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https://d.docs.live.net/9fa600a1e6445702/Desktop/"/>
    </mc:Choice>
  </mc:AlternateContent>
  <xr:revisionPtr revIDLastSave="3" documentId="13_ncr:1_{238F8B6D-C442-4F23-9348-3E7477E25E0C}" xr6:coauthVersionLast="47" xr6:coauthVersionMax="47" xr10:uidLastSave="{5992D58E-C240-4787-9B5C-56FEFE698EC0}"/>
  <bookViews>
    <workbookView xWindow="-108" yWindow="-108" windowWidth="23256" windowHeight="12456" activeTab="2" xr2:uid="{8CBAA29F-C99A-4462-9DA5-4B801A782BFE}"/>
  </bookViews>
  <sheets>
    <sheet name="working sheet" sheetId="2" r:id="rId1"/>
    <sheet name="Dashboard" sheetId="5" r:id="rId2"/>
    <sheet name="invoice_data" sheetId="1" r:id="rId3"/>
  </sheets>
  <definedNames>
    <definedName name="Slicer_customer_name">#N/A</definedName>
    <definedName name="Slicer_invoice_id">#N/A</definedName>
    <definedName name="Slicer_Month">#N/A</definedName>
    <definedName name="Slicer_YEAR">#N/A</definedName>
  </definedNames>
  <calcPr calcId="181029"/>
  <pivotCaches>
    <pivotCache cacheId="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V1642" i="1" l="1"/>
  <c r="U1642" i="1"/>
  <c r="T1642" i="1"/>
  <c r="S1642" i="1"/>
  <c r="V1641" i="1"/>
  <c r="U1641" i="1"/>
  <c r="T1641" i="1"/>
  <c r="S1641" i="1"/>
  <c r="V1640" i="1"/>
  <c r="U1640" i="1"/>
  <c r="T1640" i="1"/>
  <c r="S1640" i="1"/>
  <c r="V1639" i="1"/>
  <c r="U1639" i="1"/>
  <c r="T1639" i="1"/>
  <c r="S1639" i="1"/>
  <c r="V1638" i="1"/>
  <c r="U1638" i="1"/>
  <c r="T1638" i="1"/>
  <c r="S1638" i="1"/>
  <c r="V1637" i="1"/>
  <c r="U1637" i="1"/>
  <c r="T1637" i="1"/>
  <c r="S1637" i="1"/>
  <c r="V1636" i="1"/>
  <c r="U1636" i="1"/>
  <c r="T1636" i="1"/>
  <c r="S1636" i="1"/>
  <c r="V1635" i="1"/>
  <c r="U1635" i="1"/>
  <c r="T1635" i="1"/>
  <c r="S1635" i="1"/>
  <c r="V1634" i="1"/>
  <c r="U1634" i="1"/>
  <c r="T1634" i="1"/>
  <c r="S1634" i="1"/>
  <c r="V1633" i="1"/>
  <c r="U1633" i="1"/>
  <c r="T1633" i="1"/>
  <c r="S1633" i="1"/>
  <c r="V1632" i="1"/>
  <c r="U1632" i="1"/>
  <c r="T1632" i="1"/>
  <c r="S1632" i="1"/>
  <c r="V1631" i="1"/>
  <c r="U1631" i="1"/>
  <c r="T1631" i="1"/>
  <c r="S1631" i="1"/>
  <c r="V1630" i="1"/>
  <c r="U1630" i="1"/>
  <c r="T1630" i="1"/>
  <c r="S1630" i="1"/>
  <c r="V1629" i="1"/>
  <c r="U1629" i="1"/>
  <c r="T1629" i="1"/>
  <c r="S1629" i="1"/>
  <c r="V1628" i="1"/>
  <c r="U1628" i="1"/>
  <c r="T1628" i="1"/>
  <c r="S1628" i="1"/>
  <c r="V1627" i="1"/>
  <c r="U1627" i="1"/>
  <c r="T1627" i="1"/>
  <c r="S1627" i="1"/>
  <c r="V1626" i="1"/>
  <c r="U1626" i="1"/>
  <c r="T1626" i="1"/>
  <c r="S1626" i="1"/>
  <c r="V1625" i="1"/>
  <c r="U1625" i="1"/>
  <c r="T1625" i="1"/>
  <c r="S1625" i="1"/>
  <c r="V1624" i="1"/>
  <c r="U1624" i="1"/>
  <c r="T1624" i="1"/>
  <c r="S1624" i="1"/>
  <c r="V1623" i="1"/>
  <c r="U1623" i="1"/>
  <c r="T1623" i="1"/>
  <c r="S1623" i="1"/>
  <c r="V1622" i="1"/>
  <c r="U1622" i="1"/>
  <c r="T1622" i="1"/>
  <c r="S1622" i="1"/>
  <c r="V1621" i="1"/>
  <c r="U1621" i="1"/>
  <c r="T1621" i="1"/>
  <c r="S1621" i="1"/>
  <c r="V1620" i="1"/>
  <c r="U1620" i="1"/>
  <c r="T1620" i="1"/>
  <c r="S1620" i="1"/>
  <c r="V1619" i="1"/>
  <c r="U1619" i="1"/>
  <c r="T1619" i="1"/>
  <c r="S1619" i="1"/>
  <c r="V1618" i="1"/>
  <c r="U1618" i="1"/>
  <c r="T1618" i="1"/>
  <c r="S1618" i="1"/>
  <c r="V1617" i="1"/>
  <c r="U1617" i="1"/>
  <c r="T1617" i="1"/>
  <c r="S1617" i="1"/>
  <c r="V1616" i="1"/>
  <c r="U1616" i="1"/>
  <c r="T1616" i="1"/>
  <c r="S1616" i="1"/>
  <c r="V1615" i="1"/>
  <c r="U1615" i="1"/>
  <c r="T1615" i="1"/>
  <c r="S1615" i="1"/>
  <c r="V1614" i="1"/>
  <c r="U1614" i="1"/>
  <c r="T1614" i="1"/>
  <c r="S1614" i="1"/>
  <c r="V1613" i="1"/>
  <c r="U1613" i="1"/>
  <c r="T1613" i="1"/>
  <c r="S1613" i="1"/>
  <c r="V1612" i="1"/>
  <c r="U1612" i="1"/>
  <c r="T1612" i="1"/>
  <c r="S1612" i="1"/>
  <c r="V1611" i="1"/>
  <c r="U1611" i="1"/>
  <c r="T1611" i="1"/>
  <c r="S1611" i="1"/>
  <c r="V1610" i="1"/>
  <c r="U1610" i="1"/>
  <c r="T1610" i="1"/>
  <c r="S1610" i="1"/>
  <c r="V1609" i="1"/>
  <c r="U1609" i="1"/>
  <c r="T1609" i="1"/>
  <c r="S1609" i="1"/>
  <c r="V1608" i="1"/>
  <c r="U1608" i="1"/>
  <c r="T1608" i="1"/>
  <c r="S1608" i="1"/>
  <c r="V1607" i="1"/>
  <c r="U1607" i="1"/>
  <c r="T1607" i="1"/>
  <c r="S1607" i="1"/>
  <c r="V1606" i="1"/>
  <c r="U1606" i="1"/>
  <c r="T1606" i="1"/>
  <c r="S1606" i="1"/>
  <c r="V1605" i="1"/>
  <c r="U1605" i="1"/>
  <c r="T1605" i="1"/>
  <c r="S1605" i="1"/>
  <c r="V1604" i="1"/>
  <c r="U1604" i="1"/>
  <c r="T1604" i="1"/>
  <c r="S1604" i="1"/>
  <c r="V1603" i="1"/>
  <c r="U1603" i="1"/>
  <c r="T1603" i="1"/>
  <c r="S1603" i="1"/>
  <c r="V1602" i="1"/>
  <c r="U1602" i="1"/>
  <c r="T1602" i="1"/>
  <c r="S1602" i="1"/>
  <c r="V1601" i="1"/>
  <c r="U1601" i="1"/>
  <c r="T1601" i="1"/>
  <c r="S1601" i="1"/>
  <c r="V1600" i="1"/>
  <c r="U1600" i="1"/>
  <c r="T1600" i="1"/>
  <c r="S1600" i="1"/>
  <c r="V1599" i="1"/>
  <c r="U1599" i="1"/>
  <c r="T1599" i="1"/>
  <c r="S1599" i="1"/>
  <c r="V1598" i="1"/>
  <c r="U1598" i="1"/>
  <c r="T1598" i="1"/>
  <c r="S1598" i="1"/>
  <c r="V1597" i="1"/>
  <c r="U1597" i="1"/>
  <c r="T1597" i="1"/>
  <c r="S1597" i="1"/>
  <c r="V1596" i="1"/>
  <c r="U1596" i="1"/>
  <c r="T1596" i="1"/>
  <c r="S1596" i="1"/>
  <c r="V1595" i="1"/>
  <c r="U1595" i="1"/>
  <c r="T1595" i="1"/>
  <c r="S1595" i="1"/>
  <c r="V1594" i="1"/>
  <c r="U1594" i="1"/>
  <c r="T1594" i="1"/>
  <c r="S1594" i="1"/>
  <c r="V1593" i="1"/>
  <c r="U1593" i="1"/>
  <c r="T1593" i="1"/>
  <c r="S1593" i="1"/>
  <c r="V1592" i="1"/>
  <c r="U1592" i="1"/>
  <c r="T1592" i="1"/>
  <c r="S1592" i="1"/>
  <c r="V1591" i="1"/>
  <c r="U1591" i="1"/>
  <c r="T1591" i="1"/>
  <c r="S1591" i="1"/>
  <c r="V1590" i="1"/>
  <c r="U1590" i="1"/>
  <c r="T1590" i="1"/>
  <c r="S1590" i="1"/>
  <c r="V1589" i="1"/>
  <c r="U1589" i="1"/>
  <c r="T1589" i="1"/>
  <c r="S1589" i="1"/>
  <c r="V1588" i="1"/>
  <c r="U1588" i="1"/>
  <c r="T1588" i="1"/>
  <c r="S1588" i="1"/>
  <c r="V1587" i="1"/>
  <c r="U1587" i="1"/>
  <c r="T1587" i="1"/>
  <c r="S1587" i="1"/>
  <c r="V1586" i="1"/>
  <c r="U1586" i="1"/>
  <c r="T1586" i="1"/>
  <c r="S1586" i="1"/>
  <c r="V1585" i="1"/>
  <c r="U1585" i="1"/>
  <c r="T1585" i="1"/>
  <c r="S1585" i="1"/>
  <c r="V1584" i="1"/>
  <c r="U1584" i="1"/>
  <c r="T1584" i="1"/>
  <c r="S1584" i="1"/>
  <c r="V1583" i="1"/>
  <c r="U1583" i="1"/>
  <c r="T1583" i="1"/>
  <c r="S1583" i="1"/>
  <c r="V1582" i="1"/>
  <c r="U1582" i="1"/>
  <c r="T1582" i="1"/>
  <c r="S1582" i="1"/>
  <c r="V1581" i="1"/>
  <c r="U1581" i="1"/>
  <c r="T1581" i="1"/>
  <c r="S1581" i="1"/>
  <c r="V1580" i="1"/>
  <c r="U1580" i="1"/>
  <c r="T1580" i="1"/>
  <c r="S1580" i="1"/>
  <c r="V1579" i="1"/>
  <c r="U1579" i="1"/>
  <c r="T1579" i="1"/>
  <c r="S1579" i="1"/>
  <c r="V1578" i="1"/>
  <c r="U1578" i="1"/>
  <c r="T1578" i="1"/>
  <c r="S1578" i="1"/>
  <c r="V1577" i="1"/>
  <c r="U1577" i="1"/>
  <c r="T1577" i="1"/>
  <c r="S1577" i="1"/>
  <c r="V1576" i="1"/>
  <c r="U1576" i="1"/>
  <c r="T1576" i="1"/>
  <c r="S1576" i="1"/>
  <c r="V1575" i="1"/>
  <c r="U1575" i="1"/>
  <c r="T1575" i="1"/>
  <c r="S1575" i="1"/>
  <c r="V1574" i="1"/>
  <c r="U1574" i="1"/>
  <c r="T1574" i="1"/>
  <c r="S1574" i="1"/>
  <c r="V1573" i="1"/>
  <c r="U1573" i="1"/>
  <c r="T1573" i="1"/>
  <c r="S1573" i="1"/>
  <c r="V1572" i="1"/>
  <c r="U1572" i="1"/>
  <c r="T1572" i="1"/>
  <c r="S1572" i="1"/>
  <c r="V1571" i="1"/>
  <c r="U1571" i="1"/>
  <c r="T1571" i="1"/>
  <c r="S1571" i="1"/>
  <c r="V1570" i="1"/>
  <c r="U1570" i="1"/>
  <c r="T1570" i="1"/>
  <c r="S1570" i="1"/>
  <c r="V1569" i="1"/>
  <c r="U1569" i="1"/>
  <c r="T1569" i="1"/>
  <c r="S1569" i="1"/>
  <c r="V1568" i="1"/>
  <c r="U1568" i="1"/>
  <c r="T1568" i="1"/>
  <c r="S1568" i="1"/>
  <c r="V1567" i="1"/>
  <c r="U1567" i="1"/>
  <c r="T1567" i="1"/>
  <c r="S1567" i="1"/>
  <c r="V1566" i="1"/>
  <c r="U1566" i="1"/>
  <c r="T1566" i="1"/>
  <c r="S1566" i="1"/>
  <c r="V1565" i="1"/>
  <c r="U1565" i="1"/>
  <c r="T1565" i="1"/>
  <c r="S1565" i="1"/>
  <c r="V1564" i="1"/>
  <c r="U1564" i="1"/>
  <c r="T1564" i="1"/>
  <c r="S1564" i="1"/>
  <c r="V1563" i="1"/>
  <c r="U1563" i="1"/>
  <c r="T1563" i="1"/>
  <c r="S1563" i="1"/>
  <c r="V1562" i="1"/>
  <c r="U1562" i="1"/>
  <c r="T1562" i="1"/>
  <c r="S1562" i="1"/>
  <c r="V1561" i="1"/>
  <c r="U1561" i="1"/>
  <c r="T1561" i="1"/>
  <c r="S1561" i="1"/>
  <c r="V1560" i="1"/>
  <c r="U1560" i="1"/>
  <c r="T1560" i="1"/>
  <c r="S1560" i="1"/>
  <c r="V1559" i="1"/>
  <c r="U1559" i="1"/>
  <c r="T1559" i="1"/>
  <c r="S1559" i="1"/>
  <c r="V1558" i="1"/>
  <c r="U1558" i="1"/>
  <c r="T1558" i="1"/>
  <c r="S1558" i="1"/>
  <c r="V1557" i="1"/>
  <c r="U1557" i="1"/>
  <c r="T1557" i="1"/>
  <c r="S1557" i="1"/>
  <c r="V1556" i="1"/>
  <c r="U1556" i="1"/>
  <c r="T1556" i="1"/>
  <c r="S1556" i="1"/>
  <c r="V1555" i="1"/>
  <c r="U1555" i="1"/>
  <c r="T1555" i="1"/>
  <c r="S1555" i="1"/>
  <c r="V1554" i="1"/>
  <c r="U1554" i="1"/>
  <c r="T1554" i="1"/>
  <c r="S1554" i="1"/>
  <c r="V1553" i="1"/>
  <c r="U1553" i="1"/>
  <c r="T1553" i="1"/>
  <c r="S1553" i="1"/>
  <c r="V1552" i="1"/>
  <c r="U1552" i="1"/>
  <c r="T1552" i="1"/>
  <c r="S1552" i="1"/>
  <c r="V1551" i="1"/>
  <c r="U1551" i="1"/>
  <c r="T1551" i="1"/>
  <c r="S1551" i="1"/>
  <c r="V1550" i="1"/>
  <c r="U1550" i="1"/>
  <c r="T1550" i="1"/>
  <c r="S1550" i="1"/>
  <c r="V1549" i="1"/>
  <c r="U1549" i="1"/>
  <c r="T1549" i="1"/>
  <c r="S1549" i="1"/>
  <c r="V1548" i="1"/>
  <c r="U1548" i="1"/>
  <c r="T1548" i="1"/>
  <c r="S1548" i="1"/>
  <c r="V1547" i="1"/>
  <c r="U1547" i="1"/>
  <c r="T1547" i="1"/>
  <c r="S1547" i="1"/>
  <c r="V1546" i="1"/>
  <c r="U1546" i="1"/>
  <c r="T1546" i="1"/>
  <c r="S1546" i="1"/>
  <c r="V1545" i="1"/>
  <c r="U1545" i="1"/>
  <c r="T1545" i="1"/>
  <c r="S1545" i="1"/>
  <c r="V1544" i="1"/>
  <c r="U1544" i="1"/>
  <c r="T1544" i="1"/>
  <c r="S1544" i="1"/>
  <c r="V1543" i="1"/>
  <c r="U1543" i="1"/>
  <c r="T1543" i="1"/>
  <c r="S1543" i="1"/>
  <c r="V1542" i="1"/>
  <c r="U1542" i="1"/>
  <c r="T1542" i="1"/>
  <c r="S1542" i="1"/>
  <c r="V1541" i="1"/>
  <c r="U1541" i="1"/>
  <c r="T1541" i="1"/>
  <c r="S1541" i="1"/>
  <c r="V1540" i="1"/>
  <c r="U1540" i="1"/>
  <c r="T1540" i="1"/>
  <c r="S1540" i="1"/>
  <c r="V1539" i="1"/>
  <c r="U1539" i="1"/>
  <c r="T1539" i="1"/>
  <c r="S1539" i="1"/>
  <c r="V1538" i="1"/>
  <c r="U1538" i="1"/>
  <c r="T1538" i="1"/>
  <c r="S1538" i="1"/>
  <c r="V1537" i="1"/>
  <c r="U1537" i="1"/>
  <c r="T1537" i="1"/>
  <c r="S1537" i="1"/>
  <c r="V1536" i="1"/>
  <c r="U1536" i="1"/>
  <c r="T1536" i="1"/>
  <c r="S1536" i="1"/>
  <c r="V1535" i="1"/>
  <c r="U1535" i="1"/>
  <c r="T1535" i="1"/>
  <c r="S1535" i="1"/>
  <c r="V1534" i="1"/>
  <c r="U1534" i="1"/>
  <c r="T1534" i="1"/>
  <c r="S1534" i="1"/>
  <c r="V1533" i="1"/>
  <c r="U1533" i="1"/>
  <c r="T1533" i="1"/>
  <c r="S1533" i="1"/>
  <c r="V1532" i="1"/>
  <c r="U1532" i="1"/>
  <c r="T1532" i="1"/>
  <c r="S1532" i="1"/>
  <c r="V1531" i="1"/>
  <c r="U1531" i="1"/>
  <c r="T1531" i="1"/>
  <c r="S1531" i="1"/>
  <c r="V1530" i="1"/>
  <c r="U1530" i="1"/>
  <c r="T1530" i="1"/>
  <c r="S1530" i="1"/>
  <c r="V1529" i="1"/>
  <c r="U1529" i="1"/>
  <c r="T1529" i="1"/>
  <c r="S1529" i="1"/>
  <c r="V1528" i="1"/>
  <c r="U1528" i="1"/>
  <c r="T1528" i="1"/>
  <c r="S1528" i="1"/>
  <c r="V1527" i="1"/>
  <c r="U1527" i="1"/>
  <c r="T1527" i="1"/>
  <c r="S1527" i="1"/>
  <c r="V1526" i="1"/>
  <c r="U1526" i="1"/>
  <c r="T1526" i="1"/>
  <c r="S1526" i="1"/>
  <c r="V1525" i="1"/>
  <c r="U1525" i="1"/>
  <c r="T1525" i="1"/>
  <c r="S1525" i="1"/>
  <c r="V1524" i="1"/>
  <c r="U1524" i="1"/>
  <c r="T1524" i="1"/>
  <c r="S1524" i="1"/>
  <c r="V1523" i="1"/>
  <c r="U1523" i="1"/>
  <c r="T1523" i="1"/>
  <c r="S1523" i="1"/>
  <c r="V1522" i="1"/>
  <c r="U1522" i="1"/>
  <c r="T1522" i="1"/>
  <c r="S1522" i="1"/>
  <c r="V1521" i="1"/>
  <c r="U1521" i="1"/>
  <c r="T1521" i="1"/>
  <c r="S1521" i="1"/>
  <c r="V1520" i="1"/>
  <c r="U1520" i="1"/>
  <c r="T1520" i="1"/>
  <c r="S1520" i="1"/>
  <c r="V1519" i="1"/>
  <c r="U1519" i="1"/>
  <c r="T1519" i="1"/>
  <c r="S1519" i="1"/>
  <c r="V1518" i="1"/>
  <c r="U1518" i="1"/>
  <c r="T1518" i="1"/>
  <c r="S1518" i="1"/>
  <c r="V1517" i="1"/>
  <c r="U1517" i="1"/>
  <c r="T1517" i="1"/>
  <c r="S1517" i="1"/>
  <c r="V1516" i="1"/>
  <c r="U1516" i="1"/>
  <c r="T1516" i="1"/>
  <c r="S1516" i="1"/>
  <c r="V1515" i="1"/>
  <c r="U1515" i="1"/>
  <c r="T1515" i="1"/>
  <c r="S1515" i="1"/>
  <c r="V1514" i="1"/>
  <c r="U1514" i="1"/>
  <c r="T1514" i="1"/>
  <c r="S1514" i="1"/>
  <c r="V1513" i="1"/>
  <c r="U1513" i="1"/>
  <c r="T1513" i="1"/>
  <c r="S1513" i="1"/>
  <c r="V1512" i="1"/>
  <c r="U1512" i="1"/>
  <c r="T1512" i="1"/>
  <c r="S1512" i="1"/>
  <c r="V1511" i="1"/>
  <c r="U1511" i="1"/>
  <c r="T1511" i="1"/>
  <c r="S1511" i="1"/>
  <c r="V1510" i="1"/>
  <c r="U1510" i="1"/>
  <c r="T1510" i="1"/>
  <c r="S1510" i="1"/>
  <c r="V1509" i="1"/>
  <c r="U1509" i="1"/>
  <c r="T1509" i="1"/>
  <c r="S1509" i="1"/>
  <c r="V1508" i="1"/>
  <c r="U1508" i="1"/>
  <c r="T1508" i="1"/>
  <c r="S1508" i="1"/>
  <c r="V1507" i="1"/>
  <c r="U1507" i="1"/>
  <c r="T1507" i="1"/>
  <c r="S1507" i="1"/>
  <c r="V1506" i="1"/>
  <c r="U1506" i="1"/>
  <c r="T1506" i="1"/>
  <c r="S1506" i="1"/>
  <c r="V1505" i="1"/>
  <c r="U1505" i="1"/>
  <c r="T1505" i="1"/>
  <c r="S1505" i="1"/>
  <c r="V1504" i="1"/>
  <c r="U1504" i="1"/>
  <c r="T1504" i="1"/>
  <c r="S1504" i="1"/>
  <c r="V1503" i="1"/>
  <c r="U1503" i="1"/>
  <c r="T1503" i="1"/>
  <c r="S1503" i="1"/>
  <c r="V1502" i="1"/>
  <c r="U1502" i="1"/>
  <c r="T1502" i="1"/>
  <c r="S1502" i="1"/>
  <c r="V1501" i="1"/>
  <c r="U1501" i="1"/>
  <c r="T1501" i="1"/>
  <c r="S1501" i="1"/>
  <c r="V1500" i="1"/>
  <c r="U1500" i="1"/>
  <c r="T1500" i="1"/>
  <c r="S1500" i="1"/>
  <c r="V1499" i="1"/>
  <c r="U1499" i="1"/>
  <c r="T1499" i="1"/>
  <c r="S1499" i="1"/>
  <c r="V1498" i="1"/>
  <c r="U1498" i="1"/>
  <c r="T1498" i="1"/>
  <c r="S1498" i="1"/>
  <c r="V1497" i="1"/>
  <c r="U1497" i="1"/>
  <c r="T1497" i="1"/>
  <c r="S1497" i="1"/>
  <c r="V1496" i="1"/>
  <c r="U1496" i="1"/>
  <c r="T1496" i="1"/>
  <c r="S1496" i="1"/>
  <c r="V1495" i="1"/>
  <c r="U1495" i="1"/>
  <c r="T1495" i="1"/>
  <c r="S1495" i="1"/>
  <c r="V1494" i="1"/>
  <c r="U1494" i="1"/>
  <c r="T1494" i="1"/>
  <c r="S1494" i="1"/>
  <c r="V1493" i="1"/>
  <c r="U1493" i="1"/>
  <c r="T1493" i="1"/>
  <c r="S1493" i="1"/>
  <c r="V1492" i="1"/>
  <c r="U1492" i="1"/>
  <c r="T1492" i="1"/>
  <c r="S1492" i="1"/>
  <c r="V1491" i="1"/>
  <c r="U1491" i="1"/>
  <c r="T1491" i="1"/>
  <c r="S1491" i="1"/>
  <c r="V1490" i="1"/>
  <c r="U1490" i="1"/>
  <c r="T1490" i="1"/>
  <c r="S1490" i="1"/>
  <c r="V1489" i="1"/>
  <c r="U1489" i="1"/>
  <c r="T1489" i="1"/>
  <c r="S1489" i="1"/>
  <c r="V1488" i="1"/>
  <c r="U1488" i="1"/>
  <c r="T1488" i="1"/>
  <c r="S1488" i="1"/>
  <c r="V1487" i="1"/>
  <c r="U1487" i="1"/>
  <c r="T1487" i="1"/>
  <c r="S1487" i="1"/>
  <c r="V1486" i="1"/>
  <c r="U1486" i="1"/>
  <c r="T1486" i="1"/>
  <c r="S1486" i="1"/>
  <c r="V1485" i="1"/>
  <c r="U1485" i="1"/>
  <c r="T1485" i="1"/>
  <c r="S1485" i="1"/>
  <c r="V1484" i="1"/>
  <c r="U1484" i="1"/>
  <c r="T1484" i="1"/>
  <c r="S1484" i="1"/>
  <c r="V1483" i="1"/>
  <c r="U1483" i="1"/>
  <c r="T1483" i="1"/>
  <c r="S1483" i="1"/>
  <c r="V1482" i="1"/>
  <c r="U1482" i="1"/>
  <c r="T1482" i="1"/>
  <c r="S1482" i="1"/>
  <c r="V1481" i="1"/>
  <c r="U1481" i="1"/>
  <c r="T1481" i="1"/>
  <c r="S1481" i="1"/>
  <c r="V1480" i="1"/>
  <c r="U1480" i="1"/>
  <c r="T1480" i="1"/>
  <c r="S1480" i="1"/>
  <c r="V1479" i="1"/>
  <c r="U1479" i="1"/>
  <c r="T1479" i="1"/>
  <c r="S1479" i="1"/>
  <c r="V1478" i="1"/>
  <c r="U1478" i="1"/>
  <c r="T1478" i="1"/>
  <c r="S1478" i="1"/>
  <c r="V1477" i="1"/>
  <c r="U1477" i="1"/>
  <c r="T1477" i="1"/>
  <c r="S1477" i="1"/>
  <c r="V1476" i="1"/>
  <c r="U1476" i="1"/>
  <c r="T1476" i="1"/>
  <c r="S1476" i="1"/>
  <c r="V1475" i="1"/>
  <c r="U1475" i="1"/>
  <c r="T1475" i="1"/>
  <c r="S1475" i="1"/>
  <c r="V1474" i="1"/>
  <c r="U1474" i="1"/>
  <c r="T1474" i="1"/>
  <c r="S1474" i="1"/>
  <c r="V1473" i="1"/>
  <c r="U1473" i="1"/>
  <c r="T1473" i="1"/>
  <c r="S1473" i="1"/>
  <c r="V1472" i="1"/>
  <c r="U1472" i="1"/>
  <c r="T1472" i="1"/>
  <c r="S1472" i="1"/>
  <c r="V1471" i="1"/>
  <c r="U1471" i="1"/>
  <c r="T1471" i="1"/>
  <c r="S1471" i="1"/>
  <c r="V1470" i="1"/>
  <c r="U1470" i="1"/>
  <c r="T1470" i="1"/>
  <c r="S1470" i="1"/>
  <c r="V1469" i="1"/>
  <c r="U1469" i="1"/>
  <c r="T1469" i="1"/>
  <c r="S1469" i="1"/>
  <c r="V1468" i="1"/>
  <c r="U1468" i="1"/>
  <c r="T1468" i="1"/>
  <c r="S1468" i="1"/>
  <c r="V1467" i="1"/>
  <c r="U1467" i="1"/>
  <c r="T1467" i="1"/>
  <c r="S1467" i="1"/>
  <c r="V1466" i="1"/>
  <c r="U1466" i="1"/>
  <c r="T1466" i="1"/>
  <c r="S1466" i="1"/>
  <c r="V1465" i="1"/>
  <c r="U1465" i="1"/>
  <c r="T1465" i="1"/>
  <c r="S1465" i="1"/>
  <c r="V1464" i="1"/>
  <c r="U1464" i="1"/>
  <c r="T1464" i="1"/>
  <c r="S1464" i="1"/>
  <c r="V1463" i="1"/>
  <c r="U1463" i="1"/>
  <c r="T1463" i="1"/>
  <c r="S1463" i="1"/>
  <c r="V1462" i="1"/>
  <c r="U1462" i="1"/>
  <c r="T1462" i="1"/>
  <c r="S1462" i="1"/>
  <c r="V1461" i="1"/>
  <c r="U1461" i="1"/>
  <c r="T1461" i="1"/>
  <c r="S1461" i="1"/>
  <c r="V1460" i="1"/>
  <c r="U1460" i="1"/>
  <c r="T1460" i="1"/>
  <c r="S1460" i="1"/>
  <c r="V1459" i="1"/>
  <c r="U1459" i="1"/>
  <c r="T1459" i="1"/>
  <c r="S1459" i="1"/>
  <c r="V1458" i="1"/>
  <c r="U1458" i="1"/>
  <c r="T1458" i="1"/>
  <c r="S1458" i="1"/>
  <c r="V1457" i="1"/>
  <c r="U1457" i="1"/>
  <c r="T1457" i="1"/>
  <c r="S1457" i="1"/>
  <c r="V1456" i="1"/>
  <c r="U1456" i="1"/>
  <c r="T1456" i="1"/>
  <c r="S1456" i="1"/>
  <c r="V1455" i="1"/>
  <c r="U1455" i="1"/>
  <c r="T1455" i="1"/>
  <c r="S1455" i="1"/>
  <c r="V1454" i="1"/>
  <c r="U1454" i="1"/>
  <c r="T1454" i="1"/>
  <c r="S1454" i="1"/>
  <c r="V1453" i="1"/>
  <c r="U1453" i="1"/>
  <c r="T1453" i="1"/>
  <c r="S1453" i="1"/>
  <c r="V1452" i="1"/>
  <c r="U1452" i="1"/>
  <c r="T1452" i="1"/>
  <c r="S1452" i="1"/>
  <c r="V1451" i="1"/>
  <c r="U1451" i="1"/>
  <c r="T1451" i="1"/>
  <c r="S1451" i="1"/>
  <c r="V1450" i="1"/>
  <c r="U1450" i="1"/>
  <c r="T1450" i="1"/>
  <c r="S1450" i="1"/>
  <c r="V1449" i="1"/>
  <c r="U1449" i="1"/>
  <c r="T1449" i="1"/>
  <c r="S1449" i="1"/>
  <c r="V1448" i="1"/>
  <c r="U1448" i="1"/>
  <c r="T1448" i="1"/>
  <c r="S1448" i="1"/>
  <c r="V1447" i="1"/>
  <c r="U1447" i="1"/>
  <c r="T1447" i="1"/>
  <c r="S1447" i="1"/>
  <c r="V1446" i="1"/>
  <c r="U1446" i="1"/>
  <c r="T1446" i="1"/>
  <c r="S1446" i="1"/>
  <c r="V1445" i="1"/>
  <c r="U1445" i="1"/>
  <c r="T1445" i="1"/>
  <c r="S1445" i="1"/>
  <c r="V1444" i="1"/>
  <c r="U1444" i="1"/>
  <c r="T1444" i="1"/>
  <c r="S1444" i="1"/>
  <c r="V1443" i="1"/>
  <c r="U1443" i="1"/>
  <c r="T1443" i="1"/>
  <c r="S1443" i="1"/>
  <c r="V1442" i="1"/>
  <c r="U1442" i="1"/>
  <c r="T1442" i="1"/>
  <c r="S1442" i="1"/>
  <c r="V1441" i="1"/>
  <c r="U1441" i="1"/>
  <c r="T1441" i="1"/>
  <c r="S1441" i="1"/>
  <c r="V1440" i="1"/>
  <c r="U1440" i="1"/>
  <c r="T1440" i="1"/>
  <c r="S1440" i="1"/>
  <c r="V1439" i="1"/>
  <c r="U1439" i="1"/>
  <c r="T1439" i="1"/>
  <c r="S1439" i="1"/>
  <c r="V1438" i="1"/>
  <c r="U1438" i="1"/>
  <c r="T1438" i="1"/>
  <c r="S1438" i="1"/>
  <c r="V1437" i="1"/>
  <c r="U1437" i="1"/>
  <c r="T1437" i="1"/>
  <c r="S1437" i="1"/>
  <c r="V1436" i="1"/>
  <c r="U1436" i="1"/>
  <c r="T1436" i="1"/>
  <c r="S1436" i="1"/>
  <c r="V1435" i="1"/>
  <c r="U1435" i="1"/>
  <c r="T1435" i="1"/>
  <c r="S1435" i="1"/>
  <c r="V1434" i="1"/>
  <c r="U1434" i="1"/>
  <c r="T1434" i="1"/>
  <c r="S1434" i="1"/>
  <c r="V1433" i="1"/>
  <c r="U1433" i="1"/>
  <c r="T1433" i="1"/>
  <c r="S1433" i="1"/>
  <c r="V1432" i="1"/>
  <c r="U1432" i="1"/>
  <c r="T1432" i="1"/>
  <c r="S1432" i="1"/>
  <c r="V1431" i="1"/>
  <c r="U1431" i="1"/>
  <c r="T1431" i="1"/>
  <c r="S1431" i="1"/>
  <c r="V1430" i="1"/>
  <c r="U1430" i="1"/>
  <c r="T1430" i="1"/>
  <c r="S1430" i="1"/>
  <c r="V1429" i="1"/>
  <c r="U1429" i="1"/>
  <c r="T1429" i="1"/>
  <c r="S1429" i="1"/>
  <c r="V1428" i="1"/>
  <c r="U1428" i="1"/>
  <c r="T1428" i="1"/>
  <c r="S1428" i="1"/>
  <c r="V1427" i="1"/>
  <c r="U1427" i="1"/>
  <c r="T1427" i="1"/>
  <c r="S1427" i="1"/>
  <c r="V1426" i="1"/>
  <c r="U1426" i="1"/>
  <c r="T1426" i="1"/>
  <c r="S1426" i="1"/>
  <c r="V1425" i="1"/>
  <c r="U1425" i="1"/>
  <c r="T1425" i="1"/>
  <c r="S1425" i="1"/>
  <c r="V1424" i="1"/>
  <c r="U1424" i="1"/>
  <c r="T1424" i="1"/>
  <c r="S1424" i="1"/>
  <c r="V1423" i="1"/>
  <c r="U1423" i="1"/>
  <c r="T1423" i="1"/>
  <c r="S1423" i="1"/>
  <c r="V1422" i="1"/>
  <c r="U1422" i="1"/>
  <c r="T1422" i="1"/>
  <c r="S1422" i="1"/>
  <c r="V1421" i="1"/>
  <c r="U1421" i="1"/>
  <c r="T1421" i="1"/>
  <c r="S1421" i="1"/>
  <c r="V1420" i="1"/>
  <c r="U1420" i="1"/>
  <c r="T1420" i="1"/>
  <c r="S1420" i="1"/>
  <c r="V1419" i="1"/>
  <c r="U1419" i="1"/>
  <c r="T1419" i="1"/>
  <c r="S1419" i="1"/>
  <c r="V1418" i="1"/>
  <c r="U1418" i="1"/>
  <c r="T1418" i="1"/>
  <c r="S1418" i="1"/>
  <c r="V1417" i="1"/>
  <c r="U1417" i="1"/>
  <c r="T1417" i="1"/>
  <c r="S1417" i="1"/>
  <c r="V1416" i="1"/>
  <c r="U1416" i="1"/>
  <c r="T1416" i="1"/>
  <c r="S1416" i="1"/>
  <c r="V1415" i="1"/>
  <c r="U1415" i="1"/>
  <c r="T1415" i="1"/>
  <c r="S1415" i="1"/>
  <c r="V1414" i="1"/>
  <c r="U1414" i="1"/>
  <c r="T1414" i="1"/>
  <c r="S1414" i="1"/>
  <c r="V1413" i="1"/>
  <c r="U1413" i="1"/>
  <c r="T1413" i="1"/>
  <c r="S1413" i="1"/>
  <c r="V1412" i="1"/>
  <c r="U1412" i="1"/>
  <c r="T1412" i="1"/>
  <c r="S1412" i="1"/>
  <c r="V1411" i="1"/>
  <c r="U1411" i="1"/>
  <c r="T1411" i="1"/>
  <c r="S1411" i="1"/>
  <c r="V1410" i="1"/>
  <c r="U1410" i="1"/>
  <c r="T1410" i="1"/>
  <c r="S1410" i="1"/>
  <c r="V1409" i="1"/>
  <c r="U1409" i="1"/>
  <c r="T1409" i="1"/>
  <c r="S1409" i="1"/>
  <c r="V1408" i="1"/>
  <c r="U1408" i="1"/>
  <c r="T1408" i="1"/>
  <c r="S1408" i="1"/>
  <c r="V1407" i="1"/>
  <c r="U1407" i="1"/>
  <c r="T1407" i="1"/>
  <c r="S1407" i="1"/>
  <c r="V1406" i="1"/>
  <c r="U1406" i="1"/>
  <c r="T1406" i="1"/>
  <c r="S1406" i="1"/>
  <c r="V1405" i="1"/>
  <c r="U1405" i="1"/>
  <c r="T1405" i="1"/>
  <c r="S1405" i="1"/>
  <c r="V1404" i="1"/>
  <c r="U1404" i="1"/>
  <c r="T1404" i="1"/>
  <c r="S1404" i="1"/>
  <c r="V1403" i="1"/>
  <c r="U1403" i="1"/>
  <c r="T1403" i="1"/>
  <c r="S1403" i="1"/>
  <c r="V1402" i="1"/>
  <c r="U1402" i="1"/>
  <c r="T1402" i="1"/>
  <c r="S1402" i="1"/>
  <c r="V1401" i="1"/>
  <c r="U1401" i="1"/>
  <c r="T1401" i="1"/>
  <c r="S1401" i="1"/>
  <c r="V1400" i="1"/>
  <c r="U1400" i="1"/>
  <c r="T1400" i="1"/>
  <c r="S1400" i="1"/>
  <c r="V1399" i="1"/>
  <c r="U1399" i="1"/>
  <c r="T1399" i="1"/>
  <c r="S1399" i="1"/>
  <c r="V1398" i="1"/>
  <c r="U1398" i="1"/>
  <c r="T1398" i="1"/>
  <c r="S1398" i="1"/>
  <c r="V1397" i="1"/>
  <c r="U1397" i="1"/>
  <c r="T1397" i="1"/>
  <c r="S1397" i="1"/>
  <c r="V1396" i="1"/>
  <c r="U1396" i="1"/>
  <c r="T1396" i="1"/>
  <c r="S1396" i="1"/>
  <c r="V1395" i="1"/>
  <c r="U1395" i="1"/>
  <c r="T1395" i="1"/>
  <c r="S1395" i="1"/>
  <c r="V1394" i="1"/>
  <c r="U1394" i="1"/>
  <c r="T1394" i="1"/>
  <c r="S1394" i="1"/>
  <c r="V1393" i="1"/>
  <c r="U1393" i="1"/>
  <c r="T1393" i="1"/>
  <c r="S1393" i="1"/>
  <c r="V1392" i="1"/>
  <c r="U1392" i="1"/>
  <c r="T1392" i="1"/>
  <c r="S1392" i="1"/>
  <c r="V1391" i="1"/>
  <c r="U1391" i="1"/>
  <c r="T1391" i="1"/>
  <c r="S1391" i="1"/>
  <c r="V1390" i="1"/>
  <c r="U1390" i="1"/>
  <c r="T1390" i="1"/>
  <c r="S1390" i="1"/>
  <c r="V1389" i="1"/>
  <c r="U1389" i="1"/>
  <c r="T1389" i="1"/>
  <c r="S1389" i="1"/>
  <c r="V1388" i="1"/>
  <c r="U1388" i="1"/>
  <c r="T1388" i="1"/>
  <c r="S1388" i="1"/>
  <c r="V1387" i="1"/>
  <c r="U1387" i="1"/>
  <c r="T1387" i="1"/>
  <c r="S1387" i="1"/>
  <c r="V1386" i="1"/>
  <c r="U1386" i="1"/>
  <c r="T1386" i="1"/>
  <c r="S1386" i="1"/>
  <c r="V1385" i="1"/>
  <c r="U1385" i="1"/>
  <c r="T1385" i="1"/>
  <c r="S1385" i="1"/>
  <c r="V1384" i="1"/>
  <c r="U1384" i="1"/>
  <c r="T1384" i="1"/>
  <c r="S1384" i="1"/>
  <c r="V1383" i="1"/>
  <c r="U1383" i="1"/>
  <c r="T1383" i="1"/>
  <c r="S1383" i="1"/>
  <c r="V1382" i="1"/>
  <c r="U1382" i="1"/>
  <c r="T1382" i="1"/>
  <c r="S1382" i="1"/>
  <c r="V1381" i="1"/>
  <c r="U1381" i="1"/>
  <c r="T1381" i="1"/>
  <c r="S1381" i="1"/>
  <c r="V1380" i="1"/>
  <c r="U1380" i="1"/>
  <c r="T1380" i="1"/>
  <c r="S1380" i="1"/>
  <c r="V1379" i="1"/>
  <c r="U1379" i="1"/>
  <c r="T1379" i="1"/>
  <c r="S1379" i="1"/>
  <c r="V1378" i="1"/>
  <c r="U1378" i="1"/>
  <c r="T1378" i="1"/>
  <c r="S1378" i="1"/>
  <c r="V1377" i="1"/>
  <c r="U1377" i="1"/>
  <c r="T1377" i="1"/>
  <c r="S1377" i="1"/>
  <c r="V1376" i="1"/>
  <c r="U1376" i="1"/>
  <c r="T1376" i="1"/>
  <c r="S1376" i="1"/>
  <c r="V1375" i="1"/>
  <c r="U1375" i="1"/>
  <c r="T1375" i="1"/>
  <c r="S1375" i="1"/>
  <c r="V1374" i="1"/>
  <c r="U1374" i="1"/>
  <c r="T1374" i="1"/>
  <c r="S1374" i="1"/>
  <c r="V1373" i="1"/>
  <c r="U1373" i="1"/>
  <c r="T1373" i="1"/>
  <c r="S1373" i="1"/>
  <c r="V1372" i="1"/>
  <c r="U1372" i="1"/>
  <c r="T1372" i="1"/>
  <c r="S1372" i="1"/>
  <c r="V1371" i="1"/>
  <c r="U1371" i="1"/>
  <c r="T1371" i="1"/>
  <c r="S1371" i="1"/>
  <c r="V1370" i="1"/>
  <c r="U1370" i="1"/>
  <c r="T1370" i="1"/>
  <c r="S1370" i="1"/>
  <c r="V1369" i="1"/>
  <c r="U1369" i="1"/>
  <c r="T1369" i="1"/>
  <c r="S1369" i="1"/>
  <c r="V1368" i="1"/>
  <c r="U1368" i="1"/>
  <c r="T1368" i="1"/>
  <c r="S1368" i="1"/>
  <c r="V1367" i="1"/>
  <c r="U1367" i="1"/>
  <c r="T1367" i="1"/>
  <c r="S1367" i="1"/>
  <c r="V1366" i="1"/>
  <c r="U1366" i="1"/>
  <c r="T1366" i="1"/>
  <c r="S1366" i="1"/>
  <c r="V1365" i="1"/>
  <c r="U1365" i="1"/>
  <c r="T1365" i="1"/>
  <c r="S1365" i="1"/>
  <c r="V1364" i="1"/>
  <c r="U1364" i="1"/>
  <c r="T1364" i="1"/>
  <c r="S1364" i="1"/>
  <c r="V1363" i="1"/>
  <c r="U1363" i="1"/>
  <c r="T1363" i="1"/>
  <c r="S1363" i="1"/>
  <c r="V1362" i="1"/>
  <c r="U1362" i="1"/>
  <c r="T1362" i="1"/>
  <c r="S1362" i="1"/>
  <c r="V1361" i="1"/>
  <c r="U1361" i="1"/>
  <c r="T1361" i="1"/>
  <c r="S1361" i="1"/>
  <c r="V1360" i="1"/>
  <c r="U1360" i="1"/>
  <c r="T1360" i="1"/>
  <c r="S1360" i="1"/>
  <c r="V1359" i="1"/>
  <c r="U1359" i="1"/>
  <c r="T1359" i="1"/>
  <c r="S1359" i="1"/>
  <c r="V1358" i="1"/>
  <c r="U1358" i="1"/>
  <c r="T1358" i="1"/>
  <c r="S1358" i="1"/>
  <c r="V1357" i="1"/>
  <c r="U1357" i="1"/>
  <c r="T1357" i="1"/>
  <c r="S1357" i="1"/>
  <c r="V1356" i="1"/>
  <c r="U1356" i="1"/>
  <c r="T1356" i="1"/>
  <c r="S1356" i="1"/>
  <c r="V1355" i="1"/>
  <c r="U1355" i="1"/>
  <c r="T1355" i="1"/>
  <c r="S1355" i="1"/>
  <c r="V1354" i="1"/>
  <c r="U1354" i="1"/>
  <c r="T1354" i="1"/>
  <c r="S1354" i="1"/>
  <c r="V1353" i="1"/>
  <c r="U1353" i="1"/>
  <c r="T1353" i="1"/>
  <c r="S1353" i="1"/>
  <c r="V1352" i="1"/>
  <c r="U1352" i="1"/>
  <c r="T1352" i="1"/>
  <c r="S1352" i="1"/>
  <c r="V1351" i="1"/>
  <c r="U1351" i="1"/>
  <c r="T1351" i="1"/>
  <c r="S1351" i="1"/>
  <c r="V1350" i="1"/>
  <c r="U1350" i="1"/>
  <c r="T1350" i="1"/>
  <c r="S1350" i="1"/>
  <c r="V1349" i="1"/>
  <c r="U1349" i="1"/>
  <c r="T1349" i="1"/>
  <c r="S1349" i="1"/>
  <c r="V1348" i="1"/>
  <c r="U1348" i="1"/>
  <c r="T1348" i="1"/>
  <c r="S1348" i="1"/>
  <c r="V1347" i="1"/>
  <c r="U1347" i="1"/>
  <c r="T1347" i="1"/>
  <c r="S1347" i="1"/>
  <c r="V1346" i="1"/>
  <c r="U1346" i="1"/>
  <c r="T1346" i="1"/>
  <c r="S1346" i="1"/>
  <c r="V1345" i="1"/>
  <c r="U1345" i="1"/>
  <c r="T1345" i="1"/>
  <c r="S1345" i="1"/>
  <c r="V1344" i="1"/>
  <c r="U1344" i="1"/>
  <c r="T1344" i="1"/>
  <c r="S1344" i="1"/>
  <c r="V1343" i="1"/>
  <c r="U1343" i="1"/>
  <c r="T1343" i="1"/>
  <c r="S1343" i="1"/>
  <c r="V1342" i="1"/>
  <c r="U1342" i="1"/>
  <c r="T1342" i="1"/>
  <c r="S1342" i="1"/>
  <c r="V1341" i="1"/>
  <c r="U1341" i="1"/>
  <c r="T1341" i="1"/>
  <c r="S1341" i="1"/>
  <c r="V1340" i="1"/>
  <c r="U1340" i="1"/>
  <c r="T1340" i="1"/>
  <c r="S1340" i="1"/>
  <c r="V1339" i="1"/>
  <c r="U1339" i="1"/>
  <c r="T1339" i="1"/>
  <c r="S1339" i="1"/>
  <c r="V1338" i="1"/>
  <c r="U1338" i="1"/>
  <c r="T1338" i="1"/>
  <c r="S1338" i="1"/>
  <c r="V1337" i="1"/>
  <c r="U1337" i="1"/>
  <c r="T1337" i="1"/>
  <c r="S1337" i="1"/>
  <c r="V1336" i="1"/>
  <c r="U1336" i="1"/>
  <c r="T1336" i="1"/>
  <c r="S1336" i="1"/>
  <c r="V1335" i="1"/>
  <c r="U1335" i="1"/>
  <c r="T1335" i="1"/>
  <c r="S1335" i="1"/>
  <c r="V1334" i="1"/>
  <c r="U1334" i="1"/>
  <c r="T1334" i="1"/>
  <c r="S1334" i="1"/>
  <c r="V1333" i="1"/>
  <c r="U1333" i="1"/>
  <c r="T1333" i="1"/>
  <c r="S1333" i="1"/>
  <c r="V1332" i="1"/>
  <c r="U1332" i="1"/>
  <c r="T1332" i="1"/>
  <c r="S1332" i="1"/>
  <c r="V1331" i="1"/>
  <c r="U1331" i="1"/>
  <c r="T1331" i="1"/>
  <c r="S1331" i="1"/>
  <c r="V1330" i="1"/>
  <c r="U1330" i="1"/>
  <c r="T1330" i="1"/>
  <c r="S1330" i="1"/>
  <c r="V1329" i="1"/>
  <c r="U1329" i="1"/>
  <c r="T1329" i="1"/>
  <c r="S1329" i="1"/>
  <c r="V1328" i="1"/>
  <c r="U1328" i="1"/>
  <c r="T1328" i="1"/>
  <c r="S1328" i="1"/>
  <c r="V1327" i="1"/>
  <c r="U1327" i="1"/>
  <c r="T1327" i="1"/>
  <c r="S1327" i="1"/>
  <c r="V1326" i="1"/>
  <c r="U1326" i="1"/>
  <c r="T1326" i="1"/>
  <c r="S1326" i="1"/>
  <c r="V1325" i="1"/>
  <c r="U1325" i="1"/>
  <c r="T1325" i="1"/>
  <c r="S1325" i="1"/>
  <c r="V1324" i="1"/>
  <c r="U1324" i="1"/>
  <c r="T1324" i="1"/>
  <c r="S1324" i="1"/>
  <c r="V1323" i="1"/>
  <c r="U1323" i="1"/>
  <c r="T1323" i="1"/>
  <c r="S1323" i="1"/>
  <c r="V1322" i="1"/>
  <c r="U1322" i="1"/>
  <c r="T1322" i="1"/>
  <c r="S1322" i="1"/>
  <c r="V1321" i="1"/>
  <c r="U1321" i="1"/>
  <c r="T1321" i="1"/>
  <c r="S1321" i="1"/>
  <c r="V1320" i="1"/>
  <c r="U1320" i="1"/>
  <c r="T1320" i="1"/>
  <c r="S1320" i="1"/>
  <c r="V1319" i="1"/>
  <c r="U1319" i="1"/>
  <c r="T1319" i="1"/>
  <c r="S1319" i="1"/>
  <c r="V1318" i="1"/>
  <c r="U1318" i="1"/>
  <c r="T1318" i="1"/>
  <c r="S1318" i="1"/>
  <c r="V1317" i="1"/>
  <c r="U1317" i="1"/>
  <c r="T1317" i="1"/>
  <c r="S1317" i="1"/>
  <c r="V1316" i="1"/>
  <c r="U1316" i="1"/>
  <c r="T1316" i="1"/>
  <c r="S1316" i="1"/>
  <c r="V1315" i="1"/>
  <c r="U1315" i="1"/>
  <c r="T1315" i="1"/>
  <c r="S1315" i="1"/>
  <c r="V1314" i="1"/>
  <c r="U1314" i="1"/>
  <c r="T1314" i="1"/>
  <c r="S1314" i="1"/>
  <c r="V1313" i="1"/>
  <c r="U1313" i="1"/>
  <c r="T1313" i="1"/>
  <c r="S1313" i="1"/>
  <c r="V1312" i="1"/>
  <c r="U1312" i="1"/>
  <c r="T1312" i="1"/>
  <c r="S1312" i="1"/>
  <c r="V1311" i="1"/>
  <c r="U1311" i="1"/>
  <c r="T1311" i="1"/>
  <c r="S1311" i="1"/>
  <c r="V1310" i="1"/>
  <c r="U1310" i="1"/>
  <c r="T1310" i="1"/>
  <c r="S1310" i="1"/>
  <c r="V1309" i="1"/>
  <c r="U1309" i="1"/>
  <c r="T1309" i="1"/>
  <c r="S1309" i="1"/>
  <c r="V1308" i="1"/>
  <c r="U1308" i="1"/>
  <c r="T1308" i="1"/>
  <c r="S1308" i="1"/>
  <c r="V1307" i="1"/>
  <c r="U1307" i="1"/>
  <c r="T1307" i="1"/>
  <c r="S1307" i="1"/>
  <c r="V1306" i="1"/>
  <c r="U1306" i="1"/>
  <c r="T1306" i="1"/>
  <c r="S1306" i="1"/>
  <c r="V1305" i="1"/>
  <c r="U1305" i="1"/>
  <c r="T1305" i="1"/>
  <c r="S1305" i="1"/>
  <c r="V1304" i="1"/>
  <c r="U1304" i="1"/>
  <c r="T1304" i="1"/>
  <c r="S1304" i="1"/>
  <c r="V1303" i="1"/>
  <c r="U1303" i="1"/>
  <c r="T1303" i="1"/>
  <c r="S1303" i="1"/>
  <c r="V1302" i="1"/>
  <c r="U1302" i="1"/>
  <c r="T1302" i="1"/>
  <c r="S1302" i="1"/>
  <c r="V1301" i="1"/>
  <c r="U1301" i="1"/>
  <c r="T1301" i="1"/>
  <c r="S1301" i="1"/>
  <c r="V1300" i="1"/>
  <c r="U1300" i="1"/>
  <c r="T1300" i="1"/>
  <c r="S1300" i="1"/>
  <c r="V1299" i="1"/>
  <c r="U1299" i="1"/>
  <c r="T1299" i="1"/>
  <c r="S1299" i="1"/>
  <c r="V1298" i="1"/>
  <c r="U1298" i="1"/>
  <c r="T1298" i="1"/>
  <c r="S1298" i="1"/>
  <c r="V1297" i="1"/>
  <c r="U1297" i="1"/>
  <c r="T1297" i="1"/>
  <c r="S1297" i="1"/>
  <c r="V1296" i="1"/>
  <c r="U1296" i="1"/>
  <c r="T1296" i="1"/>
  <c r="S1296" i="1"/>
  <c r="V1295" i="1"/>
  <c r="U1295" i="1"/>
  <c r="T1295" i="1"/>
  <c r="S1295" i="1"/>
  <c r="V1294" i="1"/>
  <c r="U1294" i="1"/>
  <c r="T1294" i="1"/>
  <c r="S1294" i="1"/>
  <c r="V1293" i="1"/>
  <c r="U1293" i="1"/>
  <c r="T1293" i="1"/>
  <c r="S1293" i="1"/>
  <c r="V1292" i="1"/>
  <c r="U1292" i="1"/>
  <c r="T1292" i="1"/>
  <c r="S1292" i="1"/>
  <c r="V1291" i="1"/>
  <c r="U1291" i="1"/>
  <c r="T1291" i="1"/>
  <c r="S1291" i="1"/>
  <c r="V1290" i="1"/>
  <c r="U1290" i="1"/>
  <c r="T1290" i="1"/>
  <c r="S1290" i="1"/>
  <c r="V1289" i="1"/>
  <c r="U1289" i="1"/>
  <c r="T1289" i="1"/>
  <c r="S1289" i="1"/>
  <c r="V1288" i="1"/>
  <c r="U1288" i="1"/>
  <c r="T1288" i="1"/>
  <c r="S1288" i="1"/>
  <c r="V1287" i="1"/>
  <c r="U1287" i="1"/>
  <c r="T1287" i="1"/>
  <c r="S1287" i="1"/>
  <c r="V1286" i="1"/>
  <c r="U1286" i="1"/>
  <c r="T1286" i="1"/>
  <c r="S1286" i="1"/>
  <c r="V1285" i="1"/>
  <c r="U1285" i="1"/>
  <c r="T1285" i="1"/>
  <c r="S1285" i="1"/>
  <c r="V1284" i="1"/>
  <c r="U1284" i="1"/>
  <c r="T1284" i="1"/>
  <c r="S1284" i="1"/>
  <c r="V1283" i="1"/>
  <c r="U1283" i="1"/>
  <c r="T1283" i="1"/>
  <c r="S1283" i="1"/>
  <c r="V1282" i="1"/>
  <c r="U1282" i="1"/>
  <c r="T1282" i="1"/>
  <c r="S1282" i="1"/>
  <c r="V1281" i="1"/>
  <c r="U1281" i="1"/>
  <c r="T1281" i="1"/>
  <c r="S1281" i="1"/>
  <c r="V1280" i="1"/>
  <c r="U1280" i="1"/>
  <c r="T1280" i="1"/>
  <c r="S1280" i="1"/>
  <c r="V1279" i="1"/>
  <c r="U1279" i="1"/>
  <c r="T1279" i="1"/>
  <c r="S1279" i="1"/>
  <c r="V1278" i="1"/>
  <c r="U1278" i="1"/>
  <c r="T1278" i="1"/>
  <c r="S1278" i="1"/>
  <c r="V1277" i="1"/>
  <c r="U1277" i="1"/>
  <c r="T1277" i="1"/>
  <c r="S1277" i="1"/>
  <c r="V1276" i="1"/>
  <c r="U1276" i="1"/>
  <c r="T1276" i="1"/>
  <c r="S1276" i="1"/>
  <c r="V1275" i="1"/>
  <c r="U1275" i="1"/>
  <c r="T1275" i="1"/>
  <c r="S1275" i="1"/>
  <c r="V1274" i="1"/>
  <c r="U1274" i="1"/>
  <c r="T1274" i="1"/>
  <c r="S1274" i="1"/>
  <c r="V1273" i="1"/>
  <c r="U1273" i="1"/>
  <c r="T1273" i="1"/>
  <c r="S1273" i="1"/>
  <c r="V1272" i="1"/>
  <c r="U1272" i="1"/>
  <c r="T1272" i="1"/>
  <c r="S1272" i="1"/>
  <c r="V1271" i="1"/>
  <c r="U1271" i="1"/>
  <c r="T1271" i="1"/>
  <c r="S1271" i="1"/>
  <c r="V1270" i="1"/>
  <c r="U1270" i="1"/>
  <c r="T1270" i="1"/>
  <c r="S1270" i="1"/>
  <c r="V1269" i="1"/>
  <c r="U1269" i="1"/>
  <c r="T1269" i="1"/>
  <c r="S1269" i="1"/>
  <c r="V1268" i="1"/>
  <c r="U1268" i="1"/>
  <c r="T1268" i="1"/>
  <c r="S1268" i="1"/>
  <c r="V1267" i="1"/>
  <c r="U1267" i="1"/>
  <c r="T1267" i="1"/>
  <c r="S1267" i="1"/>
  <c r="V1266" i="1"/>
  <c r="U1266" i="1"/>
  <c r="T1266" i="1"/>
  <c r="S1266" i="1"/>
  <c r="V1265" i="1"/>
  <c r="U1265" i="1"/>
  <c r="T1265" i="1"/>
  <c r="S1265" i="1"/>
  <c r="V1264" i="1"/>
  <c r="U1264" i="1"/>
  <c r="T1264" i="1"/>
  <c r="S1264" i="1"/>
  <c r="V1263" i="1"/>
  <c r="U1263" i="1"/>
  <c r="T1263" i="1"/>
  <c r="S1263" i="1"/>
  <c r="V1262" i="1"/>
  <c r="U1262" i="1"/>
  <c r="T1262" i="1"/>
  <c r="S1262" i="1"/>
  <c r="V1261" i="1"/>
  <c r="U1261" i="1"/>
  <c r="T1261" i="1"/>
  <c r="S1261" i="1"/>
  <c r="V1260" i="1"/>
  <c r="U1260" i="1"/>
  <c r="T1260" i="1"/>
  <c r="S1260" i="1"/>
  <c r="V1259" i="1"/>
  <c r="U1259" i="1"/>
  <c r="T1259" i="1"/>
  <c r="S1259" i="1"/>
  <c r="V1258" i="1"/>
  <c r="U1258" i="1"/>
  <c r="T1258" i="1"/>
  <c r="S1258" i="1"/>
  <c r="V1257" i="1"/>
  <c r="U1257" i="1"/>
  <c r="T1257" i="1"/>
  <c r="S1257" i="1"/>
  <c r="V1256" i="1"/>
  <c r="U1256" i="1"/>
  <c r="T1256" i="1"/>
  <c r="S1256" i="1"/>
  <c r="V1255" i="1"/>
  <c r="U1255" i="1"/>
  <c r="T1255" i="1"/>
  <c r="S1255" i="1"/>
  <c r="V1254" i="1"/>
  <c r="U1254" i="1"/>
  <c r="T1254" i="1"/>
  <c r="S1254" i="1"/>
  <c r="V1253" i="1"/>
  <c r="U1253" i="1"/>
  <c r="T1253" i="1"/>
  <c r="S1253" i="1"/>
  <c r="V1252" i="1"/>
  <c r="U1252" i="1"/>
  <c r="T1252" i="1"/>
  <c r="S1252" i="1"/>
  <c r="V1251" i="1"/>
  <c r="U1251" i="1"/>
  <c r="T1251" i="1"/>
  <c r="S1251" i="1"/>
  <c r="V1250" i="1"/>
  <c r="U1250" i="1"/>
  <c r="T1250" i="1"/>
  <c r="S1250" i="1"/>
  <c r="V1249" i="1"/>
  <c r="U1249" i="1"/>
  <c r="T1249" i="1"/>
  <c r="S1249" i="1"/>
  <c r="V1248" i="1"/>
  <c r="U1248" i="1"/>
  <c r="T1248" i="1"/>
  <c r="S1248" i="1"/>
  <c r="V1247" i="1"/>
  <c r="U1247" i="1"/>
  <c r="T1247" i="1"/>
  <c r="S1247" i="1"/>
  <c r="V1246" i="1"/>
  <c r="U1246" i="1"/>
  <c r="T1246" i="1"/>
  <c r="S1246" i="1"/>
  <c r="V1245" i="1"/>
  <c r="U1245" i="1"/>
  <c r="T1245" i="1"/>
  <c r="S1245" i="1"/>
  <c r="V1244" i="1"/>
  <c r="U1244" i="1"/>
  <c r="T1244" i="1"/>
  <c r="S1244" i="1"/>
  <c r="V1243" i="1"/>
  <c r="U1243" i="1"/>
  <c r="T1243" i="1"/>
  <c r="S1243" i="1"/>
  <c r="V1242" i="1"/>
  <c r="U1242" i="1"/>
  <c r="T1242" i="1"/>
  <c r="S1242" i="1"/>
  <c r="V1241" i="1"/>
  <c r="U1241" i="1"/>
  <c r="T1241" i="1"/>
  <c r="S1241" i="1"/>
  <c r="V1240" i="1"/>
  <c r="U1240" i="1"/>
  <c r="T1240" i="1"/>
  <c r="S1240" i="1"/>
  <c r="V1239" i="1"/>
  <c r="U1239" i="1"/>
  <c r="T1239" i="1"/>
  <c r="S1239" i="1"/>
  <c r="V1238" i="1"/>
  <c r="U1238" i="1"/>
  <c r="T1238" i="1"/>
  <c r="S1238" i="1"/>
  <c r="V1237" i="1"/>
  <c r="U1237" i="1"/>
  <c r="T1237" i="1"/>
  <c r="S1237" i="1"/>
  <c r="V1236" i="1"/>
  <c r="U1236" i="1"/>
  <c r="T1236" i="1"/>
  <c r="S1236" i="1"/>
  <c r="V1235" i="1"/>
  <c r="U1235" i="1"/>
  <c r="T1235" i="1"/>
  <c r="S1235" i="1"/>
  <c r="V1234" i="1"/>
  <c r="U1234" i="1"/>
  <c r="T1234" i="1"/>
  <c r="S1234" i="1"/>
  <c r="V1233" i="1"/>
  <c r="U1233" i="1"/>
  <c r="T1233" i="1"/>
  <c r="S1233" i="1"/>
  <c r="V1232" i="1"/>
  <c r="U1232" i="1"/>
  <c r="T1232" i="1"/>
  <c r="S1232" i="1"/>
  <c r="V1231" i="1"/>
  <c r="U1231" i="1"/>
  <c r="T1231" i="1"/>
  <c r="S1231" i="1"/>
  <c r="V1230" i="1"/>
  <c r="U1230" i="1"/>
  <c r="T1230" i="1"/>
  <c r="S1230" i="1"/>
  <c r="V1229" i="1"/>
  <c r="U1229" i="1"/>
  <c r="T1229" i="1"/>
  <c r="S1229" i="1"/>
  <c r="V1228" i="1"/>
  <c r="U1228" i="1"/>
  <c r="T1228" i="1"/>
  <c r="S1228" i="1"/>
  <c r="V1227" i="1"/>
  <c r="U1227" i="1"/>
  <c r="T1227" i="1"/>
  <c r="S1227" i="1"/>
  <c r="V1226" i="1"/>
  <c r="U1226" i="1"/>
  <c r="T1226" i="1"/>
  <c r="S1226" i="1"/>
  <c r="V1225" i="1"/>
  <c r="U1225" i="1"/>
  <c r="T1225" i="1"/>
  <c r="S1225" i="1"/>
  <c r="V1224" i="1"/>
  <c r="U1224" i="1"/>
  <c r="T1224" i="1"/>
  <c r="S1224" i="1"/>
  <c r="V1223" i="1"/>
  <c r="U1223" i="1"/>
  <c r="T1223" i="1"/>
  <c r="S1223" i="1"/>
  <c r="V1222" i="1"/>
  <c r="U1222" i="1"/>
  <c r="T1222" i="1"/>
  <c r="S1222" i="1"/>
  <c r="V1221" i="1"/>
  <c r="U1221" i="1"/>
  <c r="T1221" i="1"/>
  <c r="S1221" i="1"/>
  <c r="V1220" i="1"/>
  <c r="U1220" i="1"/>
  <c r="T1220" i="1"/>
  <c r="S1220" i="1"/>
  <c r="V1219" i="1"/>
  <c r="U1219" i="1"/>
  <c r="T1219" i="1"/>
  <c r="S1219" i="1"/>
  <c r="V1218" i="1"/>
  <c r="U1218" i="1"/>
  <c r="T1218" i="1"/>
  <c r="S1218" i="1"/>
  <c r="V1217" i="1"/>
  <c r="U1217" i="1"/>
  <c r="T1217" i="1"/>
  <c r="S1217" i="1"/>
  <c r="V1216" i="1"/>
  <c r="U1216" i="1"/>
  <c r="T1216" i="1"/>
  <c r="S1216" i="1"/>
  <c r="V1215" i="1"/>
  <c r="U1215" i="1"/>
  <c r="T1215" i="1"/>
  <c r="S1215" i="1"/>
  <c r="V1214" i="1"/>
  <c r="U1214" i="1"/>
  <c r="T1214" i="1"/>
  <c r="S1214" i="1"/>
  <c r="V1213" i="1"/>
  <c r="U1213" i="1"/>
  <c r="T1213" i="1"/>
  <c r="S1213" i="1"/>
  <c r="V1212" i="1"/>
  <c r="U1212" i="1"/>
  <c r="T1212" i="1"/>
  <c r="S1212" i="1"/>
  <c r="V1211" i="1"/>
  <c r="U1211" i="1"/>
  <c r="T1211" i="1"/>
  <c r="S1211" i="1"/>
  <c r="V1210" i="1"/>
  <c r="U1210" i="1"/>
  <c r="T1210" i="1"/>
  <c r="S1210" i="1"/>
  <c r="V1209" i="1"/>
  <c r="U1209" i="1"/>
  <c r="T1209" i="1"/>
  <c r="S1209" i="1"/>
  <c r="V1208" i="1"/>
  <c r="U1208" i="1"/>
  <c r="T1208" i="1"/>
  <c r="S1208" i="1"/>
  <c r="V1207" i="1"/>
  <c r="U1207" i="1"/>
  <c r="T1207" i="1"/>
  <c r="S1207" i="1"/>
  <c r="V1206" i="1"/>
  <c r="U1206" i="1"/>
  <c r="T1206" i="1"/>
  <c r="S1206" i="1"/>
  <c r="V1205" i="1"/>
  <c r="U1205" i="1"/>
  <c r="T1205" i="1"/>
  <c r="S1205" i="1"/>
  <c r="V1204" i="1"/>
  <c r="U1204" i="1"/>
  <c r="T1204" i="1"/>
  <c r="S1204" i="1"/>
  <c r="V1203" i="1"/>
  <c r="U1203" i="1"/>
  <c r="T1203" i="1"/>
  <c r="S1203" i="1"/>
  <c r="V1202" i="1"/>
  <c r="U1202" i="1"/>
  <c r="T1202" i="1"/>
  <c r="S1202" i="1"/>
  <c r="V1201" i="1"/>
  <c r="U1201" i="1"/>
  <c r="T1201" i="1"/>
  <c r="S1201" i="1"/>
  <c r="V1200" i="1"/>
  <c r="U1200" i="1"/>
  <c r="T1200" i="1"/>
  <c r="S1200" i="1"/>
  <c r="V1199" i="1"/>
  <c r="U1199" i="1"/>
  <c r="T1199" i="1"/>
  <c r="S1199" i="1"/>
  <c r="V1198" i="1"/>
  <c r="U1198" i="1"/>
  <c r="T1198" i="1"/>
  <c r="S1198" i="1"/>
  <c r="V1197" i="1"/>
  <c r="U1197" i="1"/>
  <c r="T1197" i="1"/>
  <c r="S1197" i="1"/>
  <c r="V1196" i="1"/>
  <c r="U1196" i="1"/>
  <c r="T1196" i="1"/>
  <c r="S1196" i="1"/>
  <c r="V1195" i="1"/>
  <c r="U1195" i="1"/>
  <c r="T1195" i="1"/>
  <c r="S1195" i="1"/>
  <c r="V1194" i="1"/>
  <c r="U1194" i="1"/>
  <c r="T1194" i="1"/>
  <c r="S1194" i="1"/>
  <c r="V1193" i="1"/>
  <c r="U1193" i="1"/>
  <c r="T1193" i="1"/>
  <c r="S1193" i="1"/>
  <c r="V1192" i="1"/>
  <c r="U1192" i="1"/>
  <c r="T1192" i="1"/>
  <c r="S1192" i="1"/>
  <c r="V1191" i="1"/>
  <c r="U1191" i="1"/>
  <c r="T1191" i="1"/>
  <c r="S1191" i="1"/>
  <c r="V1190" i="1"/>
  <c r="U1190" i="1"/>
  <c r="T1190" i="1"/>
  <c r="S1190" i="1"/>
  <c r="V1189" i="1"/>
  <c r="U1189" i="1"/>
  <c r="T1189" i="1"/>
  <c r="S1189" i="1"/>
  <c r="V1188" i="1"/>
  <c r="U1188" i="1"/>
  <c r="T1188" i="1"/>
  <c r="S1188" i="1"/>
  <c r="V1187" i="1"/>
  <c r="U1187" i="1"/>
  <c r="T1187" i="1"/>
  <c r="S1187" i="1"/>
  <c r="V1186" i="1"/>
  <c r="U1186" i="1"/>
  <c r="T1186" i="1"/>
  <c r="S1186" i="1"/>
  <c r="V1185" i="1"/>
  <c r="U1185" i="1"/>
  <c r="T1185" i="1"/>
  <c r="S1185" i="1"/>
  <c r="V1184" i="1"/>
  <c r="U1184" i="1"/>
  <c r="T1184" i="1"/>
  <c r="S1184" i="1"/>
  <c r="V1183" i="1"/>
  <c r="U1183" i="1"/>
  <c r="T1183" i="1"/>
  <c r="S1183" i="1"/>
  <c r="V1182" i="1"/>
  <c r="U1182" i="1"/>
  <c r="T1182" i="1"/>
  <c r="S1182" i="1"/>
  <c r="V1181" i="1"/>
  <c r="U1181" i="1"/>
  <c r="T1181" i="1"/>
  <c r="S1181" i="1"/>
  <c r="V1180" i="1"/>
  <c r="U1180" i="1"/>
  <c r="T1180" i="1"/>
  <c r="S1180" i="1"/>
  <c r="V1179" i="1"/>
  <c r="U1179" i="1"/>
  <c r="T1179" i="1"/>
  <c r="S1179" i="1"/>
  <c r="V1178" i="1"/>
  <c r="U1178" i="1"/>
  <c r="T1178" i="1"/>
  <c r="S1178" i="1"/>
  <c r="V1177" i="1"/>
  <c r="U1177" i="1"/>
  <c r="T1177" i="1"/>
  <c r="S1177" i="1"/>
  <c r="V1176" i="1"/>
  <c r="U1176" i="1"/>
  <c r="T1176" i="1"/>
  <c r="S1176" i="1"/>
  <c r="V1175" i="1"/>
  <c r="U1175" i="1"/>
  <c r="T1175" i="1"/>
  <c r="S1175" i="1"/>
  <c r="V1174" i="1"/>
  <c r="U1174" i="1"/>
  <c r="T1174" i="1"/>
  <c r="S1174" i="1"/>
  <c r="V1173" i="1"/>
  <c r="U1173" i="1"/>
  <c r="T1173" i="1"/>
  <c r="S1173" i="1"/>
  <c r="V1172" i="1"/>
  <c r="U1172" i="1"/>
  <c r="T1172" i="1"/>
  <c r="S1172" i="1"/>
  <c r="V1171" i="1"/>
  <c r="U1171" i="1"/>
  <c r="T1171" i="1"/>
  <c r="S1171" i="1"/>
  <c r="V1170" i="1"/>
  <c r="U1170" i="1"/>
  <c r="T1170" i="1"/>
  <c r="S1170" i="1"/>
  <c r="V1169" i="1"/>
  <c r="U1169" i="1"/>
  <c r="T1169" i="1"/>
  <c r="S1169" i="1"/>
  <c r="V1168" i="1"/>
  <c r="U1168" i="1"/>
  <c r="T1168" i="1"/>
  <c r="S1168" i="1"/>
  <c r="V1167" i="1"/>
  <c r="U1167" i="1"/>
  <c r="T1167" i="1"/>
  <c r="S1167" i="1"/>
  <c r="V1166" i="1"/>
  <c r="U1166" i="1"/>
  <c r="T1166" i="1"/>
  <c r="S1166" i="1"/>
  <c r="V1165" i="1"/>
  <c r="U1165" i="1"/>
  <c r="T1165" i="1"/>
  <c r="S1165" i="1"/>
  <c r="V1164" i="1"/>
  <c r="U1164" i="1"/>
  <c r="T1164" i="1"/>
  <c r="S1164" i="1"/>
  <c r="V1163" i="1"/>
  <c r="U1163" i="1"/>
  <c r="T1163" i="1"/>
  <c r="S1163" i="1"/>
  <c r="V1162" i="1"/>
  <c r="U1162" i="1"/>
  <c r="T1162" i="1"/>
  <c r="S1162" i="1"/>
  <c r="V1161" i="1"/>
  <c r="U1161" i="1"/>
  <c r="T1161" i="1"/>
  <c r="S1161" i="1"/>
  <c r="V1160" i="1"/>
  <c r="U1160" i="1"/>
  <c r="T1160" i="1"/>
  <c r="S1160" i="1"/>
  <c r="V1159" i="1"/>
  <c r="U1159" i="1"/>
  <c r="T1159" i="1"/>
  <c r="S1159" i="1"/>
  <c r="V1158" i="1"/>
  <c r="U1158" i="1"/>
  <c r="T1158" i="1"/>
  <c r="S1158" i="1"/>
  <c r="V1157" i="1"/>
  <c r="U1157" i="1"/>
  <c r="T1157" i="1"/>
  <c r="S1157" i="1"/>
  <c r="V1156" i="1"/>
  <c r="U1156" i="1"/>
  <c r="T1156" i="1"/>
  <c r="S1156" i="1"/>
  <c r="V1155" i="1"/>
  <c r="U1155" i="1"/>
  <c r="T1155" i="1"/>
  <c r="S1155" i="1"/>
  <c r="V1154" i="1"/>
  <c r="U1154" i="1"/>
  <c r="T1154" i="1"/>
  <c r="S1154" i="1"/>
  <c r="V1153" i="1"/>
  <c r="U1153" i="1"/>
  <c r="T1153" i="1"/>
  <c r="S1153" i="1"/>
  <c r="V1152" i="1"/>
  <c r="U1152" i="1"/>
  <c r="T1152" i="1"/>
  <c r="S1152" i="1"/>
  <c r="V1151" i="1"/>
  <c r="U1151" i="1"/>
  <c r="T1151" i="1"/>
  <c r="S1151" i="1"/>
  <c r="V1150" i="1"/>
  <c r="U1150" i="1"/>
  <c r="T1150" i="1"/>
  <c r="S1150" i="1"/>
  <c r="V1149" i="1"/>
  <c r="U1149" i="1"/>
  <c r="T1149" i="1"/>
  <c r="S1149" i="1"/>
  <c r="V1148" i="1"/>
  <c r="U1148" i="1"/>
  <c r="T1148" i="1"/>
  <c r="S1148" i="1"/>
  <c r="V1147" i="1"/>
  <c r="U1147" i="1"/>
  <c r="T1147" i="1"/>
  <c r="S1147" i="1"/>
  <c r="V1146" i="1"/>
  <c r="U1146" i="1"/>
  <c r="T1146" i="1"/>
  <c r="S1146" i="1"/>
  <c r="V1145" i="1"/>
  <c r="U1145" i="1"/>
  <c r="T1145" i="1"/>
  <c r="S1145" i="1"/>
  <c r="V1144" i="1"/>
  <c r="U1144" i="1"/>
  <c r="T1144" i="1"/>
  <c r="S1144" i="1"/>
  <c r="V1143" i="1"/>
  <c r="U1143" i="1"/>
  <c r="T1143" i="1"/>
  <c r="S1143" i="1"/>
  <c r="V1142" i="1"/>
  <c r="U1142" i="1"/>
  <c r="T1142" i="1"/>
  <c r="S1142" i="1"/>
  <c r="V1141" i="1"/>
  <c r="U1141" i="1"/>
  <c r="T1141" i="1"/>
  <c r="S1141" i="1"/>
  <c r="V1140" i="1"/>
  <c r="U1140" i="1"/>
  <c r="T1140" i="1"/>
  <c r="S1140" i="1"/>
  <c r="V1139" i="1"/>
  <c r="U1139" i="1"/>
  <c r="T1139" i="1"/>
  <c r="S1139" i="1"/>
  <c r="V1138" i="1"/>
  <c r="U1138" i="1"/>
  <c r="T1138" i="1"/>
  <c r="S1138" i="1"/>
  <c r="V1137" i="1"/>
  <c r="U1137" i="1"/>
  <c r="T1137" i="1"/>
  <c r="S1137" i="1"/>
  <c r="V1136" i="1"/>
  <c r="U1136" i="1"/>
  <c r="T1136" i="1"/>
  <c r="S1136" i="1"/>
  <c r="V1135" i="1"/>
  <c r="U1135" i="1"/>
  <c r="T1135" i="1"/>
  <c r="S1135" i="1"/>
  <c r="V1134" i="1"/>
  <c r="U1134" i="1"/>
  <c r="T1134" i="1"/>
  <c r="S1134" i="1"/>
  <c r="V1133" i="1"/>
  <c r="U1133" i="1"/>
  <c r="T1133" i="1"/>
  <c r="S1133" i="1"/>
  <c r="V1132" i="1"/>
  <c r="U1132" i="1"/>
  <c r="T1132" i="1"/>
  <c r="S1132" i="1"/>
  <c r="V1131" i="1"/>
  <c r="U1131" i="1"/>
  <c r="T1131" i="1"/>
  <c r="S1131" i="1"/>
  <c r="V1130" i="1"/>
  <c r="U1130" i="1"/>
  <c r="T1130" i="1"/>
  <c r="S1130" i="1"/>
  <c r="V1129" i="1"/>
  <c r="U1129" i="1"/>
  <c r="T1129" i="1"/>
  <c r="S1129" i="1"/>
  <c r="V1128" i="1"/>
  <c r="U1128" i="1"/>
  <c r="T1128" i="1"/>
  <c r="S1128" i="1"/>
  <c r="V1127" i="1"/>
  <c r="U1127" i="1"/>
  <c r="T1127" i="1"/>
  <c r="S1127" i="1"/>
  <c r="V1126" i="1"/>
  <c r="U1126" i="1"/>
  <c r="T1126" i="1"/>
  <c r="S1126" i="1"/>
  <c r="V1125" i="1"/>
  <c r="U1125" i="1"/>
  <c r="T1125" i="1"/>
  <c r="S1125" i="1"/>
  <c r="V1124" i="1"/>
  <c r="U1124" i="1"/>
  <c r="T1124" i="1"/>
  <c r="S1124" i="1"/>
  <c r="V1123" i="1"/>
  <c r="U1123" i="1"/>
  <c r="T1123" i="1"/>
  <c r="S1123" i="1"/>
  <c r="V1122" i="1"/>
  <c r="U1122" i="1"/>
  <c r="T1122" i="1"/>
  <c r="S1122" i="1"/>
  <c r="V1121" i="1"/>
  <c r="U1121" i="1"/>
  <c r="T1121" i="1"/>
  <c r="S1121" i="1"/>
  <c r="V1120" i="1"/>
  <c r="U1120" i="1"/>
  <c r="T1120" i="1"/>
  <c r="S1120" i="1"/>
  <c r="V1119" i="1"/>
  <c r="U1119" i="1"/>
  <c r="T1119" i="1"/>
  <c r="S1119" i="1"/>
  <c r="V1118" i="1"/>
  <c r="U1118" i="1"/>
  <c r="T1118" i="1"/>
  <c r="S1118" i="1"/>
  <c r="V1117" i="1"/>
  <c r="U1117" i="1"/>
  <c r="T1117" i="1"/>
  <c r="S1117" i="1"/>
  <c r="V1116" i="1"/>
  <c r="U1116" i="1"/>
  <c r="T1116" i="1"/>
  <c r="S1116" i="1"/>
  <c r="V1115" i="1"/>
  <c r="U1115" i="1"/>
  <c r="T1115" i="1"/>
  <c r="S1115" i="1"/>
  <c r="V1114" i="1"/>
  <c r="U1114" i="1"/>
  <c r="T1114" i="1"/>
  <c r="S1114" i="1"/>
  <c r="V1113" i="1"/>
  <c r="U1113" i="1"/>
  <c r="T1113" i="1"/>
  <c r="S1113" i="1"/>
  <c r="V1112" i="1"/>
  <c r="U1112" i="1"/>
  <c r="T1112" i="1"/>
  <c r="S1112" i="1"/>
  <c r="V1111" i="1"/>
  <c r="U1111" i="1"/>
  <c r="T1111" i="1"/>
  <c r="S1111" i="1"/>
  <c r="V1110" i="1"/>
  <c r="U1110" i="1"/>
  <c r="T1110" i="1"/>
  <c r="S1110" i="1"/>
  <c r="V1109" i="1"/>
  <c r="U1109" i="1"/>
  <c r="T1109" i="1"/>
  <c r="S1109" i="1"/>
  <c r="V1108" i="1"/>
  <c r="U1108" i="1"/>
  <c r="T1108" i="1"/>
  <c r="S1108" i="1"/>
  <c r="V1107" i="1"/>
  <c r="U1107" i="1"/>
  <c r="T1107" i="1"/>
  <c r="S1107" i="1"/>
  <c r="V1106" i="1"/>
  <c r="U1106" i="1"/>
  <c r="T1106" i="1"/>
  <c r="S1106" i="1"/>
  <c r="V1105" i="1"/>
  <c r="U1105" i="1"/>
  <c r="T1105" i="1"/>
  <c r="S1105" i="1"/>
  <c r="V1104" i="1"/>
  <c r="U1104" i="1"/>
  <c r="T1104" i="1"/>
  <c r="S1104" i="1"/>
  <c r="V1103" i="1"/>
  <c r="U1103" i="1"/>
  <c r="T1103" i="1"/>
  <c r="S1103" i="1"/>
  <c r="V1102" i="1"/>
  <c r="U1102" i="1"/>
  <c r="T1102" i="1"/>
  <c r="S1102" i="1"/>
  <c r="V1101" i="1"/>
  <c r="U1101" i="1"/>
  <c r="T1101" i="1"/>
  <c r="S1101" i="1"/>
  <c r="V1100" i="1"/>
  <c r="U1100" i="1"/>
  <c r="T1100" i="1"/>
  <c r="S1100" i="1"/>
  <c r="V1099" i="1"/>
  <c r="U1099" i="1"/>
  <c r="T1099" i="1"/>
  <c r="S1099" i="1"/>
  <c r="V1098" i="1"/>
  <c r="U1098" i="1"/>
  <c r="T1098" i="1"/>
  <c r="S1098" i="1"/>
  <c r="V1097" i="1"/>
  <c r="U1097" i="1"/>
  <c r="T1097" i="1"/>
  <c r="S1097" i="1"/>
  <c r="V1096" i="1"/>
  <c r="U1096" i="1"/>
  <c r="T1096" i="1"/>
  <c r="S1096" i="1"/>
  <c r="V1095" i="1"/>
  <c r="U1095" i="1"/>
  <c r="T1095" i="1"/>
  <c r="S1095" i="1"/>
  <c r="V1094" i="1"/>
  <c r="U1094" i="1"/>
  <c r="T1094" i="1"/>
  <c r="S1094" i="1"/>
  <c r="V1093" i="1"/>
  <c r="U1093" i="1"/>
  <c r="T1093" i="1"/>
  <c r="S1093" i="1"/>
  <c r="V1092" i="1"/>
  <c r="U1092" i="1"/>
  <c r="T1092" i="1"/>
  <c r="S1092" i="1"/>
  <c r="V1091" i="1"/>
  <c r="U1091" i="1"/>
  <c r="T1091" i="1"/>
  <c r="S1091" i="1"/>
  <c r="V1090" i="1"/>
  <c r="U1090" i="1"/>
  <c r="T1090" i="1"/>
  <c r="S1090" i="1"/>
  <c r="V1089" i="1"/>
  <c r="U1089" i="1"/>
  <c r="T1089" i="1"/>
  <c r="S1089" i="1"/>
  <c r="V1088" i="1"/>
  <c r="U1088" i="1"/>
  <c r="T1088" i="1"/>
  <c r="S1088" i="1"/>
  <c r="V1087" i="1"/>
  <c r="U1087" i="1"/>
  <c r="T1087" i="1"/>
  <c r="S1087" i="1"/>
  <c r="V1086" i="1"/>
  <c r="U1086" i="1"/>
  <c r="T1086" i="1"/>
  <c r="S1086" i="1"/>
  <c r="V1085" i="1"/>
  <c r="U1085" i="1"/>
  <c r="T1085" i="1"/>
  <c r="S1085" i="1"/>
  <c r="V1084" i="1"/>
  <c r="U1084" i="1"/>
  <c r="T1084" i="1"/>
  <c r="S1084" i="1"/>
  <c r="V1083" i="1"/>
  <c r="U1083" i="1"/>
  <c r="T1083" i="1"/>
  <c r="S1083" i="1"/>
  <c r="V1082" i="1"/>
  <c r="U1082" i="1"/>
  <c r="T1082" i="1"/>
  <c r="S1082" i="1"/>
  <c r="V1081" i="1"/>
  <c r="U1081" i="1"/>
  <c r="T1081" i="1"/>
  <c r="S1081" i="1"/>
  <c r="V1080" i="1"/>
  <c r="U1080" i="1"/>
  <c r="T1080" i="1"/>
  <c r="S1080" i="1"/>
  <c r="V1079" i="1"/>
  <c r="U1079" i="1"/>
  <c r="T1079" i="1"/>
  <c r="S1079" i="1"/>
  <c r="V1078" i="1"/>
  <c r="U1078" i="1"/>
  <c r="T1078" i="1"/>
  <c r="S1078" i="1"/>
  <c r="V1077" i="1"/>
  <c r="U1077" i="1"/>
  <c r="T1077" i="1"/>
  <c r="S1077" i="1"/>
  <c r="V1076" i="1"/>
  <c r="U1076" i="1"/>
  <c r="T1076" i="1"/>
  <c r="S1076" i="1"/>
  <c r="V1075" i="1"/>
  <c r="U1075" i="1"/>
  <c r="T1075" i="1"/>
  <c r="S1075" i="1"/>
  <c r="V1074" i="1"/>
  <c r="U1074" i="1"/>
  <c r="T1074" i="1"/>
  <c r="S1074" i="1"/>
  <c r="V1073" i="1"/>
  <c r="U1073" i="1"/>
  <c r="T1073" i="1"/>
  <c r="S1073" i="1"/>
  <c r="V1072" i="1"/>
  <c r="U1072" i="1"/>
  <c r="T1072" i="1"/>
  <c r="S1072" i="1"/>
  <c r="V1071" i="1"/>
  <c r="U1071" i="1"/>
  <c r="T1071" i="1"/>
  <c r="S1071" i="1"/>
  <c r="V1070" i="1"/>
  <c r="U1070" i="1"/>
  <c r="T1070" i="1"/>
  <c r="S1070" i="1"/>
  <c r="V1069" i="1"/>
  <c r="U1069" i="1"/>
  <c r="T1069" i="1"/>
  <c r="S1069" i="1"/>
  <c r="V1068" i="1"/>
  <c r="U1068" i="1"/>
  <c r="T1068" i="1"/>
  <c r="S1068" i="1"/>
  <c r="V1067" i="1"/>
  <c r="U1067" i="1"/>
  <c r="T1067" i="1"/>
  <c r="S1067" i="1"/>
  <c r="V1066" i="1"/>
  <c r="U1066" i="1"/>
  <c r="T1066" i="1"/>
  <c r="S1066" i="1"/>
  <c r="V1065" i="1"/>
  <c r="U1065" i="1"/>
  <c r="T1065" i="1"/>
  <c r="S1065" i="1"/>
  <c r="V1064" i="1"/>
  <c r="U1064" i="1"/>
  <c r="T1064" i="1"/>
  <c r="S1064" i="1"/>
  <c r="V1063" i="1"/>
  <c r="U1063" i="1"/>
  <c r="T1063" i="1"/>
  <c r="S1063" i="1"/>
  <c r="V1062" i="1"/>
  <c r="U1062" i="1"/>
  <c r="T1062" i="1"/>
  <c r="S1062" i="1"/>
  <c r="V1061" i="1"/>
  <c r="U1061" i="1"/>
  <c r="T1061" i="1"/>
  <c r="S1061" i="1"/>
  <c r="V1060" i="1"/>
  <c r="U1060" i="1"/>
  <c r="T1060" i="1"/>
  <c r="S1060" i="1"/>
  <c r="V1059" i="1"/>
  <c r="U1059" i="1"/>
  <c r="T1059" i="1"/>
  <c r="S1059" i="1"/>
  <c r="V1058" i="1"/>
  <c r="U1058" i="1"/>
  <c r="T1058" i="1"/>
  <c r="S1058" i="1"/>
  <c r="V1057" i="1"/>
  <c r="U1057" i="1"/>
  <c r="T1057" i="1"/>
  <c r="S1057" i="1"/>
  <c r="V1056" i="1"/>
  <c r="U1056" i="1"/>
  <c r="T1056" i="1"/>
  <c r="S1056" i="1"/>
  <c r="V1055" i="1"/>
  <c r="U1055" i="1"/>
  <c r="T1055" i="1"/>
  <c r="S1055" i="1"/>
  <c r="V1054" i="1"/>
  <c r="U1054" i="1"/>
  <c r="T1054" i="1"/>
  <c r="S1054" i="1"/>
  <c r="V1053" i="1"/>
  <c r="U1053" i="1"/>
  <c r="T1053" i="1"/>
  <c r="S1053" i="1"/>
  <c r="V1052" i="1"/>
  <c r="U1052" i="1"/>
  <c r="T1052" i="1"/>
  <c r="S1052" i="1"/>
  <c r="V1051" i="1"/>
  <c r="U1051" i="1"/>
  <c r="T1051" i="1"/>
  <c r="S1051" i="1"/>
  <c r="V1050" i="1"/>
  <c r="U1050" i="1"/>
  <c r="T1050" i="1"/>
  <c r="S1050" i="1"/>
  <c r="V1049" i="1"/>
  <c r="U1049" i="1"/>
  <c r="T1049" i="1"/>
  <c r="S1049" i="1"/>
  <c r="V1048" i="1"/>
  <c r="U1048" i="1"/>
  <c r="T1048" i="1"/>
  <c r="S1048" i="1"/>
  <c r="V1047" i="1"/>
  <c r="U1047" i="1"/>
  <c r="T1047" i="1"/>
  <c r="S1047" i="1"/>
  <c r="V1046" i="1"/>
  <c r="U1046" i="1"/>
  <c r="T1046" i="1"/>
  <c r="S1046" i="1"/>
  <c r="V1045" i="1"/>
  <c r="U1045" i="1"/>
  <c r="T1045" i="1"/>
  <c r="S1045" i="1"/>
  <c r="V1044" i="1"/>
  <c r="U1044" i="1"/>
  <c r="T1044" i="1"/>
  <c r="S1044" i="1"/>
  <c r="V1043" i="1"/>
  <c r="U1043" i="1"/>
  <c r="T1043" i="1"/>
  <c r="S1043" i="1"/>
  <c r="V1042" i="1"/>
  <c r="U1042" i="1"/>
  <c r="T1042" i="1"/>
  <c r="S1042" i="1"/>
  <c r="V1041" i="1"/>
  <c r="U1041" i="1"/>
  <c r="T1041" i="1"/>
  <c r="S1041" i="1"/>
  <c r="V1040" i="1"/>
  <c r="U1040" i="1"/>
  <c r="T1040" i="1"/>
  <c r="S1040" i="1"/>
  <c r="V1039" i="1"/>
  <c r="U1039" i="1"/>
  <c r="T1039" i="1"/>
  <c r="S1039" i="1"/>
  <c r="V1038" i="1"/>
  <c r="U1038" i="1"/>
  <c r="T1038" i="1"/>
  <c r="S1038" i="1"/>
  <c r="V1037" i="1"/>
  <c r="U1037" i="1"/>
  <c r="T1037" i="1"/>
  <c r="S1037" i="1"/>
  <c r="V1036" i="1"/>
  <c r="U1036" i="1"/>
  <c r="T1036" i="1"/>
  <c r="S1036" i="1"/>
  <c r="V1035" i="1"/>
  <c r="U1035" i="1"/>
  <c r="T1035" i="1"/>
  <c r="S1035" i="1"/>
  <c r="V1034" i="1"/>
  <c r="U1034" i="1"/>
  <c r="T1034" i="1"/>
  <c r="S1034" i="1"/>
  <c r="V1033" i="1"/>
  <c r="U1033" i="1"/>
  <c r="T1033" i="1"/>
  <c r="S1033" i="1"/>
  <c r="V1032" i="1"/>
  <c r="U1032" i="1"/>
  <c r="T1032" i="1"/>
  <c r="S1032" i="1"/>
  <c r="V1031" i="1"/>
  <c r="U1031" i="1"/>
  <c r="T1031" i="1"/>
  <c r="S1031" i="1"/>
  <c r="V1030" i="1"/>
  <c r="U1030" i="1"/>
  <c r="T1030" i="1"/>
  <c r="S1030" i="1"/>
  <c r="V1029" i="1"/>
  <c r="U1029" i="1"/>
  <c r="T1029" i="1"/>
  <c r="S1029" i="1"/>
  <c r="V1028" i="1"/>
  <c r="U1028" i="1"/>
  <c r="T1028" i="1"/>
  <c r="S1028" i="1"/>
  <c r="V1027" i="1"/>
  <c r="U1027" i="1"/>
  <c r="T1027" i="1"/>
  <c r="S1027" i="1"/>
  <c r="V1026" i="1"/>
  <c r="U1026" i="1"/>
  <c r="T1026" i="1"/>
  <c r="S1026" i="1"/>
  <c r="V1025" i="1"/>
  <c r="U1025" i="1"/>
  <c r="T1025" i="1"/>
  <c r="S1025" i="1"/>
  <c r="V1024" i="1"/>
  <c r="U1024" i="1"/>
  <c r="T1024" i="1"/>
  <c r="S1024" i="1"/>
  <c r="V1023" i="1"/>
  <c r="U1023" i="1"/>
  <c r="T1023" i="1"/>
  <c r="S1023" i="1"/>
  <c r="V1022" i="1"/>
  <c r="U1022" i="1"/>
  <c r="T1022" i="1"/>
  <c r="S1022" i="1"/>
  <c r="V1021" i="1"/>
  <c r="U1021" i="1"/>
  <c r="T1021" i="1"/>
  <c r="S1021" i="1"/>
  <c r="V1020" i="1"/>
  <c r="U1020" i="1"/>
  <c r="T1020" i="1"/>
  <c r="S1020" i="1"/>
  <c r="V1019" i="1"/>
  <c r="U1019" i="1"/>
  <c r="T1019" i="1"/>
  <c r="S1019" i="1"/>
  <c r="V1018" i="1"/>
  <c r="U1018" i="1"/>
  <c r="T1018" i="1"/>
  <c r="S1018" i="1"/>
  <c r="V1017" i="1"/>
  <c r="U1017" i="1"/>
  <c r="T1017" i="1"/>
  <c r="S1017" i="1"/>
  <c r="V1016" i="1"/>
  <c r="U1016" i="1"/>
  <c r="T1016" i="1"/>
  <c r="S1016" i="1"/>
  <c r="V1015" i="1"/>
  <c r="U1015" i="1"/>
  <c r="T1015" i="1"/>
  <c r="S1015" i="1"/>
  <c r="V1014" i="1"/>
  <c r="U1014" i="1"/>
  <c r="T1014" i="1"/>
  <c r="S1014" i="1"/>
  <c r="V1013" i="1"/>
  <c r="U1013" i="1"/>
  <c r="T1013" i="1"/>
  <c r="S1013" i="1"/>
  <c r="V1012" i="1"/>
  <c r="U1012" i="1"/>
  <c r="T1012" i="1"/>
  <c r="S1012" i="1"/>
  <c r="V1011" i="1"/>
  <c r="U1011" i="1"/>
  <c r="T1011" i="1"/>
  <c r="S1011" i="1"/>
  <c r="V1010" i="1"/>
  <c r="U1010" i="1"/>
  <c r="T1010" i="1"/>
  <c r="S1010" i="1"/>
  <c r="V1009" i="1"/>
  <c r="U1009" i="1"/>
  <c r="T1009" i="1"/>
  <c r="S1009" i="1"/>
  <c r="V1008" i="1"/>
  <c r="U1008" i="1"/>
  <c r="T1008" i="1"/>
  <c r="S1008" i="1"/>
  <c r="V1007" i="1"/>
  <c r="U1007" i="1"/>
  <c r="T1007" i="1"/>
  <c r="S1007" i="1"/>
  <c r="V1006" i="1"/>
  <c r="U1006" i="1"/>
  <c r="T1006" i="1"/>
  <c r="S1006" i="1"/>
  <c r="V1005" i="1"/>
  <c r="U1005" i="1"/>
  <c r="T1005" i="1"/>
  <c r="S1005" i="1"/>
  <c r="V1004" i="1"/>
  <c r="U1004" i="1"/>
  <c r="T1004" i="1"/>
  <c r="S1004" i="1"/>
  <c r="V1003" i="1"/>
  <c r="U1003" i="1"/>
  <c r="T1003" i="1"/>
  <c r="S1003" i="1"/>
  <c r="V1002" i="1"/>
  <c r="U1002" i="1"/>
  <c r="T1002" i="1"/>
  <c r="S1002" i="1"/>
  <c r="V1001" i="1"/>
  <c r="U1001" i="1"/>
  <c r="T1001" i="1"/>
  <c r="S1001" i="1"/>
  <c r="V1000" i="1"/>
  <c r="U1000" i="1"/>
  <c r="T1000" i="1"/>
  <c r="S1000" i="1"/>
  <c r="V999" i="1"/>
  <c r="U999" i="1"/>
  <c r="T999" i="1"/>
  <c r="S999" i="1"/>
  <c r="V998" i="1"/>
  <c r="U998" i="1"/>
  <c r="T998" i="1"/>
  <c r="S998" i="1"/>
  <c r="V997" i="1"/>
  <c r="U997" i="1"/>
  <c r="T997" i="1"/>
  <c r="S997" i="1"/>
  <c r="V996" i="1"/>
  <c r="U996" i="1"/>
  <c r="T996" i="1"/>
  <c r="S996" i="1"/>
  <c r="V995" i="1"/>
  <c r="U995" i="1"/>
  <c r="T995" i="1"/>
  <c r="S995" i="1"/>
  <c r="V994" i="1"/>
  <c r="U994" i="1"/>
  <c r="T994" i="1"/>
  <c r="S994" i="1"/>
  <c r="V993" i="1"/>
  <c r="U993" i="1"/>
  <c r="T993" i="1"/>
  <c r="S993" i="1"/>
  <c r="V992" i="1"/>
  <c r="U992" i="1"/>
  <c r="T992" i="1"/>
  <c r="S992" i="1"/>
  <c r="V991" i="1"/>
  <c r="U991" i="1"/>
  <c r="T991" i="1"/>
  <c r="S991" i="1"/>
  <c r="V990" i="1"/>
  <c r="U990" i="1"/>
  <c r="T990" i="1"/>
  <c r="S990" i="1"/>
  <c r="V989" i="1"/>
  <c r="U989" i="1"/>
  <c r="T989" i="1"/>
  <c r="S989" i="1"/>
  <c r="V988" i="1"/>
  <c r="U988" i="1"/>
  <c r="T988" i="1"/>
  <c r="S988" i="1"/>
  <c r="V987" i="1"/>
  <c r="U987" i="1"/>
  <c r="T987" i="1"/>
  <c r="S987" i="1"/>
  <c r="V986" i="1"/>
  <c r="U986" i="1"/>
  <c r="T986" i="1"/>
  <c r="S986" i="1"/>
  <c r="V985" i="1"/>
  <c r="U985" i="1"/>
  <c r="T985" i="1"/>
  <c r="S985" i="1"/>
  <c r="V984" i="1"/>
  <c r="U984" i="1"/>
  <c r="T984" i="1"/>
  <c r="S984" i="1"/>
  <c r="V983" i="1"/>
  <c r="U983" i="1"/>
  <c r="T983" i="1"/>
  <c r="S983" i="1"/>
  <c r="V982" i="1"/>
  <c r="U982" i="1"/>
  <c r="T982" i="1"/>
  <c r="S982" i="1"/>
  <c r="V981" i="1"/>
  <c r="U981" i="1"/>
  <c r="T981" i="1"/>
  <c r="S981" i="1"/>
  <c r="V980" i="1"/>
  <c r="U980" i="1"/>
  <c r="T980" i="1"/>
  <c r="S980" i="1"/>
  <c r="V979" i="1"/>
  <c r="U979" i="1"/>
  <c r="T979" i="1"/>
  <c r="S979" i="1"/>
  <c r="V978" i="1"/>
  <c r="U978" i="1"/>
  <c r="T978" i="1"/>
  <c r="S978" i="1"/>
  <c r="V977" i="1"/>
  <c r="U977" i="1"/>
  <c r="T977" i="1"/>
  <c r="S977" i="1"/>
  <c r="V976" i="1"/>
  <c r="U976" i="1"/>
  <c r="T976" i="1"/>
  <c r="S976" i="1"/>
  <c r="V975" i="1"/>
  <c r="U975" i="1"/>
  <c r="T975" i="1"/>
  <c r="S975" i="1"/>
  <c r="V974" i="1"/>
  <c r="U974" i="1"/>
  <c r="T974" i="1"/>
  <c r="S974" i="1"/>
  <c r="V973" i="1"/>
  <c r="U973" i="1"/>
  <c r="T973" i="1"/>
  <c r="S973" i="1"/>
  <c r="V972" i="1"/>
  <c r="U972" i="1"/>
  <c r="T972" i="1"/>
  <c r="S972" i="1"/>
  <c r="V971" i="1"/>
  <c r="U971" i="1"/>
  <c r="T971" i="1"/>
  <c r="S971" i="1"/>
  <c r="V970" i="1"/>
  <c r="U970" i="1"/>
  <c r="T970" i="1"/>
  <c r="S970" i="1"/>
  <c r="V969" i="1"/>
  <c r="U969" i="1"/>
  <c r="T969" i="1"/>
  <c r="S969" i="1"/>
  <c r="V968" i="1"/>
  <c r="U968" i="1"/>
  <c r="T968" i="1"/>
  <c r="S968" i="1"/>
  <c r="V967" i="1"/>
  <c r="U967" i="1"/>
  <c r="T967" i="1"/>
  <c r="S967" i="1"/>
  <c r="V966" i="1"/>
  <c r="U966" i="1"/>
  <c r="T966" i="1"/>
  <c r="S966" i="1"/>
  <c r="V965" i="1"/>
  <c r="U965" i="1"/>
  <c r="T965" i="1"/>
  <c r="S965" i="1"/>
  <c r="V964" i="1"/>
  <c r="U964" i="1"/>
  <c r="T964" i="1"/>
  <c r="S964" i="1"/>
  <c r="V963" i="1"/>
  <c r="U963" i="1"/>
  <c r="T963" i="1"/>
  <c r="S963" i="1"/>
  <c r="V962" i="1"/>
  <c r="U962" i="1"/>
  <c r="T962" i="1"/>
  <c r="S962" i="1"/>
  <c r="V961" i="1"/>
  <c r="U961" i="1"/>
  <c r="T961" i="1"/>
  <c r="S961" i="1"/>
  <c r="V960" i="1"/>
  <c r="U960" i="1"/>
  <c r="T960" i="1"/>
  <c r="S960" i="1"/>
  <c r="V959" i="1"/>
  <c r="U959" i="1"/>
  <c r="T959" i="1"/>
  <c r="S959" i="1"/>
  <c r="V958" i="1"/>
  <c r="U958" i="1"/>
  <c r="T958" i="1"/>
  <c r="S958" i="1"/>
  <c r="V957" i="1"/>
  <c r="U957" i="1"/>
  <c r="T957" i="1"/>
  <c r="S957" i="1"/>
  <c r="V956" i="1"/>
  <c r="U956" i="1"/>
  <c r="T956" i="1"/>
  <c r="S956" i="1"/>
  <c r="V955" i="1"/>
  <c r="U955" i="1"/>
  <c r="T955" i="1"/>
  <c r="S955" i="1"/>
  <c r="V954" i="1"/>
  <c r="U954" i="1"/>
  <c r="T954" i="1"/>
  <c r="S954" i="1"/>
  <c r="V953" i="1"/>
  <c r="U953" i="1"/>
  <c r="T953" i="1"/>
  <c r="S953" i="1"/>
  <c r="V952" i="1"/>
  <c r="U952" i="1"/>
  <c r="T952" i="1"/>
  <c r="S952" i="1"/>
  <c r="V951" i="1"/>
  <c r="U951" i="1"/>
  <c r="T951" i="1"/>
  <c r="S951" i="1"/>
  <c r="V950" i="1"/>
  <c r="U950" i="1"/>
  <c r="T950" i="1"/>
  <c r="S950" i="1"/>
  <c r="V949" i="1"/>
  <c r="U949" i="1"/>
  <c r="T949" i="1"/>
  <c r="S949" i="1"/>
  <c r="V948" i="1"/>
  <c r="U948" i="1"/>
  <c r="T948" i="1"/>
  <c r="S948" i="1"/>
  <c r="V947" i="1"/>
  <c r="U947" i="1"/>
  <c r="T947" i="1"/>
  <c r="S947" i="1"/>
  <c r="V946" i="1"/>
  <c r="U946" i="1"/>
  <c r="T946" i="1"/>
  <c r="S946" i="1"/>
  <c r="V945" i="1"/>
  <c r="U945" i="1"/>
  <c r="T945" i="1"/>
  <c r="S945" i="1"/>
  <c r="V944" i="1"/>
  <c r="U944" i="1"/>
  <c r="T944" i="1"/>
  <c r="S944" i="1"/>
  <c r="V943" i="1"/>
  <c r="U943" i="1"/>
  <c r="T943" i="1"/>
  <c r="S943" i="1"/>
  <c r="V942" i="1"/>
  <c r="U942" i="1"/>
  <c r="T942" i="1"/>
  <c r="S942" i="1"/>
  <c r="V941" i="1"/>
  <c r="U941" i="1"/>
  <c r="T941" i="1"/>
  <c r="S941" i="1"/>
  <c r="V940" i="1"/>
  <c r="U940" i="1"/>
  <c r="T940" i="1"/>
  <c r="S940" i="1"/>
  <c r="V939" i="1"/>
  <c r="U939" i="1"/>
  <c r="T939" i="1"/>
  <c r="S939" i="1"/>
  <c r="V938" i="1"/>
  <c r="U938" i="1"/>
  <c r="T938" i="1"/>
  <c r="S938" i="1"/>
  <c r="V937" i="1"/>
  <c r="U937" i="1"/>
  <c r="T937" i="1"/>
  <c r="S937" i="1"/>
  <c r="V936" i="1"/>
  <c r="U936" i="1"/>
  <c r="T936" i="1"/>
  <c r="S936" i="1"/>
  <c r="V935" i="1"/>
  <c r="U935" i="1"/>
  <c r="T935" i="1"/>
  <c r="S935" i="1"/>
  <c r="V934" i="1"/>
  <c r="U934" i="1"/>
  <c r="T934" i="1"/>
  <c r="S934" i="1"/>
  <c r="V933" i="1"/>
  <c r="U933" i="1"/>
  <c r="T933" i="1"/>
  <c r="S933" i="1"/>
  <c r="V932" i="1"/>
  <c r="U932" i="1"/>
  <c r="T932" i="1"/>
  <c r="S932" i="1"/>
  <c r="V931" i="1"/>
  <c r="U931" i="1"/>
  <c r="T931" i="1"/>
  <c r="S931" i="1"/>
  <c r="V930" i="1"/>
  <c r="U930" i="1"/>
  <c r="T930" i="1"/>
  <c r="S930" i="1"/>
  <c r="V929" i="1"/>
  <c r="U929" i="1"/>
  <c r="T929" i="1"/>
  <c r="S929" i="1"/>
  <c r="V928" i="1"/>
  <c r="U928" i="1"/>
  <c r="T928" i="1"/>
  <c r="S928" i="1"/>
  <c r="V927" i="1"/>
  <c r="U927" i="1"/>
  <c r="T927" i="1"/>
  <c r="S927" i="1"/>
  <c r="V926" i="1"/>
  <c r="U926" i="1"/>
  <c r="T926" i="1"/>
  <c r="S926" i="1"/>
  <c r="V925" i="1"/>
  <c r="U925" i="1"/>
  <c r="T925" i="1"/>
  <c r="S925" i="1"/>
  <c r="V924" i="1"/>
  <c r="U924" i="1"/>
  <c r="T924" i="1"/>
  <c r="S924" i="1"/>
  <c r="V923" i="1"/>
  <c r="U923" i="1"/>
  <c r="T923" i="1"/>
  <c r="S923" i="1"/>
  <c r="V922" i="1"/>
  <c r="U922" i="1"/>
  <c r="T922" i="1"/>
  <c r="S922" i="1"/>
  <c r="V921" i="1"/>
  <c r="U921" i="1"/>
  <c r="T921" i="1"/>
  <c r="S921" i="1"/>
  <c r="V920" i="1"/>
  <c r="U920" i="1"/>
  <c r="T920" i="1"/>
  <c r="S920" i="1"/>
  <c r="V919" i="1"/>
  <c r="U919" i="1"/>
  <c r="T919" i="1"/>
  <c r="S919" i="1"/>
  <c r="V918" i="1"/>
  <c r="U918" i="1"/>
  <c r="T918" i="1"/>
  <c r="S918" i="1"/>
  <c r="V917" i="1"/>
  <c r="U917" i="1"/>
  <c r="T917" i="1"/>
  <c r="S917" i="1"/>
  <c r="V916" i="1"/>
  <c r="U916" i="1"/>
  <c r="T916" i="1"/>
  <c r="S916" i="1"/>
  <c r="V915" i="1"/>
  <c r="U915" i="1"/>
  <c r="T915" i="1"/>
  <c r="S915" i="1"/>
  <c r="V914" i="1"/>
  <c r="U914" i="1"/>
  <c r="T914" i="1"/>
  <c r="S914" i="1"/>
  <c r="V913" i="1"/>
  <c r="U913" i="1"/>
  <c r="T913" i="1"/>
  <c r="S913" i="1"/>
  <c r="V912" i="1"/>
  <c r="U912" i="1"/>
  <c r="T912" i="1"/>
  <c r="S912" i="1"/>
  <c r="V911" i="1"/>
  <c r="U911" i="1"/>
  <c r="T911" i="1"/>
  <c r="S911" i="1"/>
  <c r="V910" i="1"/>
  <c r="U910" i="1"/>
  <c r="T910" i="1"/>
  <c r="S910" i="1"/>
  <c r="V909" i="1"/>
  <c r="U909" i="1"/>
  <c r="T909" i="1"/>
  <c r="S909" i="1"/>
  <c r="V908" i="1"/>
  <c r="U908" i="1"/>
  <c r="T908" i="1"/>
  <c r="S908" i="1"/>
  <c r="V907" i="1"/>
  <c r="U907" i="1"/>
  <c r="T907" i="1"/>
  <c r="S907" i="1"/>
  <c r="V906" i="1"/>
  <c r="U906" i="1"/>
  <c r="T906" i="1"/>
  <c r="S906" i="1"/>
  <c r="V905" i="1"/>
  <c r="U905" i="1"/>
  <c r="T905" i="1"/>
  <c r="S905" i="1"/>
  <c r="V904" i="1"/>
  <c r="U904" i="1"/>
  <c r="T904" i="1"/>
  <c r="S904" i="1"/>
  <c r="V903" i="1"/>
  <c r="U903" i="1"/>
  <c r="T903" i="1"/>
  <c r="S903" i="1"/>
  <c r="V902" i="1"/>
  <c r="U902" i="1"/>
  <c r="T902" i="1"/>
  <c r="S902" i="1"/>
  <c r="V901" i="1"/>
  <c r="U901" i="1"/>
  <c r="T901" i="1"/>
  <c r="S901" i="1"/>
  <c r="V900" i="1"/>
  <c r="U900" i="1"/>
  <c r="T900" i="1"/>
  <c r="S900" i="1"/>
  <c r="V899" i="1"/>
  <c r="U899" i="1"/>
  <c r="T899" i="1"/>
  <c r="S899" i="1"/>
  <c r="V898" i="1"/>
  <c r="U898" i="1"/>
  <c r="T898" i="1"/>
  <c r="S898" i="1"/>
  <c r="V897" i="1"/>
  <c r="U897" i="1"/>
  <c r="T897" i="1"/>
  <c r="S897" i="1"/>
  <c r="V896" i="1"/>
  <c r="U896" i="1"/>
  <c r="T896" i="1"/>
  <c r="S896" i="1"/>
  <c r="V895" i="1"/>
  <c r="U895" i="1"/>
  <c r="T895" i="1"/>
  <c r="S895" i="1"/>
  <c r="V894" i="1"/>
  <c r="U894" i="1"/>
  <c r="T894" i="1"/>
  <c r="S894" i="1"/>
  <c r="V893" i="1"/>
  <c r="U893" i="1"/>
  <c r="T893" i="1"/>
  <c r="S893" i="1"/>
  <c r="V892" i="1"/>
  <c r="U892" i="1"/>
  <c r="T892" i="1"/>
  <c r="S892" i="1"/>
  <c r="V891" i="1"/>
  <c r="U891" i="1"/>
  <c r="T891" i="1"/>
  <c r="S891" i="1"/>
  <c r="V890" i="1"/>
  <c r="U890" i="1"/>
  <c r="T890" i="1"/>
  <c r="S890" i="1"/>
  <c r="V889" i="1"/>
  <c r="U889" i="1"/>
  <c r="T889" i="1"/>
  <c r="S889" i="1"/>
  <c r="V888" i="1"/>
  <c r="U888" i="1"/>
  <c r="T888" i="1"/>
  <c r="S888" i="1"/>
  <c r="V887" i="1"/>
  <c r="U887" i="1"/>
  <c r="T887" i="1"/>
  <c r="S887" i="1"/>
  <c r="V886" i="1"/>
  <c r="U886" i="1"/>
  <c r="T886" i="1"/>
  <c r="S886" i="1"/>
  <c r="V885" i="1"/>
  <c r="U885" i="1"/>
  <c r="T885" i="1"/>
  <c r="S885" i="1"/>
  <c r="V884" i="1"/>
  <c r="U884" i="1"/>
  <c r="T884" i="1"/>
  <c r="S884" i="1"/>
  <c r="V883" i="1"/>
  <c r="U883" i="1"/>
  <c r="T883" i="1"/>
  <c r="S883" i="1"/>
  <c r="V882" i="1"/>
  <c r="U882" i="1"/>
  <c r="T882" i="1"/>
  <c r="S882" i="1"/>
  <c r="V881" i="1"/>
  <c r="U881" i="1"/>
  <c r="T881" i="1"/>
  <c r="S881" i="1"/>
  <c r="V880" i="1"/>
  <c r="U880" i="1"/>
  <c r="T880" i="1"/>
  <c r="S880" i="1"/>
  <c r="V879" i="1"/>
  <c r="U879" i="1"/>
  <c r="T879" i="1"/>
  <c r="S879" i="1"/>
  <c r="V878" i="1"/>
  <c r="U878" i="1"/>
  <c r="T878" i="1"/>
  <c r="S878" i="1"/>
  <c r="V877" i="1"/>
  <c r="U877" i="1"/>
  <c r="T877" i="1"/>
  <c r="S877" i="1"/>
  <c r="V876" i="1"/>
  <c r="U876" i="1"/>
  <c r="T876" i="1"/>
  <c r="S876" i="1"/>
  <c r="V875" i="1"/>
  <c r="U875" i="1"/>
  <c r="T875" i="1"/>
  <c r="S875" i="1"/>
  <c r="V874" i="1"/>
  <c r="U874" i="1"/>
  <c r="T874" i="1"/>
  <c r="S874" i="1"/>
  <c r="V873" i="1"/>
  <c r="U873" i="1"/>
  <c r="T873" i="1"/>
  <c r="S873" i="1"/>
  <c r="V872" i="1"/>
  <c r="U872" i="1"/>
  <c r="T872" i="1"/>
  <c r="S872" i="1"/>
  <c r="V871" i="1"/>
  <c r="U871" i="1"/>
  <c r="T871" i="1"/>
  <c r="S871" i="1"/>
  <c r="V870" i="1"/>
  <c r="U870" i="1"/>
  <c r="T870" i="1"/>
  <c r="S870" i="1"/>
  <c r="V869" i="1"/>
  <c r="U869" i="1"/>
  <c r="T869" i="1"/>
  <c r="S869" i="1"/>
  <c r="V868" i="1"/>
  <c r="U868" i="1"/>
  <c r="T868" i="1"/>
  <c r="S868" i="1"/>
  <c r="V867" i="1"/>
  <c r="U867" i="1"/>
  <c r="T867" i="1"/>
  <c r="S867" i="1"/>
  <c r="V866" i="1"/>
  <c r="U866" i="1"/>
  <c r="T866" i="1"/>
  <c r="S866" i="1"/>
  <c r="V865" i="1"/>
  <c r="U865" i="1"/>
  <c r="T865" i="1"/>
  <c r="S865" i="1"/>
  <c r="V864" i="1"/>
  <c r="U864" i="1"/>
  <c r="T864" i="1"/>
  <c r="S864" i="1"/>
  <c r="V863" i="1"/>
  <c r="U863" i="1"/>
  <c r="T863" i="1"/>
  <c r="S863" i="1"/>
  <c r="V862" i="1"/>
  <c r="U862" i="1"/>
  <c r="T862" i="1"/>
  <c r="S862" i="1"/>
  <c r="V861" i="1"/>
  <c r="U861" i="1"/>
  <c r="T861" i="1"/>
  <c r="S861" i="1"/>
  <c r="V860" i="1"/>
  <c r="U860" i="1"/>
  <c r="T860" i="1"/>
  <c r="S860" i="1"/>
  <c r="V859" i="1"/>
  <c r="U859" i="1"/>
  <c r="T859" i="1"/>
  <c r="S859" i="1"/>
  <c r="V858" i="1"/>
  <c r="U858" i="1"/>
  <c r="T858" i="1"/>
  <c r="S858" i="1"/>
  <c r="V857" i="1"/>
  <c r="U857" i="1"/>
  <c r="T857" i="1"/>
  <c r="S857" i="1"/>
  <c r="V856" i="1"/>
  <c r="U856" i="1"/>
  <c r="T856" i="1"/>
  <c r="S856" i="1"/>
  <c r="V855" i="1"/>
  <c r="U855" i="1"/>
  <c r="T855" i="1"/>
  <c r="S855" i="1"/>
  <c r="V854" i="1"/>
  <c r="U854" i="1"/>
  <c r="T854" i="1"/>
  <c r="S854" i="1"/>
  <c r="V853" i="1"/>
  <c r="U853" i="1"/>
  <c r="T853" i="1"/>
  <c r="S853" i="1"/>
  <c r="V852" i="1"/>
  <c r="U852" i="1"/>
  <c r="T852" i="1"/>
  <c r="S852" i="1"/>
  <c r="V851" i="1"/>
  <c r="U851" i="1"/>
  <c r="T851" i="1"/>
  <c r="S851" i="1"/>
  <c r="V850" i="1"/>
  <c r="U850" i="1"/>
  <c r="T850" i="1"/>
  <c r="S850" i="1"/>
  <c r="V849" i="1"/>
  <c r="U849" i="1"/>
  <c r="T849" i="1"/>
  <c r="S849" i="1"/>
  <c r="V848" i="1"/>
  <c r="U848" i="1"/>
  <c r="T848" i="1"/>
  <c r="S848" i="1"/>
  <c r="V847" i="1"/>
  <c r="U847" i="1"/>
  <c r="T847" i="1"/>
  <c r="S847" i="1"/>
  <c r="V846" i="1"/>
  <c r="U846" i="1"/>
  <c r="T846" i="1"/>
  <c r="S846" i="1"/>
  <c r="V845" i="1"/>
  <c r="U845" i="1"/>
  <c r="T845" i="1"/>
  <c r="S845" i="1"/>
  <c r="V844" i="1"/>
  <c r="U844" i="1"/>
  <c r="T844" i="1"/>
  <c r="S844" i="1"/>
  <c r="V843" i="1"/>
  <c r="U843" i="1"/>
  <c r="T843" i="1"/>
  <c r="S843" i="1"/>
  <c r="V842" i="1"/>
  <c r="U842" i="1"/>
  <c r="T842" i="1"/>
  <c r="S842" i="1"/>
  <c r="V841" i="1"/>
  <c r="U841" i="1"/>
  <c r="T841" i="1"/>
  <c r="S841" i="1"/>
  <c r="V840" i="1"/>
  <c r="U840" i="1"/>
  <c r="T840" i="1"/>
  <c r="S840" i="1"/>
  <c r="V839" i="1"/>
  <c r="U839" i="1"/>
  <c r="T839" i="1"/>
  <c r="S839" i="1"/>
  <c r="V838" i="1"/>
  <c r="U838" i="1"/>
  <c r="T838" i="1"/>
  <c r="S838" i="1"/>
  <c r="V837" i="1"/>
  <c r="U837" i="1"/>
  <c r="T837" i="1"/>
  <c r="S837" i="1"/>
  <c r="V836" i="1"/>
  <c r="U836" i="1"/>
  <c r="T836" i="1"/>
  <c r="S836" i="1"/>
  <c r="V835" i="1"/>
  <c r="U835" i="1"/>
  <c r="T835" i="1"/>
  <c r="S835" i="1"/>
  <c r="V834" i="1"/>
  <c r="U834" i="1"/>
  <c r="T834" i="1"/>
  <c r="S834" i="1"/>
  <c r="V833" i="1"/>
  <c r="U833" i="1"/>
  <c r="T833" i="1"/>
  <c r="S833" i="1"/>
  <c r="V832" i="1"/>
  <c r="U832" i="1"/>
  <c r="T832" i="1"/>
  <c r="S832" i="1"/>
  <c r="V831" i="1"/>
  <c r="U831" i="1"/>
  <c r="T831" i="1"/>
  <c r="S831" i="1"/>
  <c r="V830" i="1"/>
  <c r="U830" i="1"/>
  <c r="T830" i="1"/>
  <c r="S830" i="1"/>
  <c r="V829" i="1"/>
  <c r="U829" i="1"/>
  <c r="T829" i="1"/>
  <c r="S829" i="1"/>
  <c r="V828" i="1"/>
  <c r="U828" i="1"/>
  <c r="T828" i="1"/>
  <c r="S828" i="1"/>
  <c r="V827" i="1"/>
  <c r="U827" i="1"/>
  <c r="T827" i="1"/>
  <c r="S827" i="1"/>
  <c r="V826" i="1"/>
  <c r="U826" i="1"/>
  <c r="T826" i="1"/>
  <c r="S826" i="1"/>
  <c r="V825" i="1"/>
  <c r="U825" i="1"/>
  <c r="T825" i="1"/>
  <c r="S825" i="1"/>
  <c r="V824" i="1"/>
  <c r="U824" i="1"/>
  <c r="T824" i="1"/>
  <c r="S824" i="1"/>
  <c r="V823" i="1"/>
  <c r="U823" i="1"/>
  <c r="T823" i="1"/>
  <c r="S823" i="1"/>
  <c r="V822" i="1"/>
  <c r="U822" i="1"/>
  <c r="T822" i="1"/>
  <c r="S822" i="1"/>
  <c r="V821" i="1"/>
  <c r="U821" i="1"/>
  <c r="T821" i="1"/>
  <c r="S821" i="1"/>
  <c r="V820" i="1"/>
  <c r="U820" i="1"/>
  <c r="T820" i="1"/>
  <c r="S820" i="1"/>
  <c r="V819" i="1"/>
  <c r="U819" i="1"/>
  <c r="T819" i="1"/>
  <c r="S819" i="1"/>
  <c r="V818" i="1"/>
  <c r="U818" i="1"/>
  <c r="T818" i="1"/>
  <c r="S818" i="1"/>
  <c r="V817" i="1"/>
  <c r="U817" i="1"/>
  <c r="T817" i="1"/>
  <c r="S817" i="1"/>
  <c r="V816" i="1"/>
  <c r="U816" i="1"/>
  <c r="T816" i="1"/>
  <c r="S816" i="1"/>
  <c r="V815" i="1"/>
  <c r="U815" i="1"/>
  <c r="T815" i="1"/>
  <c r="S815" i="1"/>
  <c r="V814" i="1"/>
  <c r="U814" i="1"/>
  <c r="T814" i="1"/>
  <c r="S814" i="1"/>
  <c r="V813" i="1"/>
  <c r="U813" i="1"/>
  <c r="T813" i="1"/>
  <c r="S813" i="1"/>
  <c r="V812" i="1"/>
  <c r="U812" i="1"/>
  <c r="T812" i="1"/>
  <c r="S812" i="1"/>
  <c r="V811" i="1"/>
  <c r="U811" i="1"/>
  <c r="T811" i="1"/>
  <c r="S811" i="1"/>
  <c r="V810" i="1"/>
  <c r="U810" i="1"/>
  <c r="T810" i="1"/>
  <c r="S810" i="1"/>
  <c r="V809" i="1"/>
  <c r="U809" i="1"/>
  <c r="T809" i="1"/>
  <c r="S809" i="1"/>
  <c r="V808" i="1"/>
  <c r="U808" i="1"/>
  <c r="T808" i="1"/>
  <c r="S808" i="1"/>
  <c r="V807" i="1"/>
  <c r="U807" i="1"/>
  <c r="T807" i="1"/>
  <c r="S807" i="1"/>
  <c r="V806" i="1"/>
  <c r="U806" i="1"/>
  <c r="T806" i="1"/>
  <c r="S806" i="1"/>
  <c r="V805" i="1"/>
  <c r="U805" i="1"/>
  <c r="T805" i="1"/>
  <c r="S805" i="1"/>
  <c r="V804" i="1"/>
  <c r="U804" i="1"/>
  <c r="T804" i="1"/>
  <c r="S804" i="1"/>
  <c r="V803" i="1"/>
  <c r="U803" i="1"/>
  <c r="T803" i="1"/>
  <c r="S803" i="1"/>
  <c r="V802" i="1"/>
  <c r="U802" i="1"/>
  <c r="T802" i="1"/>
  <c r="S802" i="1"/>
  <c r="V801" i="1"/>
  <c r="U801" i="1"/>
  <c r="T801" i="1"/>
  <c r="S801" i="1"/>
  <c r="V800" i="1"/>
  <c r="U800" i="1"/>
  <c r="T800" i="1"/>
  <c r="S800" i="1"/>
  <c r="V799" i="1"/>
  <c r="U799" i="1"/>
  <c r="T799" i="1"/>
  <c r="S799" i="1"/>
  <c r="V798" i="1"/>
  <c r="U798" i="1"/>
  <c r="T798" i="1"/>
  <c r="S798" i="1"/>
  <c r="V797" i="1"/>
  <c r="U797" i="1"/>
  <c r="T797" i="1"/>
  <c r="S797" i="1"/>
  <c r="V796" i="1"/>
  <c r="U796" i="1"/>
  <c r="T796" i="1"/>
  <c r="S796" i="1"/>
  <c r="V795" i="1"/>
  <c r="U795" i="1"/>
  <c r="T795" i="1"/>
  <c r="S795" i="1"/>
  <c r="V794" i="1"/>
  <c r="U794" i="1"/>
  <c r="T794" i="1"/>
  <c r="S794" i="1"/>
  <c r="V793" i="1"/>
  <c r="U793" i="1"/>
  <c r="T793" i="1"/>
  <c r="S793" i="1"/>
  <c r="V792" i="1"/>
  <c r="U792" i="1"/>
  <c r="T792" i="1"/>
  <c r="S792" i="1"/>
  <c r="V791" i="1"/>
  <c r="U791" i="1"/>
  <c r="T791" i="1"/>
  <c r="S791" i="1"/>
  <c r="V790" i="1"/>
  <c r="U790" i="1"/>
  <c r="T790" i="1"/>
  <c r="S790" i="1"/>
  <c r="V789" i="1"/>
  <c r="U789" i="1"/>
  <c r="T789" i="1"/>
  <c r="S789" i="1"/>
  <c r="V788" i="1"/>
  <c r="U788" i="1"/>
  <c r="T788" i="1"/>
  <c r="S788" i="1"/>
  <c r="V787" i="1"/>
  <c r="U787" i="1"/>
  <c r="T787" i="1"/>
  <c r="S787" i="1"/>
  <c r="V786" i="1"/>
  <c r="U786" i="1"/>
  <c r="T786" i="1"/>
  <c r="S786" i="1"/>
  <c r="V785" i="1"/>
  <c r="U785" i="1"/>
  <c r="T785" i="1"/>
  <c r="S785" i="1"/>
  <c r="V784" i="1"/>
  <c r="U784" i="1"/>
  <c r="T784" i="1"/>
  <c r="S784" i="1"/>
  <c r="V783" i="1"/>
  <c r="U783" i="1"/>
  <c r="T783" i="1"/>
  <c r="S783" i="1"/>
  <c r="V782" i="1"/>
  <c r="U782" i="1"/>
  <c r="T782" i="1"/>
  <c r="S782" i="1"/>
  <c r="V781" i="1"/>
  <c r="U781" i="1"/>
  <c r="T781" i="1"/>
  <c r="S781" i="1"/>
  <c r="V780" i="1"/>
  <c r="U780" i="1"/>
  <c r="T780" i="1"/>
  <c r="S780" i="1"/>
  <c r="V779" i="1"/>
  <c r="U779" i="1"/>
  <c r="T779" i="1"/>
  <c r="S779" i="1"/>
  <c r="V778" i="1"/>
  <c r="U778" i="1"/>
  <c r="T778" i="1"/>
  <c r="S778" i="1"/>
  <c r="V777" i="1"/>
  <c r="U777" i="1"/>
  <c r="T777" i="1"/>
  <c r="S777" i="1"/>
  <c r="V776" i="1"/>
  <c r="U776" i="1"/>
  <c r="T776" i="1"/>
  <c r="S776" i="1"/>
  <c r="V775" i="1"/>
  <c r="U775" i="1"/>
  <c r="T775" i="1"/>
  <c r="S775" i="1"/>
  <c r="V774" i="1"/>
  <c r="U774" i="1"/>
  <c r="T774" i="1"/>
  <c r="S774" i="1"/>
  <c r="V773" i="1"/>
  <c r="U773" i="1"/>
  <c r="T773" i="1"/>
  <c r="S773" i="1"/>
  <c r="V772" i="1"/>
  <c r="U772" i="1"/>
  <c r="T772" i="1"/>
  <c r="S772" i="1"/>
  <c r="V771" i="1"/>
  <c r="U771" i="1"/>
  <c r="T771" i="1"/>
  <c r="S771" i="1"/>
  <c r="V770" i="1"/>
  <c r="U770" i="1"/>
  <c r="T770" i="1"/>
  <c r="S770" i="1"/>
  <c r="V769" i="1"/>
  <c r="U769" i="1"/>
  <c r="T769" i="1"/>
  <c r="S769" i="1"/>
  <c r="V768" i="1"/>
  <c r="U768" i="1"/>
  <c r="T768" i="1"/>
  <c r="S768" i="1"/>
  <c r="V767" i="1"/>
  <c r="U767" i="1"/>
  <c r="T767" i="1"/>
  <c r="S767" i="1"/>
  <c r="V766" i="1"/>
  <c r="U766" i="1"/>
  <c r="T766" i="1"/>
  <c r="S766" i="1"/>
  <c r="V765" i="1"/>
  <c r="U765" i="1"/>
  <c r="T765" i="1"/>
  <c r="S765" i="1"/>
  <c r="V764" i="1"/>
  <c r="U764" i="1"/>
  <c r="T764" i="1"/>
  <c r="S764" i="1"/>
  <c r="V763" i="1"/>
  <c r="U763" i="1"/>
  <c r="T763" i="1"/>
  <c r="S763" i="1"/>
  <c r="V762" i="1"/>
  <c r="U762" i="1"/>
  <c r="T762" i="1"/>
  <c r="S762" i="1"/>
  <c r="V761" i="1"/>
  <c r="U761" i="1"/>
  <c r="T761" i="1"/>
  <c r="S761" i="1"/>
  <c r="V760" i="1"/>
  <c r="U760" i="1"/>
  <c r="T760" i="1"/>
  <c r="S760" i="1"/>
  <c r="V759" i="1"/>
  <c r="U759" i="1"/>
  <c r="T759" i="1"/>
  <c r="S759" i="1"/>
  <c r="V758" i="1"/>
  <c r="U758" i="1"/>
  <c r="T758" i="1"/>
  <c r="S758" i="1"/>
  <c r="V757" i="1"/>
  <c r="U757" i="1"/>
  <c r="T757" i="1"/>
  <c r="S757" i="1"/>
  <c r="V756" i="1"/>
  <c r="U756" i="1"/>
  <c r="T756" i="1"/>
  <c r="S756" i="1"/>
  <c r="V755" i="1"/>
  <c r="U755" i="1"/>
  <c r="T755" i="1"/>
  <c r="S755" i="1"/>
  <c r="V754" i="1"/>
  <c r="U754" i="1"/>
  <c r="T754" i="1"/>
  <c r="S754" i="1"/>
  <c r="V753" i="1"/>
  <c r="U753" i="1"/>
  <c r="T753" i="1"/>
  <c r="S753" i="1"/>
  <c r="V752" i="1"/>
  <c r="U752" i="1"/>
  <c r="T752" i="1"/>
  <c r="S752" i="1"/>
  <c r="V751" i="1"/>
  <c r="U751" i="1"/>
  <c r="T751" i="1"/>
  <c r="S751" i="1"/>
  <c r="V750" i="1"/>
  <c r="U750" i="1"/>
  <c r="T750" i="1"/>
  <c r="S750" i="1"/>
  <c r="V749" i="1"/>
  <c r="U749" i="1"/>
  <c r="T749" i="1"/>
  <c r="S749" i="1"/>
  <c r="V748" i="1"/>
  <c r="U748" i="1"/>
  <c r="T748" i="1"/>
  <c r="S748" i="1"/>
  <c r="V747" i="1"/>
  <c r="U747" i="1"/>
  <c r="T747" i="1"/>
  <c r="S747" i="1"/>
  <c r="V746" i="1"/>
  <c r="U746" i="1"/>
  <c r="T746" i="1"/>
  <c r="S746" i="1"/>
  <c r="V745" i="1"/>
  <c r="U745" i="1"/>
  <c r="T745" i="1"/>
  <c r="S745" i="1"/>
  <c r="V744" i="1"/>
  <c r="U744" i="1"/>
  <c r="T744" i="1"/>
  <c r="S744" i="1"/>
  <c r="V743" i="1"/>
  <c r="U743" i="1"/>
  <c r="T743" i="1"/>
  <c r="S743" i="1"/>
  <c r="V742" i="1"/>
  <c r="U742" i="1"/>
  <c r="T742" i="1"/>
  <c r="S742" i="1"/>
  <c r="V741" i="1"/>
  <c r="U741" i="1"/>
  <c r="T741" i="1"/>
  <c r="S741" i="1"/>
  <c r="V740" i="1"/>
  <c r="U740" i="1"/>
  <c r="T740" i="1"/>
  <c r="S740" i="1"/>
  <c r="V739" i="1"/>
  <c r="U739" i="1"/>
  <c r="T739" i="1"/>
  <c r="S739" i="1"/>
  <c r="V738" i="1"/>
  <c r="U738" i="1"/>
  <c r="T738" i="1"/>
  <c r="S738" i="1"/>
  <c r="V737" i="1"/>
  <c r="U737" i="1"/>
  <c r="T737" i="1"/>
  <c r="S737" i="1"/>
  <c r="V736" i="1"/>
  <c r="U736" i="1"/>
  <c r="T736" i="1"/>
  <c r="S736" i="1"/>
  <c r="V735" i="1"/>
  <c r="U735" i="1"/>
  <c r="T735" i="1"/>
  <c r="S735" i="1"/>
  <c r="V734" i="1"/>
  <c r="U734" i="1"/>
  <c r="T734" i="1"/>
  <c r="S734" i="1"/>
  <c r="V733" i="1"/>
  <c r="U733" i="1"/>
  <c r="T733" i="1"/>
  <c r="S733" i="1"/>
  <c r="V732" i="1"/>
  <c r="U732" i="1"/>
  <c r="T732" i="1"/>
  <c r="S732" i="1"/>
  <c r="V731" i="1"/>
  <c r="U731" i="1"/>
  <c r="T731" i="1"/>
  <c r="S731" i="1"/>
  <c r="V730" i="1"/>
  <c r="U730" i="1"/>
  <c r="T730" i="1"/>
  <c r="S730" i="1"/>
  <c r="V729" i="1"/>
  <c r="U729" i="1"/>
  <c r="T729" i="1"/>
  <c r="S729" i="1"/>
  <c r="V728" i="1"/>
  <c r="U728" i="1"/>
  <c r="T728" i="1"/>
  <c r="S728" i="1"/>
  <c r="V727" i="1"/>
  <c r="U727" i="1"/>
  <c r="T727" i="1"/>
  <c r="S727" i="1"/>
  <c r="V726" i="1"/>
  <c r="U726" i="1"/>
  <c r="T726" i="1"/>
  <c r="S726" i="1"/>
  <c r="V725" i="1"/>
  <c r="U725" i="1"/>
  <c r="T725" i="1"/>
  <c r="S725" i="1"/>
  <c r="V724" i="1"/>
  <c r="U724" i="1"/>
  <c r="T724" i="1"/>
  <c r="S724" i="1"/>
  <c r="V723" i="1"/>
  <c r="U723" i="1"/>
  <c r="T723" i="1"/>
  <c r="S723" i="1"/>
  <c r="V722" i="1"/>
  <c r="U722" i="1"/>
  <c r="T722" i="1"/>
  <c r="S722" i="1"/>
  <c r="V721" i="1"/>
  <c r="U721" i="1"/>
  <c r="T721" i="1"/>
  <c r="S721" i="1"/>
  <c r="V720" i="1"/>
  <c r="U720" i="1"/>
  <c r="T720" i="1"/>
  <c r="S720" i="1"/>
  <c r="V719" i="1"/>
  <c r="U719" i="1"/>
  <c r="T719" i="1"/>
  <c r="S719" i="1"/>
  <c r="V718" i="1"/>
  <c r="U718" i="1"/>
  <c r="T718" i="1"/>
  <c r="S718" i="1"/>
  <c r="V717" i="1"/>
  <c r="U717" i="1"/>
  <c r="T717" i="1"/>
  <c r="S717" i="1"/>
  <c r="V716" i="1"/>
  <c r="U716" i="1"/>
  <c r="T716" i="1"/>
  <c r="S716" i="1"/>
  <c r="V715" i="1"/>
  <c r="U715" i="1"/>
  <c r="T715" i="1"/>
  <c r="S715" i="1"/>
  <c r="V714" i="1"/>
  <c r="U714" i="1"/>
  <c r="T714" i="1"/>
  <c r="S714" i="1"/>
  <c r="V713" i="1"/>
  <c r="U713" i="1"/>
  <c r="T713" i="1"/>
  <c r="S713" i="1"/>
  <c r="V712" i="1"/>
  <c r="U712" i="1"/>
  <c r="T712" i="1"/>
  <c r="S712" i="1"/>
  <c r="V711" i="1"/>
  <c r="U711" i="1"/>
  <c r="T711" i="1"/>
  <c r="S711" i="1"/>
  <c r="V710" i="1"/>
  <c r="U710" i="1"/>
  <c r="T710" i="1"/>
  <c r="S710" i="1"/>
  <c r="V709" i="1"/>
  <c r="U709" i="1"/>
  <c r="T709" i="1"/>
  <c r="S709" i="1"/>
  <c r="V708" i="1"/>
  <c r="U708" i="1"/>
  <c r="T708" i="1"/>
  <c r="S708" i="1"/>
  <c r="V707" i="1"/>
  <c r="U707" i="1"/>
  <c r="T707" i="1"/>
  <c r="S707" i="1"/>
  <c r="V706" i="1"/>
  <c r="U706" i="1"/>
  <c r="T706" i="1"/>
  <c r="S706" i="1"/>
  <c r="V705" i="1"/>
  <c r="U705" i="1"/>
  <c r="T705" i="1"/>
  <c r="S705" i="1"/>
  <c r="V704" i="1"/>
  <c r="U704" i="1"/>
  <c r="T704" i="1"/>
  <c r="S704" i="1"/>
  <c r="V703" i="1"/>
  <c r="U703" i="1"/>
  <c r="T703" i="1"/>
  <c r="S703" i="1"/>
  <c r="V702" i="1"/>
  <c r="U702" i="1"/>
  <c r="T702" i="1"/>
  <c r="S702" i="1"/>
  <c r="V701" i="1"/>
  <c r="U701" i="1"/>
  <c r="T701" i="1"/>
  <c r="S701" i="1"/>
  <c r="V700" i="1"/>
  <c r="U700" i="1"/>
  <c r="T700" i="1"/>
  <c r="S700" i="1"/>
  <c r="V699" i="1"/>
  <c r="U699" i="1"/>
  <c r="T699" i="1"/>
  <c r="S699" i="1"/>
  <c r="V698" i="1"/>
  <c r="U698" i="1"/>
  <c r="T698" i="1"/>
  <c r="S698" i="1"/>
  <c r="V697" i="1"/>
  <c r="U697" i="1"/>
  <c r="T697" i="1"/>
  <c r="S697" i="1"/>
  <c r="V696" i="1"/>
  <c r="U696" i="1"/>
  <c r="T696" i="1"/>
  <c r="S696" i="1"/>
  <c r="V695" i="1"/>
  <c r="U695" i="1"/>
  <c r="T695" i="1"/>
  <c r="S695" i="1"/>
  <c r="V694" i="1"/>
  <c r="U694" i="1"/>
  <c r="T694" i="1"/>
  <c r="S694" i="1"/>
  <c r="V693" i="1"/>
  <c r="U693" i="1"/>
  <c r="T693" i="1"/>
  <c r="S693" i="1"/>
  <c r="V692" i="1"/>
  <c r="U692" i="1"/>
  <c r="T692" i="1"/>
  <c r="S692" i="1"/>
  <c r="V691" i="1"/>
  <c r="U691" i="1"/>
  <c r="T691" i="1"/>
  <c r="S691" i="1"/>
  <c r="V690" i="1"/>
  <c r="U690" i="1"/>
  <c r="T690" i="1"/>
  <c r="S690" i="1"/>
  <c r="V689" i="1"/>
  <c r="U689" i="1"/>
  <c r="T689" i="1"/>
  <c r="S689" i="1"/>
  <c r="V688" i="1"/>
  <c r="U688" i="1"/>
  <c r="T688" i="1"/>
  <c r="S688" i="1"/>
  <c r="V687" i="1"/>
  <c r="U687" i="1"/>
  <c r="T687" i="1"/>
  <c r="S687" i="1"/>
  <c r="V686" i="1"/>
  <c r="U686" i="1"/>
  <c r="T686" i="1"/>
  <c r="S686" i="1"/>
  <c r="V685" i="1"/>
  <c r="U685" i="1"/>
  <c r="T685" i="1"/>
  <c r="S685" i="1"/>
  <c r="V684" i="1"/>
  <c r="U684" i="1"/>
  <c r="T684" i="1"/>
  <c r="S684" i="1"/>
  <c r="V683" i="1"/>
  <c r="U683" i="1"/>
  <c r="T683" i="1"/>
  <c r="S683" i="1"/>
  <c r="V682" i="1"/>
  <c r="U682" i="1"/>
  <c r="T682" i="1"/>
  <c r="S682" i="1"/>
  <c r="V681" i="1"/>
  <c r="U681" i="1"/>
  <c r="T681" i="1"/>
  <c r="S681" i="1"/>
  <c r="V680" i="1"/>
  <c r="U680" i="1"/>
  <c r="T680" i="1"/>
  <c r="S680" i="1"/>
  <c r="V679" i="1"/>
  <c r="U679" i="1"/>
  <c r="T679" i="1"/>
  <c r="S679" i="1"/>
  <c r="V678" i="1"/>
  <c r="U678" i="1"/>
  <c r="T678" i="1"/>
  <c r="S678" i="1"/>
  <c r="V677" i="1"/>
  <c r="U677" i="1"/>
  <c r="T677" i="1"/>
  <c r="S677" i="1"/>
  <c r="V676" i="1"/>
  <c r="U676" i="1"/>
  <c r="T676" i="1"/>
  <c r="S676" i="1"/>
  <c r="V675" i="1"/>
  <c r="U675" i="1"/>
  <c r="T675" i="1"/>
  <c r="S675" i="1"/>
  <c r="V674" i="1"/>
  <c r="U674" i="1"/>
  <c r="T674" i="1"/>
  <c r="S674" i="1"/>
  <c r="V673" i="1"/>
  <c r="U673" i="1"/>
  <c r="T673" i="1"/>
  <c r="S673" i="1"/>
  <c r="V672" i="1"/>
  <c r="U672" i="1"/>
  <c r="T672" i="1"/>
  <c r="S672" i="1"/>
  <c r="V671" i="1"/>
  <c r="U671" i="1"/>
  <c r="T671" i="1"/>
  <c r="S671" i="1"/>
  <c r="V670" i="1"/>
  <c r="U670" i="1"/>
  <c r="T670" i="1"/>
  <c r="S670" i="1"/>
  <c r="V669" i="1"/>
  <c r="U669" i="1"/>
  <c r="T669" i="1"/>
  <c r="S669" i="1"/>
  <c r="V668" i="1"/>
  <c r="U668" i="1"/>
  <c r="T668" i="1"/>
  <c r="S668" i="1"/>
  <c r="V667" i="1"/>
  <c r="U667" i="1"/>
  <c r="T667" i="1"/>
  <c r="S667" i="1"/>
  <c r="V666" i="1"/>
  <c r="U666" i="1"/>
  <c r="T666" i="1"/>
  <c r="S666" i="1"/>
  <c r="V665" i="1"/>
  <c r="U665" i="1"/>
  <c r="T665" i="1"/>
  <c r="S665" i="1"/>
  <c r="V664" i="1"/>
  <c r="U664" i="1"/>
  <c r="T664" i="1"/>
  <c r="S664" i="1"/>
  <c r="V663" i="1"/>
  <c r="U663" i="1"/>
  <c r="T663" i="1"/>
  <c r="S663" i="1"/>
  <c r="V662" i="1"/>
  <c r="U662" i="1"/>
  <c r="T662" i="1"/>
  <c r="S662" i="1"/>
  <c r="V661" i="1"/>
  <c r="U661" i="1"/>
  <c r="T661" i="1"/>
  <c r="S661" i="1"/>
  <c r="V660" i="1"/>
  <c r="U660" i="1"/>
  <c r="T660" i="1"/>
  <c r="S660" i="1"/>
  <c r="V659" i="1"/>
  <c r="U659" i="1"/>
  <c r="T659" i="1"/>
  <c r="S659" i="1"/>
  <c r="V658" i="1"/>
  <c r="U658" i="1"/>
  <c r="T658" i="1"/>
  <c r="S658" i="1"/>
  <c r="V657" i="1"/>
  <c r="U657" i="1"/>
  <c r="T657" i="1"/>
  <c r="S657" i="1"/>
  <c r="V656" i="1"/>
  <c r="U656" i="1"/>
  <c r="T656" i="1"/>
  <c r="S656" i="1"/>
  <c r="V655" i="1"/>
  <c r="U655" i="1"/>
  <c r="T655" i="1"/>
  <c r="S655" i="1"/>
  <c r="V654" i="1"/>
  <c r="U654" i="1"/>
  <c r="T654" i="1"/>
  <c r="S654" i="1"/>
  <c r="V653" i="1"/>
  <c r="U653" i="1"/>
  <c r="T653" i="1"/>
  <c r="S653" i="1"/>
  <c r="V652" i="1"/>
  <c r="U652" i="1"/>
  <c r="T652" i="1"/>
  <c r="S652" i="1"/>
  <c r="V651" i="1"/>
  <c r="U651" i="1"/>
  <c r="T651" i="1"/>
  <c r="S651" i="1"/>
  <c r="V650" i="1"/>
  <c r="U650" i="1"/>
  <c r="T650" i="1"/>
  <c r="S650" i="1"/>
  <c r="V649" i="1"/>
  <c r="U649" i="1"/>
  <c r="T649" i="1"/>
  <c r="S649" i="1"/>
  <c r="V648" i="1"/>
  <c r="U648" i="1"/>
  <c r="T648" i="1"/>
  <c r="S648" i="1"/>
  <c r="V647" i="1"/>
  <c r="U647" i="1"/>
  <c r="T647" i="1"/>
  <c r="S647" i="1"/>
  <c r="V646" i="1"/>
  <c r="U646" i="1"/>
  <c r="T646" i="1"/>
  <c r="S646" i="1"/>
  <c r="V645" i="1"/>
  <c r="U645" i="1"/>
  <c r="T645" i="1"/>
  <c r="S645" i="1"/>
  <c r="V644" i="1"/>
  <c r="U644" i="1"/>
  <c r="T644" i="1"/>
  <c r="S644" i="1"/>
  <c r="V643" i="1"/>
  <c r="U643" i="1"/>
  <c r="T643" i="1"/>
  <c r="S643" i="1"/>
  <c r="V642" i="1"/>
  <c r="U642" i="1"/>
  <c r="T642" i="1"/>
  <c r="S642" i="1"/>
  <c r="V641" i="1"/>
  <c r="U641" i="1"/>
  <c r="T641" i="1"/>
  <c r="S641" i="1"/>
  <c r="V640" i="1"/>
  <c r="U640" i="1"/>
  <c r="T640" i="1"/>
  <c r="S640" i="1"/>
  <c r="V639" i="1"/>
  <c r="U639" i="1"/>
  <c r="T639" i="1"/>
  <c r="S639" i="1"/>
  <c r="V638" i="1"/>
  <c r="U638" i="1"/>
  <c r="T638" i="1"/>
  <c r="S638" i="1"/>
  <c r="V637" i="1"/>
  <c r="U637" i="1"/>
  <c r="T637" i="1"/>
  <c r="S637" i="1"/>
  <c r="V636" i="1"/>
  <c r="U636" i="1"/>
  <c r="T636" i="1"/>
  <c r="S636" i="1"/>
  <c r="V635" i="1"/>
  <c r="U635" i="1"/>
  <c r="T635" i="1"/>
  <c r="S635" i="1"/>
  <c r="V634" i="1"/>
  <c r="U634" i="1"/>
  <c r="T634" i="1"/>
  <c r="S634" i="1"/>
  <c r="V633" i="1"/>
  <c r="U633" i="1"/>
  <c r="T633" i="1"/>
  <c r="S633" i="1"/>
  <c r="V632" i="1"/>
  <c r="U632" i="1"/>
  <c r="T632" i="1"/>
  <c r="S632" i="1"/>
  <c r="V631" i="1"/>
  <c r="U631" i="1"/>
  <c r="T631" i="1"/>
  <c r="S631" i="1"/>
  <c r="V630" i="1"/>
  <c r="U630" i="1"/>
  <c r="T630" i="1"/>
  <c r="S630" i="1"/>
  <c r="V629" i="1"/>
  <c r="U629" i="1"/>
  <c r="T629" i="1"/>
  <c r="S629" i="1"/>
  <c r="V628" i="1"/>
  <c r="U628" i="1"/>
  <c r="T628" i="1"/>
  <c r="S628" i="1"/>
  <c r="V627" i="1"/>
  <c r="U627" i="1"/>
  <c r="T627" i="1"/>
  <c r="S627" i="1"/>
  <c r="V626" i="1"/>
  <c r="U626" i="1"/>
  <c r="T626" i="1"/>
  <c r="S626" i="1"/>
  <c r="V625" i="1"/>
  <c r="U625" i="1"/>
  <c r="T625" i="1"/>
  <c r="S625" i="1"/>
  <c r="V624" i="1"/>
  <c r="U624" i="1"/>
  <c r="T624" i="1"/>
  <c r="S624" i="1"/>
  <c r="V623" i="1"/>
  <c r="U623" i="1"/>
  <c r="T623" i="1"/>
  <c r="S623" i="1"/>
  <c r="V622" i="1"/>
  <c r="U622" i="1"/>
  <c r="T622" i="1"/>
  <c r="S622" i="1"/>
  <c r="V621" i="1"/>
  <c r="U621" i="1"/>
  <c r="T621" i="1"/>
  <c r="S621" i="1"/>
  <c r="V620" i="1"/>
  <c r="U620" i="1"/>
  <c r="T620" i="1"/>
  <c r="S620" i="1"/>
  <c r="V619" i="1"/>
  <c r="U619" i="1"/>
  <c r="T619" i="1"/>
  <c r="S619" i="1"/>
  <c r="V618" i="1"/>
  <c r="U618" i="1"/>
  <c r="T618" i="1"/>
  <c r="S618" i="1"/>
  <c r="V617" i="1"/>
  <c r="U617" i="1"/>
  <c r="T617" i="1"/>
  <c r="S617" i="1"/>
  <c r="V616" i="1"/>
  <c r="U616" i="1"/>
  <c r="T616" i="1"/>
  <c r="S616" i="1"/>
  <c r="V615" i="1"/>
  <c r="U615" i="1"/>
  <c r="T615" i="1"/>
  <c r="S615" i="1"/>
  <c r="V614" i="1"/>
  <c r="U614" i="1"/>
  <c r="T614" i="1"/>
  <c r="S614" i="1"/>
  <c r="V613" i="1"/>
  <c r="U613" i="1"/>
  <c r="T613" i="1"/>
  <c r="S613" i="1"/>
  <c r="V612" i="1"/>
  <c r="U612" i="1"/>
  <c r="T612" i="1"/>
  <c r="S612" i="1"/>
  <c r="V611" i="1"/>
  <c r="U611" i="1"/>
  <c r="T611" i="1"/>
  <c r="S611" i="1"/>
  <c r="V610" i="1"/>
  <c r="U610" i="1"/>
  <c r="T610" i="1"/>
  <c r="S610" i="1"/>
  <c r="V609" i="1"/>
  <c r="U609" i="1"/>
  <c r="T609" i="1"/>
  <c r="S609" i="1"/>
  <c r="V608" i="1"/>
  <c r="U608" i="1"/>
  <c r="T608" i="1"/>
  <c r="S608" i="1"/>
  <c r="V607" i="1"/>
  <c r="U607" i="1"/>
  <c r="T607" i="1"/>
  <c r="S607" i="1"/>
  <c r="V606" i="1"/>
  <c r="U606" i="1"/>
  <c r="T606" i="1"/>
  <c r="S606" i="1"/>
  <c r="V605" i="1"/>
  <c r="U605" i="1"/>
  <c r="T605" i="1"/>
  <c r="S605" i="1"/>
  <c r="V604" i="1"/>
  <c r="U604" i="1"/>
  <c r="T604" i="1"/>
  <c r="S604" i="1"/>
  <c r="V603" i="1"/>
  <c r="U603" i="1"/>
  <c r="T603" i="1"/>
  <c r="S603" i="1"/>
  <c r="V602" i="1"/>
  <c r="U602" i="1"/>
  <c r="T602" i="1"/>
  <c r="S602" i="1"/>
  <c r="V601" i="1"/>
  <c r="U601" i="1"/>
  <c r="T601" i="1"/>
  <c r="S601" i="1"/>
  <c r="V600" i="1"/>
  <c r="U600" i="1"/>
  <c r="T600" i="1"/>
  <c r="S600" i="1"/>
  <c r="V599" i="1"/>
  <c r="U599" i="1"/>
  <c r="T599" i="1"/>
  <c r="S599" i="1"/>
  <c r="V598" i="1"/>
  <c r="U598" i="1"/>
  <c r="T598" i="1"/>
  <c r="S598" i="1"/>
  <c r="V597" i="1"/>
  <c r="U597" i="1"/>
  <c r="T597" i="1"/>
  <c r="S597" i="1"/>
  <c r="V596" i="1"/>
  <c r="U596" i="1"/>
  <c r="T596" i="1"/>
  <c r="S596" i="1"/>
  <c r="V595" i="1"/>
  <c r="U595" i="1"/>
  <c r="T595" i="1"/>
  <c r="S595" i="1"/>
  <c r="V594" i="1"/>
  <c r="U594" i="1"/>
  <c r="T594" i="1"/>
  <c r="S594" i="1"/>
  <c r="V593" i="1"/>
  <c r="U593" i="1"/>
  <c r="T593" i="1"/>
  <c r="S593" i="1"/>
  <c r="V592" i="1"/>
  <c r="U592" i="1"/>
  <c r="T592" i="1"/>
  <c r="S592" i="1"/>
  <c r="V591" i="1"/>
  <c r="U591" i="1"/>
  <c r="T591" i="1"/>
  <c r="S591" i="1"/>
  <c r="V590" i="1"/>
  <c r="U590" i="1"/>
  <c r="T590" i="1"/>
  <c r="S590" i="1"/>
  <c r="V589" i="1"/>
  <c r="U589" i="1"/>
  <c r="T589" i="1"/>
  <c r="S589" i="1"/>
  <c r="V588" i="1"/>
  <c r="U588" i="1"/>
  <c r="T588" i="1"/>
  <c r="S588" i="1"/>
  <c r="V587" i="1"/>
  <c r="U587" i="1"/>
  <c r="T587" i="1"/>
  <c r="S587" i="1"/>
  <c r="V586" i="1"/>
  <c r="U586" i="1"/>
  <c r="T586" i="1"/>
  <c r="S586" i="1"/>
  <c r="V585" i="1"/>
  <c r="U585" i="1"/>
  <c r="T585" i="1"/>
  <c r="S585" i="1"/>
  <c r="V584" i="1"/>
  <c r="U584" i="1"/>
  <c r="T584" i="1"/>
  <c r="S584" i="1"/>
  <c r="V583" i="1"/>
  <c r="U583" i="1"/>
  <c r="T583" i="1"/>
  <c r="S583" i="1"/>
  <c r="V582" i="1"/>
  <c r="U582" i="1"/>
  <c r="T582" i="1"/>
  <c r="S582" i="1"/>
  <c r="V581" i="1"/>
  <c r="U581" i="1"/>
  <c r="T581" i="1"/>
  <c r="S581" i="1"/>
  <c r="V580" i="1"/>
  <c r="U580" i="1"/>
  <c r="T580" i="1"/>
  <c r="S580" i="1"/>
  <c r="V579" i="1"/>
  <c r="U579" i="1"/>
  <c r="T579" i="1"/>
  <c r="S579" i="1"/>
  <c r="V578" i="1"/>
  <c r="U578" i="1"/>
  <c r="T578" i="1"/>
  <c r="S578" i="1"/>
  <c r="V577" i="1"/>
  <c r="U577" i="1"/>
  <c r="T577" i="1"/>
  <c r="S577" i="1"/>
  <c r="V576" i="1"/>
  <c r="U576" i="1"/>
  <c r="T576" i="1"/>
  <c r="S576" i="1"/>
  <c r="V575" i="1"/>
  <c r="U575" i="1"/>
  <c r="T575" i="1"/>
  <c r="S575" i="1"/>
  <c r="V574" i="1"/>
  <c r="U574" i="1"/>
  <c r="T574" i="1"/>
  <c r="S574" i="1"/>
  <c r="V573" i="1"/>
  <c r="U573" i="1"/>
  <c r="T573" i="1"/>
  <c r="S573" i="1"/>
  <c r="V572" i="1"/>
  <c r="U572" i="1"/>
  <c r="T572" i="1"/>
  <c r="S572" i="1"/>
  <c r="V571" i="1"/>
  <c r="U571" i="1"/>
  <c r="T571" i="1"/>
  <c r="S571" i="1"/>
  <c r="V570" i="1"/>
  <c r="U570" i="1"/>
  <c r="T570" i="1"/>
  <c r="S570" i="1"/>
  <c r="V569" i="1"/>
  <c r="U569" i="1"/>
  <c r="T569" i="1"/>
  <c r="S569" i="1"/>
  <c r="V568" i="1"/>
  <c r="U568" i="1"/>
  <c r="T568" i="1"/>
  <c r="S568" i="1"/>
  <c r="V567" i="1"/>
  <c r="U567" i="1"/>
  <c r="T567" i="1"/>
  <c r="S567" i="1"/>
  <c r="V566" i="1"/>
  <c r="U566" i="1"/>
  <c r="T566" i="1"/>
  <c r="S566" i="1"/>
  <c r="V565" i="1"/>
  <c r="U565" i="1"/>
  <c r="T565" i="1"/>
  <c r="S565" i="1"/>
  <c r="V564" i="1"/>
  <c r="U564" i="1"/>
  <c r="T564" i="1"/>
  <c r="S564" i="1"/>
  <c r="V563" i="1"/>
  <c r="U563" i="1"/>
  <c r="T563" i="1"/>
  <c r="S563" i="1"/>
  <c r="V562" i="1"/>
  <c r="U562" i="1"/>
  <c r="T562" i="1"/>
  <c r="S562" i="1"/>
  <c r="V561" i="1"/>
  <c r="U561" i="1"/>
  <c r="T561" i="1"/>
  <c r="S561" i="1"/>
  <c r="V560" i="1"/>
  <c r="U560" i="1"/>
  <c r="T560" i="1"/>
  <c r="S560" i="1"/>
  <c r="V559" i="1"/>
  <c r="U559" i="1"/>
  <c r="T559" i="1"/>
  <c r="S559" i="1"/>
  <c r="V558" i="1"/>
  <c r="U558" i="1"/>
  <c r="T558" i="1"/>
  <c r="S558" i="1"/>
  <c r="V557" i="1"/>
  <c r="U557" i="1"/>
  <c r="T557" i="1"/>
  <c r="S557" i="1"/>
  <c r="V556" i="1"/>
  <c r="U556" i="1"/>
  <c r="T556" i="1"/>
  <c r="S556" i="1"/>
  <c r="V555" i="1"/>
  <c r="U555" i="1"/>
  <c r="T555" i="1"/>
  <c r="S555" i="1"/>
  <c r="V554" i="1"/>
  <c r="U554" i="1"/>
  <c r="T554" i="1"/>
  <c r="S554" i="1"/>
  <c r="V553" i="1"/>
  <c r="U553" i="1"/>
  <c r="T553" i="1"/>
  <c r="S553" i="1"/>
  <c r="V552" i="1"/>
  <c r="U552" i="1"/>
  <c r="T552" i="1"/>
  <c r="S552" i="1"/>
  <c r="V551" i="1"/>
  <c r="U551" i="1"/>
  <c r="T551" i="1"/>
  <c r="S551" i="1"/>
  <c r="V550" i="1"/>
  <c r="U550" i="1"/>
  <c r="T550" i="1"/>
  <c r="S550" i="1"/>
  <c r="V549" i="1"/>
  <c r="U549" i="1"/>
  <c r="T549" i="1"/>
  <c r="S549" i="1"/>
  <c r="V548" i="1"/>
  <c r="U548" i="1"/>
  <c r="T548" i="1"/>
  <c r="S548" i="1"/>
  <c r="V547" i="1"/>
  <c r="U547" i="1"/>
  <c r="T547" i="1"/>
  <c r="S547" i="1"/>
  <c r="V546" i="1"/>
  <c r="U546" i="1"/>
  <c r="T546" i="1"/>
  <c r="S546" i="1"/>
  <c r="V545" i="1"/>
  <c r="U545" i="1"/>
  <c r="T545" i="1"/>
  <c r="S545" i="1"/>
  <c r="V544" i="1"/>
  <c r="U544" i="1"/>
  <c r="T544" i="1"/>
  <c r="S544" i="1"/>
  <c r="V543" i="1"/>
  <c r="U543" i="1"/>
  <c r="T543" i="1"/>
  <c r="S543" i="1"/>
  <c r="V542" i="1"/>
  <c r="U542" i="1"/>
  <c r="T542" i="1"/>
  <c r="S542" i="1"/>
  <c r="V541" i="1"/>
  <c r="U541" i="1"/>
  <c r="T541" i="1"/>
  <c r="S541" i="1"/>
  <c r="V540" i="1"/>
  <c r="U540" i="1"/>
  <c r="T540" i="1"/>
  <c r="S540" i="1"/>
  <c r="V539" i="1"/>
  <c r="U539" i="1"/>
  <c r="T539" i="1"/>
  <c r="S539" i="1"/>
  <c r="V538" i="1"/>
  <c r="U538" i="1"/>
  <c r="T538" i="1"/>
  <c r="S538" i="1"/>
  <c r="V537" i="1"/>
  <c r="U537" i="1"/>
  <c r="T537" i="1"/>
  <c r="S537" i="1"/>
  <c r="V536" i="1"/>
  <c r="U536" i="1"/>
  <c r="T536" i="1"/>
  <c r="S536" i="1"/>
  <c r="V535" i="1"/>
  <c r="U535" i="1"/>
  <c r="T535" i="1"/>
  <c r="S535" i="1"/>
  <c r="V534" i="1"/>
  <c r="U534" i="1"/>
  <c r="T534" i="1"/>
  <c r="S534" i="1"/>
  <c r="V533" i="1"/>
  <c r="U533" i="1"/>
  <c r="T533" i="1"/>
  <c r="S533" i="1"/>
  <c r="V532" i="1"/>
  <c r="U532" i="1"/>
  <c r="T532" i="1"/>
  <c r="S532" i="1"/>
  <c r="V531" i="1"/>
  <c r="U531" i="1"/>
  <c r="T531" i="1"/>
  <c r="S531" i="1"/>
  <c r="V530" i="1"/>
  <c r="U530" i="1"/>
  <c r="T530" i="1"/>
  <c r="S530" i="1"/>
  <c r="V529" i="1"/>
  <c r="U529" i="1"/>
  <c r="T529" i="1"/>
  <c r="S529" i="1"/>
  <c r="V528" i="1"/>
  <c r="U528" i="1"/>
  <c r="T528" i="1"/>
  <c r="S528" i="1"/>
  <c r="V527" i="1"/>
  <c r="U527" i="1"/>
  <c r="T527" i="1"/>
  <c r="S527" i="1"/>
  <c r="V526" i="1"/>
  <c r="U526" i="1"/>
  <c r="T526" i="1"/>
  <c r="S526" i="1"/>
  <c r="V525" i="1"/>
  <c r="U525" i="1"/>
  <c r="T525" i="1"/>
  <c r="S525" i="1"/>
  <c r="V524" i="1"/>
  <c r="U524" i="1"/>
  <c r="T524" i="1"/>
  <c r="S524" i="1"/>
  <c r="V523" i="1"/>
  <c r="U523" i="1"/>
  <c r="T523" i="1"/>
  <c r="S523" i="1"/>
  <c r="V522" i="1"/>
  <c r="U522" i="1"/>
  <c r="T522" i="1"/>
  <c r="S522" i="1"/>
  <c r="V521" i="1"/>
  <c r="U521" i="1"/>
  <c r="T521" i="1"/>
  <c r="S521" i="1"/>
  <c r="V520" i="1"/>
  <c r="U520" i="1"/>
  <c r="T520" i="1"/>
  <c r="S520" i="1"/>
  <c r="V519" i="1"/>
  <c r="U519" i="1"/>
  <c r="T519" i="1"/>
  <c r="S519" i="1"/>
  <c r="V518" i="1"/>
  <c r="U518" i="1"/>
  <c r="T518" i="1"/>
  <c r="S518" i="1"/>
  <c r="V517" i="1"/>
  <c r="U517" i="1"/>
  <c r="T517" i="1"/>
  <c r="S517" i="1"/>
  <c r="V516" i="1"/>
  <c r="U516" i="1"/>
  <c r="T516" i="1"/>
  <c r="S516" i="1"/>
  <c r="V515" i="1"/>
  <c r="U515" i="1"/>
  <c r="T515" i="1"/>
  <c r="S515" i="1"/>
  <c r="V514" i="1"/>
  <c r="U514" i="1"/>
  <c r="T514" i="1"/>
  <c r="S514" i="1"/>
  <c r="V513" i="1"/>
  <c r="U513" i="1"/>
  <c r="T513" i="1"/>
  <c r="S513" i="1"/>
  <c r="V512" i="1"/>
  <c r="U512" i="1"/>
  <c r="T512" i="1"/>
  <c r="S512" i="1"/>
  <c r="V511" i="1"/>
  <c r="U511" i="1"/>
  <c r="T511" i="1"/>
  <c r="S511" i="1"/>
  <c r="V510" i="1"/>
  <c r="U510" i="1"/>
  <c r="T510" i="1"/>
  <c r="S510" i="1"/>
  <c r="V509" i="1"/>
  <c r="U509" i="1"/>
  <c r="T509" i="1"/>
  <c r="S509" i="1"/>
  <c r="V508" i="1"/>
  <c r="U508" i="1"/>
  <c r="T508" i="1"/>
  <c r="S508" i="1"/>
  <c r="V507" i="1"/>
  <c r="U507" i="1"/>
  <c r="T507" i="1"/>
  <c r="S507" i="1"/>
  <c r="V506" i="1"/>
  <c r="U506" i="1"/>
  <c r="T506" i="1"/>
  <c r="S506" i="1"/>
  <c r="V505" i="1"/>
  <c r="U505" i="1"/>
  <c r="T505" i="1"/>
  <c r="S505" i="1"/>
  <c r="V504" i="1"/>
  <c r="U504" i="1"/>
  <c r="T504" i="1"/>
  <c r="S504" i="1"/>
  <c r="V503" i="1"/>
  <c r="U503" i="1"/>
  <c r="T503" i="1"/>
  <c r="S503" i="1"/>
  <c r="V502" i="1"/>
  <c r="U502" i="1"/>
  <c r="T502" i="1"/>
  <c r="S502" i="1"/>
  <c r="V501" i="1"/>
  <c r="U501" i="1"/>
  <c r="T501" i="1"/>
  <c r="S501" i="1"/>
  <c r="V500" i="1"/>
  <c r="U500" i="1"/>
  <c r="T500" i="1"/>
  <c r="S500" i="1"/>
  <c r="V499" i="1"/>
  <c r="U499" i="1"/>
  <c r="T499" i="1"/>
  <c r="S499" i="1"/>
  <c r="V498" i="1"/>
  <c r="U498" i="1"/>
  <c r="T498" i="1"/>
  <c r="S498" i="1"/>
  <c r="V497" i="1"/>
  <c r="U497" i="1"/>
  <c r="T497" i="1"/>
  <c r="S497" i="1"/>
  <c r="V496" i="1"/>
  <c r="U496" i="1"/>
  <c r="T496" i="1"/>
  <c r="S496" i="1"/>
  <c r="V495" i="1"/>
  <c r="U495" i="1"/>
  <c r="T495" i="1"/>
  <c r="S495" i="1"/>
  <c r="V494" i="1"/>
  <c r="U494" i="1"/>
  <c r="T494" i="1"/>
  <c r="S494" i="1"/>
  <c r="V493" i="1"/>
  <c r="U493" i="1"/>
  <c r="T493" i="1"/>
  <c r="S493" i="1"/>
  <c r="V492" i="1"/>
  <c r="U492" i="1"/>
  <c r="T492" i="1"/>
  <c r="S492" i="1"/>
  <c r="V491" i="1"/>
  <c r="U491" i="1"/>
  <c r="T491" i="1"/>
  <c r="S491" i="1"/>
  <c r="V490" i="1"/>
  <c r="U490" i="1"/>
  <c r="T490" i="1"/>
  <c r="S490" i="1"/>
  <c r="V489" i="1"/>
  <c r="U489" i="1"/>
  <c r="T489" i="1"/>
  <c r="S489" i="1"/>
  <c r="V488" i="1"/>
  <c r="U488" i="1"/>
  <c r="T488" i="1"/>
  <c r="S488" i="1"/>
  <c r="V487" i="1"/>
  <c r="U487" i="1"/>
  <c r="T487" i="1"/>
  <c r="S487" i="1"/>
  <c r="V486" i="1"/>
  <c r="U486" i="1"/>
  <c r="T486" i="1"/>
  <c r="S486" i="1"/>
  <c r="V485" i="1"/>
  <c r="U485" i="1"/>
  <c r="T485" i="1"/>
  <c r="S485" i="1"/>
  <c r="V484" i="1"/>
  <c r="U484" i="1"/>
  <c r="T484" i="1"/>
  <c r="S484" i="1"/>
  <c r="V483" i="1"/>
  <c r="U483" i="1"/>
  <c r="T483" i="1"/>
  <c r="S483" i="1"/>
  <c r="V482" i="1"/>
  <c r="U482" i="1"/>
  <c r="T482" i="1"/>
  <c r="S482" i="1"/>
  <c r="V481" i="1"/>
  <c r="U481" i="1"/>
  <c r="T481" i="1"/>
  <c r="S481" i="1"/>
  <c r="V480" i="1"/>
  <c r="U480" i="1"/>
  <c r="T480" i="1"/>
  <c r="S480" i="1"/>
  <c r="V479" i="1"/>
  <c r="U479" i="1"/>
  <c r="T479" i="1"/>
  <c r="S479" i="1"/>
  <c r="V478" i="1"/>
  <c r="U478" i="1"/>
  <c r="T478" i="1"/>
  <c r="S478" i="1"/>
  <c r="V477" i="1"/>
  <c r="U477" i="1"/>
  <c r="T477" i="1"/>
  <c r="S477" i="1"/>
  <c r="V476" i="1"/>
  <c r="U476" i="1"/>
  <c r="T476" i="1"/>
  <c r="S476" i="1"/>
  <c r="V475" i="1"/>
  <c r="U475" i="1"/>
  <c r="T475" i="1"/>
  <c r="S475" i="1"/>
  <c r="V474" i="1"/>
  <c r="U474" i="1"/>
  <c r="T474" i="1"/>
  <c r="S474" i="1"/>
  <c r="V473" i="1"/>
  <c r="U473" i="1"/>
  <c r="T473" i="1"/>
  <c r="S473" i="1"/>
  <c r="V472" i="1"/>
  <c r="U472" i="1"/>
  <c r="T472" i="1"/>
  <c r="S472" i="1"/>
  <c r="V471" i="1"/>
  <c r="U471" i="1"/>
  <c r="T471" i="1"/>
  <c r="S471" i="1"/>
  <c r="V470" i="1"/>
  <c r="U470" i="1"/>
  <c r="T470" i="1"/>
  <c r="S470" i="1"/>
  <c r="V469" i="1"/>
  <c r="U469" i="1"/>
  <c r="T469" i="1"/>
  <c r="S469" i="1"/>
  <c r="V468" i="1"/>
  <c r="U468" i="1"/>
  <c r="T468" i="1"/>
  <c r="S468" i="1"/>
  <c r="V467" i="1"/>
  <c r="U467" i="1"/>
  <c r="T467" i="1"/>
  <c r="S467" i="1"/>
  <c r="V466" i="1"/>
  <c r="U466" i="1"/>
  <c r="T466" i="1"/>
  <c r="S466" i="1"/>
  <c r="V465" i="1"/>
  <c r="U465" i="1"/>
  <c r="T465" i="1"/>
  <c r="S465" i="1"/>
  <c r="V464" i="1"/>
  <c r="U464" i="1"/>
  <c r="T464" i="1"/>
  <c r="S464" i="1"/>
  <c r="V463" i="1"/>
  <c r="U463" i="1"/>
  <c r="T463" i="1"/>
  <c r="S463" i="1"/>
  <c r="V462" i="1"/>
  <c r="U462" i="1"/>
  <c r="T462" i="1"/>
  <c r="S462" i="1"/>
  <c r="V461" i="1"/>
  <c r="U461" i="1"/>
  <c r="T461" i="1"/>
  <c r="S461" i="1"/>
  <c r="V460" i="1"/>
  <c r="U460" i="1"/>
  <c r="T460" i="1"/>
  <c r="S460" i="1"/>
  <c r="V459" i="1"/>
  <c r="U459" i="1"/>
  <c r="T459" i="1"/>
  <c r="S459" i="1"/>
  <c r="V458" i="1"/>
  <c r="U458" i="1"/>
  <c r="T458" i="1"/>
  <c r="S458" i="1"/>
  <c r="V457" i="1"/>
  <c r="U457" i="1"/>
  <c r="T457" i="1"/>
  <c r="S457" i="1"/>
  <c r="V456" i="1"/>
  <c r="U456" i="1"/>
  <c r="T456" i="1"/>
  <c r="S456" i="1"/>
  <c r="V455" i="1"/>
  <c r="U455" i="1"/>
  <c r="T455" i="1"/>
  <c r="S455" i="1"/>
  <c r="V454" i="1"/>
  <c r="U454" i="1"/>
  <c r="T454" i="1"/>
  <c r="S454" i="1"/>
  <c r="V453" i="1"/>
  <c r="U453" i="1"/>
  <c r="T453" i="1"/>
  <c r="S453" i="1"/>
  <c r="V452" i="1"/>
  <c r="U452" i="1"/>
  <c r="T452" i="1"/>
  <c r="S452" i="1"/>
  <c r="V451" i="1"/>
  <c r="U451" i="1"/>
  <c r="T451" i="1"/>
  <c r="S451" i="1"/>
  <c r="V450" i="1"/>
  <c r="U450" i="1"/>
  <c r="T450" i="1"/>
  <c r="S450" i="1"/>
  <c r="V449" i="1"/>
  <c r="U449" i="1"/>
  <c r="T449" i="1"/>
  <c r="S449" i="1"/>
  <c r="V448" i="1"/>
  <c r="U448" i="1"/>
  <c r="T448" i="1"/>
  <c r="S448" i="1"/>
  <c r="V447" i="1"/>
  <c r="U447" i="1"/>
  <c r="T447" i="1"/>
  <c r="S447" i="1"/>
  <c r="V446" i="1"/>
  <c r="U446" i="1"/>
  <c r="T446" i="1"/>
  <c r="S446" i="1"/>
  <c r="V445" i="1"/>
  <c r="U445" i="1"/>
  <c r="T445" i="1"/>
  <c r="S445" i="1"/>
  <c r="V444" i="1"/>
  <c r="U444" i="1"/>
  <c r="T444" i="1"/>
  <c r="S444" i="1"/>
  <c r="V443" i="1"/>
  <c r="U443" i="1"/>
  <c r="T443" i="1"/>
  <c r="S443" i="1"/>
  <c r="V442" i="1"/>
  <c r="U442" i="1"/>
  <c r="T442" i="1"/>
  <c r="S442" i="1"/>
  <c r="V441" i="1"/>
  <c r="U441" i="1"/>
  <c r="T441" i="1"/>
  <c r="S441" i="1"/>
  <c r="V440" i="1"/>
  <c r="U440" i="1"/>
  <c r="T440" i="1"/>
  <c r="S440" i="1"/>
  <c r="V439" i="1"/>
  <c r="U439" i="1"/>
  <c r="T439" i="1"/>
  <c r="S439" i="1"/>
  <c r="V438" i="1"/>
  <c r="U438" i="1"/>
  <c r="T438" i="1"/>
  <c r="S438" i="1"/>
  <c r="V437" i="1"/>
  <c r="U437" i="1"/>
  <c r="T437" i="1"/>
  <c r="S437" i="1"/>
  <c r="V436" i="1"/>
  <c r="U436" i="1"/>
  <c r="T436" i="1"/>
  <c r="S436" i="1"/>
  <c r="V435" i="1"/>
  <c r="U435" i="1"/>
  <c r="T435" i="1"/>
  <c r="S435" i="1"/>
  <c r="V434" i="1"/>
  <c r="U434" i="1"/>
  <c r="T434" i="1"/>
  <c r="S434" i="1"/>
  <c r="V433" i="1"/>
  <c r="U433" i="1"/>
  <c r="T433" i="1"/>
  <c r="S433" i="1"/>
  <c r="V432" i="1"/>
  <c r="U432" i="1"/>
  <c r="T432" i="1"/>
  <c r="S432" i="1"/>
  <c r="V431" i="1"/>
  <c r="U431" i="1"/>
  <c r="T431" i="1"/>
  <c r="S431" i="1"/>
  <c r="V430" i="1"/>
  <c r="U430" i="1"/>
  <c r="T430" i="1"/>
  <c r="S430" i="1"/>
  <c r="V429" i="1"/>
  <c r="U429" i="1"/>
  <c r="T429" i="1"/>
  <c r="S429" i="1"/>
  <c r="V428" i="1"/>
  <c r="U428" i="1"/>
  <c r="T428" i="1"/>
  <c r="S428" i="1"/>
  <c r="V427" i="1"/>
  <c r="U427" i="1"/>
  <c r="T427" i="1"/>
  <c r="S427" i="1"/>
  <c r="V426" i="1"/>
  <c r="U426" i="1"/>
  <c r="T426" i="1"/>
  <c r="S426" i="1"/>
  <c r="V425" i="1"/>
  <c r="U425" i="1"/>
  <c r="T425" i="1"/>
  <c r="S425" i="1"/>
  <c r="V424" i="1"/>
  <c r="U424" i="1"/>
  <c r="T424" i="1"/>
  <c r="S424" i="1"/>
  <c r="V423" i="1"/>
  <c r="U423" i="1"/>
  <c r="T423" i="1"/>
  <c r="S423" i="1"/>
  <c r="V422" i="1"/>
  <c r="U422" i="1"/>
  <c r="T422" i="1"/>
  <c r="S422" i="1"/>
  <c r="V421" i="1"/>
  <c r="U421" i="1"/>
  <c r="T421" i="1"/>
  <c r="S421" i="1"/>
  <c r="V420" i="1"/>
  <c r="U420" i="1"/>
  <c r="T420" i="1"/>
  <c r="S420" i="1"/>
  <c r="V419" i="1"/>
  <c r="U419" i="1"/>
  <c r="T419" i="1"/>
  <c r="S419" i="1"/>
  <c r="V418" i="1"/>
  <c r="U418" i="1"/>
  <c r="T418" i="1"/>
  <c r="S418" i="1"/>
  <c r="V417" i="1"/>
  <c r="U417" i="1"/>
  <c r="T417" i="1"/>
  <c r="S417" i="1"/>
  <c r="V416" i="1"/>
  <c r="U416" i="1"/>
  <c r="T416" i="1"/>
  <c r="S416" i="1"/>
  <c r="V415" i="1"/>
  <c r="U415" i="1"/>
  <c r="T415" i="1"/>
  <c r="S415" i="1"/>
  <c r="V414" i="1"/>
  <c r="U414" i="1"/>
  <c r="T414" i="1"/>
  <c r="S414" i="1"/>
  <c r="V413" i="1"/>
  <c r="U413" i="1"/>
  <c r="T413" i="1"/>
  <c r="S413" i="1"/>
  <c r="V412" i="1"/>
  <c r="U412" i="1"/>
  <c r="T412" i="1"/>
  <c r="S412" i="1"/>
  <c r="V411" i="1"/>
  <c r="U411" i="1"/>
  <c r="T411" i="1"/>
  <c r="S411" i="1"/>
  <c r="V410" i="1"/>
  <c r="U410" i="1"/>
  <c r="T410" i="1"/>
  <c r="S410" i="1"/>
  <c r="V409" i="1"/>
  <c r="U409" i="1"/>
  <c r="T409" i="1"/>
  <c r="S409" i="1"/>
  <c r="V408" i="1"/>
  <c r="U408" i="1"/>
  <c r="T408" i="1"/>
  <c r="S408" i="1"/>
  <c r="V407" i="1"/>
  <c r="U407" i="1"/>
  <c r="T407" i="1"/>
  <c r="S407" i="1"/>
  <c r="V406" i="1"/>
  <c r="U406" i="1"/>
  <c r="T406" i="1"/>
  <c r="S406" i="1"/>
  <c r="V405" i="1"/>
  <c r="U405" i="1"/>
  <c r="T405" i="1"/>
  <c r="S405" i="1"/>
  <c r="V404" i="1"/>
  <c r="U404" i="1"/>
  <c r="T404" i="1"/>
  <c r="S404" i="1"/>
  <c r="V403" i="1"/>
  <c r="U403" i="1"/>
  <c r="T403" i="1"/>
  <c r="S403" i="1"/>
  <c r="V402" i="1"/>
  <c r="U402" i="1"/>
  <c r="T402" i="1"/>
  <c r="S402" i="1"/>
  <c r="V401" i="1"/>
  <c r="U401" i="1"/>
  <c r="T401" i="1"/>
  <c r="S401" i="1"/>
  <c r="V400" i="1"/>
  <c r="U400" i="1"/>
  <c r="T400" i="1"/>
  <c r="S400" i="1"/>
  <c r="V399" i="1"/>
  <c r="U399" i="1"/>
  <c r="T399" i="1"/>
  <c r="S399" i="1"/>
  <c r="V398" i="1"/>
  <c r="U398" i="1"/>
  <c r="T398" i="1"/>
  <c r="S398" i="1"/>
  <c r="V397" i="1"/>
  <c r="U397" i="1"/>
  <c r="T397" i="1"/>
  <c r="S397" i="1"/>
  <c r="V396" i="1"/>
  <c r="U396" i="1"/>
  <c r="T396" i="1"/>
  <c r="S396" i="1"/>
  <c r="V395" i="1"/>
  <c r="U395" i="1"/>
  <c r="T395" i="1"/>
  <c r="S395" i="1"/>
  <c r="V394" i="1"/>
  <c r="U394" i="1"/>
  <c r="T394" i="1"/>
  <c r="S394" i="1"/>
  <c r="V393" i="1"/>
  <c r="U393" i="1"/>
  <c r="T393" i="1"/>
  <c r="S393" i="1"/>
  <c r="V392" i="1"/>
  <c r="U392" i="1"/>
  <c r="T392" i="1"/>
  <c r="S392" i="1"/>
  <c r="V391" i="1"/>
  <c r="U391" i="1"/>
  <c r="T391" i="1"/>
  <c r="S391" i="1"/>
  <c r="V390" i="1"/>
  <c r="U390" i="1"/>
  <c r="T390" i="1"/>
  <c r="S390" i="1"/>
  <c r="V389" i="1"/>
  <c r="U389" i="1"/>
  <c r="T389" i="1"/>
  <c r="S389" i="1"/>
  <c r="V388" i="1"/>
  <c r="U388" i="1"/>
  <c r="T388" i="1"/>
  <c r="S388" i="1"/>
  <c r="V387" i="1"/>
  <c r="U387" i="1"/>
  <c r="T387" i="1"/>
  <c r="S387" i="1"/>
  <c r="V386" i="1"/>
  <c r="U386" i="1"/>
  <c r="T386" i="1"/>
  <c r="S386" i="1"/>
  <c r="V385" i="1"/>
  <c r="U385" i="1"/>
  <c r="T385" i="1"/>
  <c r="S385" i="1"/>
  <c r="V384" i="1"/>
  <c r="U384" i="1"/>
  <c r="T384" i="1"/>
  <c r="S384" i="1"/>
  <c r="V383" i="1"/>
  <c r="U383" i="1"/>
  <c r="T383" i="1"/>
  <c r="S383" i="1"/>
  <c r="V382" i="1"/>
  <c r="U382" i="1"/>
  <c r="T382" i="1"/>
  <c r="S382" i="1"/>
  <c r="V381" i="1"/>
  <c r="U381" i="1"/>
  <c r="T381" i="1"/>
  <c r="S381" i="1"/>
  <c r="V380" i="1"/>
  <c r="U380" i="1"/>
  <c r="T380" i="1"/>
  <c r="S380" i="1"/>
  <c r="V379" i="1"/>
  <c r="U379" i="1"/>
  <c r="T379" i="1"/>
  <c r="S379" i="1"/>
  <c r="V378" i="1"/>
  <c r="U378" i="1"/>
  <c r="T378" i="1"/>
  <c r="S378" i="1"/>
  <c r="V377" i="1"/>
  <c r="U377" i="1"/>
  <c r="T377" i="1"/>
  <c r="S377" i="1"/>
  <c r="V376" i="1"/>
  <c r="U376" i="1"/>
  <c r="T376" i="1"/>
  <c r="S376" i="1"/>
  <c r="V375" i="1"/>
  <c r="U375" i="1"/>
  <c r="T375" i="1"/>
  <c r="S375" i="1"/>
  <c r="V374" i="1"/>
  <c r="U374" i="1"/>
  <c r="T374" i="1"/>
  <c r="S374" i="1"/>
  <c r="V373" i="1"/>
  <c r="U373" i="1"/>
  <c r="T373" i="1"/>
  <c r="S373" i="1"/>
  <c r="V372" i="1"/>
  <c r="U372" i="1"/>
  <c r="T372" i="1"/>
  <c r="S372" i="1"/>
  <c r="V371" i="1"/>
  <c r="U371" i="1"/>
  <c r="T371" i="1"/>
  <c r="S371" i="1"/>
  <c r="V370" i="1"/>
  <c r="U370" i="1"/>
  <c r="T370" i="1"/>
  <c r="S370" i="1"/>
  <c r="V369" i="1"/>
  <c r="U369" i="1"/>
  <c r="T369" i="1"/>
  <c r="S369" i="1"/>
  <c r="V368" i="1"/>
  <c r="U368" i="1"/>
  <c r="T368" i="1"/>
  <c r="S368" i="1"/>
  <c r="V367" i="1"/>
  <c r="U367" i="1"/>
  <c r="T367" i="1"/>
  <c r="S367" i="1"/>
  <c r="V366" i="1"/>
  <c r="U366" i="1"/>
  <c r="T366" i="1"/>
  <c r="S366" i="1"/>
  <c r="V365" i="1"/>
  <c r="U365" i="1"/>
  <c r="T365" i="1"/>
  <c r="S365" i="1"/>
  <c r="V364" i="1"/>
  <c r="U364" i="1"/>
  <c r="T364" i="1"/>
  <c r="S364" i="1"/>
  <c r="V363" i="1"/>
  <c r="U363" i="1"/>
  <c r="T363" i="1"/>
  <c r="S363" i="1"/>
  <c r="V362" i="1"/>
  <c r="U362" i="1"/>
  <c r="T362" i="1"/>
  <c r="S362" i="1"/>
  <c r="V361" i="1"/>
  <c r="U361" i="1"/>
  <c r="T361" i="1"/>
  <c r="S361" i="1"/>
  <c r="V360" i="1"/>
  <c r="U360" i="1"/>
  <c r="T360" i="1"/>
  <c r="S360" i="1"/>
  <c r="V359" i="1"/>
  <c r="U359" i="1"/>
  <c r="T359" i="1"/>
  <c r="S359" i="1"/>
  <c r="V358" i="1"/>
  <c r="U358" i="1"/>
  <c r="T358" i="1"/>
  <c r="S358" i="1"/>
  <c r="V357" i="1"/>
  <c r="U357" i="1"/>
  <c r="T357" i="1"/>
  <c r="S357" i="1"/>
  <c r="V356" i="1"/>
  <c r="U356" i="1"/>
  <c r="T356" i="1"/>
  <c r="S356" i="1"/>
  <c r="V355" i="1"/>
  <c r="U355" i="1"/>
  <c r="T355" i="1"/>
  <c r="S355" i="1"/>
  <c r="V354" i="1"/>
  <c r="U354" i="1"/>
  <c r="T354" i="1"/>
  <c r="S354" i="1"/>
  <c r="V353" i="1"/>
  <c r="U353" i="1"/>
  <c r="T353" i="1"/>
  <c r="S353" i="1"/>
  <c r="V352" i="1"/>
  <c r="U352" i="1"/>
  <c r="T352" i="1"/>
  <c r="S352" i="1"/>
  <c r="V351" i="1"/>
  <c r="U351" i="1"/>
  <c r="T351" i="1"/>
  <c r="S351" i="1"/>
  <c r="V350" i="1"/>
  <c r="U350" i="1"/>
  <c r="T350" i="1"/>
  <c r="S350" i="1"/>
  <c r="V349" i="1"/>
  <c r="U349" i="1"/>
  <c r="T349" i="1"/>
  <c r="S349" i="1"/>
  <c r="V348" i="1"/>
  <c r="U348" i="1"/>
  <c r="T348" i="1"/>
  <c r="S348" i="1"/>
  <c r="V347" i="1"/>
  <c r="U347" i="1"/>
  <c r="T347" i="1"/>
  <c r="S347" i="1"/>
  <c r="V346" i="1"/>
  <c r="U346" i="1"/>
  <c r="T346" i="1"/>
  <c r="S346" i="1"/>
  <c r="V345" i="1"/>
  <c r="U345" i="1"/>
  <c r="T345" i="1"/>
  <c r="S345" i="1"/>
  <c r="V344" i="1"/>
  <c r="U344" i="1"/>
  <c r="T344" i="1"/>
  <c r="S344" i="1"/>
  <c r="V343" i="1"/>
  <c r="U343" i="1"/>
  <c r="T343" i="1"/>
  <c r="S343" i="1"/>
  <c r="V342" i="1"/>
  <c r="U342" i="1"/>
  <c r="T342" i="1"/>
  <c r="S342" i="1"/>
  <c r="V341" i="1"/>
  <c r="U341" i="1"/>
  <c r="T341" i="1"/>
  <c r="S341" i="1"/>
  <c r="V340" i="1"/>
  <c r="U340" i="1"/>
  <c r="T340" i="1"/>
  <c r="S340" i="1"/>
  <c r="V339" i="1"/>
  <c r="U339" i="1"/>
  <c r="T339" i="1"/>
  <c r="S339" i="1"/>
  <c r="V338" i="1"/>
  <c r="U338" i="1"/>
  <c r="T338" i="1"/>
  <c r="S338" i="1"/>
  <c r="V337" i="1"/>
  <c r="U337" i="1"/>
  <c r="T337" i="1"/>
  <c r="S337" i="1"/>
  <c r="V336" i="1"/>
  <c r="U336" i="1"/>
  <c r="T336" i="1"/>
  <c r="S336" i="1"/>
  <c r="V335" i="1"/>
  <c r="U335" i="1"/>
  <c r="T335" i="1"/>
  <c r="S335" i="1"/>
  <c r="V334" i="1"/>
  <c r="U334" i="1"/>
  <c r="T334" i="1"/>
  <c r="S334" i="1"/>
  <c r="V333" i="1"/>
  <c r="U333" i="1"/>
  <c r="T333" i="1"/>
  <c r="S333" i="1"/>
  <c r="V332" i="1"/>
  <c r="U332" i="1"/>
  <c r="T332" i="1"/>
  <c r="S332" i="1"/>
  <c r="V331" i="1"/>
  <c r="U331" i="1"/>
  <c r="T331" i="1"/>
  <c r="S331" i="1"/>
  <c r="V330" i="1"/>
  <c r="U330" i="1"/>
  <c r="T330" i="1"/>
  <c r="S330" i="1"/>
  <c r="V329" i="1"/>
  <c r="U329" i="1"/>
  <c r="T329" i="1"/>
  <c r="S329" i="1"/>
  <c r="V328" i="1"/>
  <c r="U328" i="1"/>
  <c r="T328" i="1"/>
  <c r="S328" i="1"/>
  <c r="V327" i="1"/>
  <c r="U327" i="1"/>
  <c r="T327" i="1"/>
  <c r="S327" i="1"/>
  <c r="V326" i="1"/>
  <c r="U326" i="1"/>
  <c r="T326" i="1"/>
  <c r="S326" i="1"/>
  <c r="V325" i="1"/>
  <c r="U325" i="1"/>
  <c r="T325" i="1"/>
  <c r="S325" i="1"/>
  <c r="V324" i="1"/>
  <c r="U324" i="1"/>
  <c r="T324" i="1"/>
  <c r="S324" i="1"/>
  <c r="V323" i="1"/>
  <c r="U323" i="1"/>
  <c r="T323" i="1"/>
  <c r="S323" i="1"/>
  <c r="V322" i="1"/>
  <c r="U322" i="1"/>
  <c r="T322" i="1"/>
  <c r="S322" i="1"/>
  <c r="V321" i="1"/>
  <c r="U321" i="1"/>
  <c r="T321" i="1"/>
  <c r="S321" i="1"/>
  <c r="V320" i="1"/>
  <c r="U320" i="1"/>
  <c r="T320" i="1"/>
  <c r="S320" i="1"/>
  <c r="V319" i="1"/>
  <c r="U319" i="1"/>
  <c r="T319" i="1"/>
  <c r="S319" i="1"/>
  <c r="V318" i="1"/>
  <c r="U318" i="1"/>
  <c r="T318" i="1"/>
  <c r="S318" i="1"/>
  <c r="V317" i="1"/>
  <c r="U317" i="1"/>
  <c r="T317" i="1"/>
  <c r="S317" i="1"/>
  <c r="V316" i="1"/>
  <c r="U316" i="1"/>
  <c r="T316" i="1"/>
  <c r="S316" i="1"/>
  <c r="V315" i="1"/>
  <c r="U315" i="1"/>
  <c r="T315" i="1"/>
  <c r="S315" i="1"/>
  <c r="V314" i="1"/>
  <c r="U314" i="1"/>
  <c r="T314" i="1"/>
  <c r="S314" i="1"/>
  <c r="V313" i="1"/>
  <c r="U313" i="1"/>
  <c r="T313" i="1"/>
  <c r="S313" i="1"/>
  <c r="V312" i="1"/>
  <c r="U312" i="1"/>
  <c r="T312" i="1"/>
  <c r="S312" i="1"/>
  <c r="V311" i="1"/>
  <c r="U311" i="1"/>
  <c r="T311" i="1"/>
  <c r="S311" i="1"/>
  <c r="V310" i="1"/>
  <c r="U310" i="1"/>
  <c r="T310" i="1"/>
  <c r="S310" i="1"/>
  <c r="V309" i="1"/>
  <c r="U309" i="1"/>
  <c r="T309" i="1"/>
  <c r="S309" i="1"/>
  <c r="V308" i="1"/>
  <c r="U308" i="1"/>
  <c r="T308" i="1"/>
  <c r="S308" i="1"/>
  <c r="V307" i="1"/>
  <c r="U307" i="1"/>
  <c r="T307" i="1"/>
  <c r="S307" i="1"/>
  <c r="V306" i="1"/>
  <c r="U306" i="1"/>
  <c r="T306" i="1"/>
  <c r="S306" i="1"/>
  <c r="V305" i="1"/>
  <c r="U305" i="1"/>
  <c r="T305" i="1"/>
  <c r="S305" i="1"/>
  <c r="V304" i="1"/>
  <c r="U304" i="1"/>
  <c r="T304" i="1"/>
  <c r="S304" i="1"/>
  <c r="V303" i="1"/>
  <c r="U303" i="1"/>
  <c r="T303" i="1"/>
  <c r="S303" i="1"/>
  <c r="V302" i="1"/>
  <c r="U302" i="1"/>
  <c r="T302" i="1"/>
  <c r="S302" i="1"/>
  <c r="V301" i="1"/>
  <c r="U301" i="1"/>
  <c r="T301" i="1"/>
  <c r="S301" i="1"/>
  <c r="V300" i="1"/>
  <c r="U300" i="1"/>
  <c r="T300" i="1"/>
  <c r="S300" i="1"/>
  <c r="V299" i="1"/>
  <c r="U299" i="1"/>
  <c r="T299" i="1"/>
  <c r="S299" i="1"/>
  <c r="V298" i="1"/>
  <c r="U298" i="1"/>
  <c r="T298" i="1"/>
  <c r="S298" i="1"/>
  <c r="V297" i="1"/>
  <c r="U297" i="1"/>
  <c r="T297" i="1"/>
  <c r="S297" i="1"/>
  <c r="V296" i="1"/>
  <c r="U296" i="1"/>
  <c r="T296" i="1"/>
  <c r="S296" i="1"/>
  <c r="V295" i="1"/>
  <c r="U295" i="1"/>
  <c r="T295" i="1"/>
  <c r="S295" i="1"/>
  <c r="V294" i="1"/>
  <c r="U294" i="1"/>
  <c r="T294" i="1"/>
  <c r="S294" i="1"/>
  <c r="V293" i="1"/>
  <c r="U293" i="1"/>
  <c r="T293" i="1"/>
  <c r="S293" i="1"/>
  <c r="V292" i="1"/>
  <c r="U292" i="1"/>
  <c r="T292" i="1"/>
  <c r="S292" i="1"/>
  <c r="V291" i="1"/>
  <c r="U291" i="1"/>
  <c r="T291" i="1"/>
  <c r="S291" i="1"/>
  <c r="V290" i="1"/>
  <c r="U290" i="1"/>
  <c r="T290" i="1"/>
  <c r="S290" i="1"/>
  <c r="V289" i="1"/>
  <c r="U289" i="1"/>
  <c r="T289" i="1"/>
  <c r="S289" i="1"/>
  <c r="V288" i="1"/>
  <c r="U288" i="1"/>
  <c r="T288" i="1"/>
  <c r="S288" i="1"/>
  <c r="V287" i="1"/>
  <c r="U287" i="1"/>
  <c r="T287" i="1"/>
  <c r="S287" i="1"/>
  <c r="V286" i="1"/>
  <c r="U286" i="1"/>
  <c r="T286" i="1"/>
  <c r="S286" i="1"/>
  <c r="V285" i="1"/>
  <c r="U285" i="1"/>
  <c r="T285" i="1"/>
  <c r="S285" i="1"/>
  <c r="V284" i="1"/>
  <c r="U284" i="1"/>
  <c r="T284" i="1"/>
  <c r="S284" i="1"/>
  <c r="V283" i="1"/>
  <c r="U283" i="1"/>
  <c r="T283" i="1"/>
  <c r="S283" i="1"/>
  <c r="V282" i="1"/>
  <c r="U282" i="1"/>
  <c r="T282" i="1"/>
  <c r="S282" i="1"/>
  <c r="V281" i="1"/>
  <c r="U281" i="1"/>
  <c r="T281" i="1"/>
  <c r="S281" i="1"/>
  <c r="V280" i="1"/>
  <c r="U280" i="1"/>
  <c r="T280" i="1"/>
  <c r="S280" i="1"/>
  <c r="V279" i="1"/>
  <c r="U279" i="1"/>
  <c r="T279" i="1"/>
  <c r="S279" i="1"/>
  <c r="V278" i="1"/>
  <c r="U278" i="1"/>
  <c r="T278" i="1"/>
  <c r="S278" i="1"/>
  <c r="V277" i="1"/>
  <c r="U277" i="1"/>
  <c r="T277" i="1"/>
  <c r="S277" i="1"/>
  <c r="V276" i="1"/>
  <c r="U276" i="1"/>
  <c r="T276" i="1"/>
  <c r="S276" i="1"/>
  <c r="V275" i="1"/>
  <c r="U275" i="1"/>
  <c r="T275" i="1"/>
  <c r="S275" i="1"/>
  <c r="V274" i="1"/>
  <c r="U274" i="1"/>
  <c r="T274" i="1"/>
  <c r="S274" i="1"/>
  <c r="V273" i="1"/>
  <c r="U273" i="1"/>
  <c r="T273" i="1"/>
  <c r="S273" i="1"/>
  <c r="V272" i="1"/>
  <c r="U272" i="1"/>
  <c r="T272" i="1"/>
  <c r="S272" i="1"/>
  <c r="V271" i="1"/>
  <c r="U271" i="1"/>
  <c r="T271" i="1"/>
  <c r="S271" i="1"/>
  <c r="V270" i="1"/>
  <c r="U270" i="1"/>
  <c r="T270" i="1"/>
  <c r="S270" i="1"/>
  <c r="V269" i="1"/>
  <c r="U269" i="1"/>
  <c r="T269" i="1"/>
  <c r="S269" i="1"/>
  <c r="V268" i="1"/>
  <c r="U268" i="1"/>
  <c r="T268" i="1"/>
  <c r="S268" i="1"/>
  <c r="V267" i="1"/>
  <c r="U267" i="1"/>
  <c r="T267" i="1"/>
  <c r="S267" i="1"/>
  <c r="V266" i="1"/>
  <c r="U266" i="1"/>
  <c r="T266" i="1"/>
  <c r="S266" i="1"/>
  <c r="V265" i="1"/>
  <c r="U265" i="1"/>
  <c r="T265" i="1"/>
  <c r="S265" i="1"/>
  <c r="V264" i="1"/>
  <c r="U264" i="1"/>
  <c r="T264" i="1"/>
  <c r="S264" i="1"/>
  <c r="V263" i="1"/>
  <c r="U263" i="1"/>
  <c r="T263" i="1"/>
  <c r="S263" i="1"/>
  <c r="V262" i="1"/>
  <c r="U262" i="1"/>
  <c r="T262" i="1"/>
  <c r="S262" i="1"/>
  <c r="V261" i="1"/>
  <c r="U261" i="1"/>
  <c r="T261" i="1"/>
  <c r="S261" i="1"/>
  <c r="V260" i="1"/>
  <c r="U260" i="1"/>
  <c r="T260" i="1"/>
  <c r="S260" i="1"/>
  <c r="V259" i="1"/>
  <c r="U259" i="1"/>
  <c r="T259" i="1"/>
  <c r="S259" i="1"/>
  <c r="V258" i="1"/>
  <c r="U258" i="1"/>
  <c r="T258" i="1"/>
  <c r="S258" i="1"/>
  <c r="V257" i="1"/>
  <c r="U257" i="1"/>
  <c r="T257" i="1"/>
  <c r="S257" i="1"/>
  <c r="V256" i="1"/>
  <c r="U256" i="1"/>
  <c r="T256" i="1"/>
  <c r="S256" i="1"/>
  <c r="V255" i="1"/>
  <c r="U255" i="1"/>
  <c r="T255" i="1"/>
  <c r="S255" i="1"/>
  <c r="V254" i="1"/>
  <c r="U254" i="1"/>
  <c r="T254" i="1"/>
  <c r="S254" i="1"/>
  <c r="V253" i="1"/>
  <c r="U253" i="1"/>
  <c r="T253" i="1"/>
  <c r="S253" i="1"/>
  <c r="V252" i="1"/>
  <c r="U252" i="1"/>
  <c r="T252" i="1"/>
  <c r="S252" i="1"/>
  <c r="V251" i="1"/>
  <c r="U251" i="1"/>
  <c r="T251" i="1"/>
  <c r="S251" i="1"/>
  <c r="V250" i="1"/>
  <c r="U250" i="1"/>
  <c r="T250" i="1"/>
  <c r="S250" i="1"/>
  <c r="V249" i="1"/>
  <c r="U249" i="1"/>
  <c r="T249" i="1"/>
  <c r="S249" i="1"/>
  <c r="V248" i="1"/>
  <c r="U248" i="1"/>
  <c r="T248" i="1"/>
  <c r="S248" i="1"/>
  <c r="V247" i="1"/>
  <c r="U247" i="1"/>
  <c r="T247" i="1"/>
  <c r="S247" i="1"/>
  <c r="V246" i="1"/>
  <c r="U246" i="1"/>
  <c r="T246" i="1"/>
  <c r="S246" i="1"/>
  <c r="V245" i="1"/>
  <c r="U245" i="1"/>
  <c r="T245" i="1"/>
  <c r="S245" i="1"/>
  <c r="V244" i="1"/>
  <c r="U244" i="1"/>
  <c r="T244" i="1"/>
  <c r="S244" i="1"/>
  <c r="V243" i="1"/>
  <c r="U243" i="1"/>
  <c r="T243" i="1"/>
  <c r="S243" i="1"/>
  <c r="V242" i="1"/>
  <c r="U242" i="1"/>
  <c r="T242" i="1"/>
  <c r="S242" i="1"/>
  <c r="V241" i="1"/>
  <c r="U241" i="1"/>
  <c r="T241" i="1"/>
  <c r="S241" i="1"/>
  <c r="V240" i="1"/>
  <c r="U240" i="1"/>
  <c r="T240" i="1"/>
  <c r="S240" i="1"/>
  <c r="V239" i="1"/>
  <c r="U239" i="1"/>
  <c r="T239" i="1"/>
  <c r="S239" i="1"/>
  <c r="V238" i="1"/>
  <c r="U238" i="1"/>
  <c r="T238" i="1"/>
  <c r="S238" i="1"/>
  <c r="V237" i="1"/>
  <c r="U237" i="1"/>
  <c r="T237" i="1"/>
  <c r="S237" i="1"/>
  <c r="V236" i="1"/>
  <c r="U236" i="1"/>
  <c r="T236" i="1"/>
  <c r="S236" i="1"/>
  <c r="V235" i="1"/>
  <c r="U235" i="1"/>
  <c r="T235" i="1"/>
  <c r="S235" i="1"/>
  <c r="V234" i="1"/>
  <c r="U234" i="1"/>
  <c r="T234" i="1"/>
  <c r="S234" i="1"/>
  <c r="V233" i="1"/>
  <c r="U233" i="1"/>
  <c r="T233" i="1"/>
  <c r="S233" i="1"/>
  <c r="V232" i="1"/>
  <c r="U232" i="1"/>
  <c r="T232" i="1"/>
  <c r="S232" i="1"/>
  <c r="V231" i="1"/>
  <c r="U231" i="1"/>
  <c r="T231" i="1"/>
  <c r="S231" i="1"/>
  <c r="V230" i="1"/>
  <c r="U230" i="1"/>
  <c r="T230" i="1"/>
  <c r="S230" i="1"/>
  <c r="V229" i="1"/>
  <c r="U229" i="1"/>
  <c r="T229" i="1"/>
  <c r="S229" i="1"/>
  <c r="V228" i="1"/>
  <c r="U228" i="1"/>
  <c r="T228" i="1"/>
  <c r="S228" i="1"/>
  <c r="V227" i="1"/>
  <c r="U227" i="1"/>
  <c r="T227" i="1"/>
  <c r="S227" i="1"/>
  <c r="V226" i="1"/>
  <c r="U226" i="1"/>
  <c r="T226" i="1"/>
  <c r="S226" i="1"/>
  <c r="V225" i="1"/>
  <c r="U225" i="1"/>
  <c r="T225" i="1"/>
  <c r="S225" i="1"/>
  <c r="V224" i="1"/>
  <c r="U224" i="1"/>
  <c r="T224" i="1"/>
  <c r="S224" i="1"/>
  <c r="V223" i="1"/>
  <c r="U223" i="1"/>
  <c r="T223" i="1"/>
  <c r="S223" i="1"/>
  <c r="V222" i="1"/>
  <c r="U222" i="1"/>
  <c r="T222" i="1"/>
  <c r="S222" i="1"/>
  <c r="V221" i="1"/>
  <c r="U221" i="1"/>
  <c r="T221" i="1"/>
  <c r="S221" i="1"/>
  <c r="V220" i="1"/>
  <c r="U220" i="1"/>
  <c r="T220" i="1"/>
  <c r="S220" i="1"/>
  <c r="V219" i="1"/>
  <c r="U219" i="1"/>
  <c r="T219" i="1"/>
  <c r="S219" i="1"/>
  <c r="V218" i="1"/>
  <c r="U218" i="1"/>
  <c r="T218" i="1"/>
  <c r="S218" i="1"/>
  <c r="V217" i="1"/>
  <c r="U217" i="1"/>
  <c r="T217" i="1"/>
  <c r="S217" i="1"/>
  <c r="V216" i="1"/>
  <c r="U216" i="1"/>
  <c r="T216" i="1"/>
  <c r="S216" i="1"/>
  <c r="V215" i="1"/>
  <c r="U215" i="1"/>
  <c r="T215" i="1"/>
  <c r="S215" i="1"/>
  <c r="V214" i="1"/>
  <c r="U214" i="1"/>
  <c r="T214" i="1"/>
  <c r="S214" i="1"/>
  <c r="V213" i="1"/>
  <c r="U213" i="1"/>
  <c r="T213" i="1"/>
  <c r="S213" i="1"/>
  <c r="V212" i="1"/>
  <c r="U212" i="1"/>
  <c r="T212" i="1"/>
  <c r="S212" i="1"/>
  <c r="V211" i="1"/>
  <c r="U211" i="1"/>
  <c r="T211" i="1"/>
  <c r="S211" i="1"/>
  <c r="V210" i="1"/>
  <c r="U210" i="1"/>
  <c r="T210" i="1"/>
  <c r="S210" i="1"/>
  <c r="V209" i="1"/>
  <c r="U209" i="1"/>
  <c r="T209" i="1"/>
  <c r="S209" i="1"/>
  <c r="V208" i="1"/>
  <c r="U208" i="1"/>
  <c r="T208" i="1"/>
  <c r="S208" i="1"/>
  <c r="V207" i="1"/>
  <c r="U207" i="1"/>
  <c r="T207" i="1"/>
  <c r="S207" i="1"/>
  <c r="V206" i="1"/>
  <c r="U206" i="1"/>
  <c r="T206" i="1"/>
  <c r="S206" i="1"/>
  <c r="V205" i="1"/>
  <c r="U205" i="1"/>
  <c r="T205" i="1"/>
  <c r="S205" i="1"/>
  <c r="V204" i="1"/>
  <c r="U204" i="1"/>
  <c r="T204" i="1"/>
  <c r="S204" i="1"/>
  <c r="V203" i="1"/>
  <c r="U203" i="1"/>
  <c r="T203" i="1"/>
  <c r="S203" i="1"/>
  <c r="V202" i="1"/>
  <c r="U202" i="1"/>
  <c r="T202" i="1"/>
  <c r="S202" i="1"/>
  <c r="V201" i="1"/>
  <c r="U201" i="1"/>
  <c r="T201" i="1"/>
  <c r="S201" i="1"/>
  <c r="V200" i="1"/>
  <c r="U200" i="1"/>
  <c r="T200" i="1"/>
  <c r="S200" i="1"/>
  <c r="V199" i="1"/>
  <c r="U199" i="1"/>
  <c r="T199" i="1"/>
  <c r="S199" i="1"/>
  <c r="V198" i="1"/>
  <c r="U198" i="1"/>
  <c r="T198" i="1"/>
  <c r="S198" i="1"/>
  <c r="V197" i="1"/>
  <c r="U197" i="1"/>
  <c r="T197" i="1"/>
  <c r="S197" i="1"/>
  <c r="V196" i="1"/>
  <c r="U196" i="1"/>
  <c r="T196" i="1"/>
  <c r="S196" i="1"/>
  <c r="V195" i="1"/>
  <c r="U195" i="1"/>
  <c r="T195" i="1"/>
  <c r="S195" i="1"/>
  <c r="V194" i="1"/>
  <c r="U194" i="1"/>
  <c r="T194" i="1"/>
  <c r="S194" i="1"/>
  <c r="V193" i="1"/>
  <c r="U193" i="1"/>
  <c r="T193" i="1"/>
  <c r="S193" i="1"/>
  <c r="V192" i="1"/>
  <c r="U192" i="1"/>
  <c r="T192" i="1"/>
  <c r="S192" i="1"/>
  <c r="V191" i="1"/>
  <c r="U191" i="1"/>
  <c r="T191" i="1"/>
  <c r="S191" i="1"/>
  <c r="V190" i="1"/>
  <c r="U190" i="1"/>
  <c r="T190" i="1"/>
  <c r="S190" i="1"/>
  <c r="V189" i="1"/>
  <c r="U189" i="1"/>
  <c r="T189" i="1"/>
  <c r="S189" i="1"/>
  <c r="V188" i="1"/>
  <c r="U188" i="1"/>
  <c r="T188" i="1"/>
  <c r="S188" i="1"/>
  <c r="V187" i="1"/>
  <c r="U187" i="1"/>
  <c r="T187" i="1"/>
  <c r="S187" i="1"/>
  <c r="V186" i="1"/>
  <c r="U186" i="1"/>
  <c r="T186" i="1"/>
  <c r="S186" i="1"/>
  <c r="V185" i="1"/>
  <c r="U185" i="1"/>
  <c r="T185" i="1"/>
  <c r="S185" i="1"/>
  <c r="V184" i="1"/>
  <c r="U184" i="1"/>
  <c r="T184" i="1"/>
  <c r="S184" i="1"/>
  <c r="V183" i="1"/>
  <c r="U183" i="1"/>
  <c r="T183" i="1"/>
  <c r="S183" i="1"/>
  <c r="V182" i="1"/>
  <c r="U182" i="1"/>
  <c r="T182" i="1"/>
  <c r="S182" i="1"/>
  <c r="V181" i="1"/>
  <c r="U181" i="1"/>
  <c r="T181" i="1"/>
  <c r="S181" i="1"/>
  <c r="V180" i="1"/>
  <c r="U180" i="1"/>
  <c r="T180" i="1"/>
  <c r="S180" i="1"/>
  <c r="V179" i="1"/>
  <c r="U179" i="1"/>
  <c r="T179" i="1"/>
  <c r="S179" i="1"/>
  <c r="V178" i="1"/>
  <c r="U178" i="1"/>
  <c r="T178" i="1"/>
  <c r="S178" i="1"/>
  <c r="V177" i="1"/>
  <c r="U177" i="1"/>
  <c r="T177" i="1"/>
  <c r="S177" i="1"/>
  <c r="V176" i="1"/>
  <c r="U176" i="1"/>
  <c r="T176" i="1"/>
  <c r="S176" i="1"/>
  <c r="V175" i="1"/>
  <c r="U175" i="1"/>
  <c r="T175" i="1"/>
  <c r="S175" i="1"/>
  <c r="V174" i="1"/>
  <c r="U174" i="1"/>
  <c r="T174" i="1"/>
  <c r="S174" i="1"/>
  <c r="V173" i="1"/>
  <c r="U173" i="1"/>
  <c r="T173" i="1"/>
  <c r="S173" i="1"/>
  <c r="V172" i="1"/>
  <c r="U172" i="1"/>
  <c r="T172" i="1"/>
  <c r="S172" i="1"/>
  <c r="V171" i="1"/>
  <c r="U171" i="1"/>
  <c r="T171" i="1"/>
  <c r="S171" i="1"/>
  <c r="V170" i="1"/>
  <c r="U170" i="1"/>
  <c r="T170" i="1"/>
  <c r="S170" i="1"/>
  <c r="V169" i="1"/>
  <c r="U169" i="1"/>
  <c r="T169" i="1"/>
  <c r="S169" i="1"/>
  <c r="V168" i="1"/>
  <c r="U168" i="1"/>
  <c r="T168" i="1"/>
  <c r="S168" i="1"/>
  <c r="V167" i="1"/>
  <c r="U167" i="1"/>
  <c r="T167" i="1"/>
  <c r="S167" i="1"/>
  <c r="V166" i="1"/>
  <c r="U166" i="1"/>
  <c r="T166" i="1"/>
  <c r="S166" i="1"/>
  <c r="V165" i="1"/>
  <c r="U165" i="1"/>
  <c r="T165" i="1"/>
  <c r="S165" i="1"/>
  <c r="V164" i="1"/>
  <c r="U164" i="1"/>
  <c r="T164" i="1"/>
  <c r="S164" i="1"/>
  <c r="V163" i="1"/>
  <c r="U163" i="1"/>
  <c r="T163" i="1"/>
  <c r="S163" i="1"/>
  <c r="V162" i="1"/>
  <c r="U162" i="1"/>
  <c r="T162" i="1"/>
  <c r="S162" i="1"/>
  <c r="V161" i="1"/>
  <c r="U161" i="1"/>
  <c r="T161" i="1"/>
  <c r="S161" i="1"/>
  <c r="V160" i="1"/>
  <c r="U160" i="1"/>
  <c r="T160" i="1"/>
  <c r="S160" i="1"/>
  <c r="V159" i="1"/>
  <c r="U159" i="1"/>
  <c r="T159" i="1"/>
  <c r="S159" i="1"/>
  <c r="V158" i="1"/>
  <c r="U158" i="1"/>
  <c r="T158" i="1"/>
  <c r="S158" i="1"/>
  <c r="V157" i="1"/>
  <c r="U157" i="1"/>
  <c r="T157" i="1"/>
  <c r="S157" i="1"/>
  <c r="V156" i="1"/>
  <c r="U156" i="1"/>
  <c r="T156" i="1"/>
  <c r="S156" i="1"/>
  <c r="V155" i="1"/>
  <c r="U155" i="1"/>
  <c r="T155" i="1"/>
  <c r="S155" i="1"/>
  <c r="V154" i="1"/>
  <c r="U154" i="1"/>
  <c r="T154" i="1"/>
  <c r="S154" i="1"/>
  <c r="V153" i="1"/>
  <c r="U153" i="1"/>
  <c r="T153" i="1"/>
  <c r="S153" i="1"/>
  <c r="V152" i="1"/>
  <c r="U152" i="1"/>
  <c r="T152" i="1"/>
  <c r="S152" i="1"/>
  <c r="V151" i="1"/>
  <c r="U151" i="1"/>
  <c r="T151" i="1"/>
  <c r="S151" i="1"/>
  <c r="V150" i="1"/>
  <c r="U150" i="1"/>
  <c r="T150" i="1"/>
  <c r="S150" i="1"/>
  <c r="V149" i="1"/>
  <c r="U149" i="1"/>
  <c r="T149" i="1"/>
  <c r="S149" i="1"/>
  <c r="V148" i="1"/>
  <c r="U148" i="1"/>
  <c r="T148" i="1"/>
  <c r="S148" i="1"/>
  <c r="V147" i="1"/>
  <c r="U147" i="1"/>
  <c r="T147" i="1"/>
  <c r="S147" i="1"/>
  <c r="V146" i="1"/>
  <c r="U146" i="1"/>
  <c r="T146" i="1"/>
  <c r="S146" i="1"/>
  <c r="V145" i="1"/>
  <c r="U145" i="1"/>
  <c r="T145" i="1"/>
  <c r="S145" i="1"/>
  <c r="V144" i="1"/>
  <c r="U144" i="1"/>
  <c r="T144" i="1"/>
  <c r="S144" i="1"/>
  <c r="V143" i="1"/>
  <c r="U143" i="1"/>
  <c r="T143" i="1"/>
  <c r="S143" i="1"/>
  <c r="V142" i="1"/>
  <c r="U142" i="1"/>
  <c r="T142" i="1"/>
  <c r="S142" i="1"/>
  <c r="V141" i="1"/>
  <c r="U141" i="1"/>
  <c r="T141" i="1"/>
  <c r="S141" i="1"/>
  <c r="V140" i="1"/>
  <c r="U140" i="1"/>
  <c r="T140" i="1"/>
  <c r="S140" i="1"/>
  <c r="V139" i="1"/>
  <c r="U139" i="1"/>
  <c r="T139" i="1"/>
  <c r="S139" i="1"/>
  <c r="V138" i="1"/>
  <c r="U138" i="1"/>
  <c r="T138" i="1"/>
  <c r="S138" i="1"/>
  <c r="V137" i="1"/>
  <c r="U137" i="1"/>
  <c r="T137" i="1"/>
  <c r="S137" i="1"/>
  <c r="V136" i="1"/>
  <c r="U136" i="1"/>
  <c r="T136" i="1"/>
  <c r="S136" i="1"/>
  <c r="V135" i="1"/>
  <c r="U135" i="1"/>
  <c r="T135" i="1"/>
  <c r="S135" i="1"/>
  <c r="V134" i="1"/>
  <c r="U134" i="1"/>
  <c r="T134" i="1"/>
  <c r="S134" i="1"/>
  <c r="V133" i="1"/>
  <c r="U133" i="1"/>
  <c r="T133" i="1"/>
  <c r="S133" i="1"/>
  <c r="V132" i="1"/>
  <c r="U132" i="1"/>
  <c r="T132" i="1"/>
  <c r="S132" i="1"/>
  <c r="V131" i="1"/>
  <c r="U131" i="1"/>
  <c r="T131" i="1"/>
  <c r="S131" i="1"/>
  <c r="V130" i="1"/>
  <c r="U130" i="1"/>
  <c r="T130" i="1"/>
  <c r="S130" i="1"/>
  <c r="V129" i="1"/>
  <c r="U129" i="1"/>
  <c r="T129" i="1"/>
  <c r="S129" i="1"/>
  <c r="V128" i="1"/>
  <c r="U128" i="1"/>
  <c r="T128" i="1"/>
  <c r="S128" i="1"/>
  <c r="V127" i="1"/>
  <c r="U127" i="1"/>
  <c r="T127" i="1"/>
  <c r="S127" i="1"/>
  <c r="V126" i="1"/>
  <c r="U126" i="1"/>
  <c r="T126" i="1"/>
  <c r="S126" i="1"/>
  <c r="V125" i="1"/>
  <c r="U125" i="1"/>
  <c r="T125" i="1"/>
  <c r="S125" i="1"/>
  <c r="V124" i="1"/>
  <c r="U124" i="1"/>
  <c r="T124" i="1"/>
  <c r="S124" i="1"/>
  <c r="V123" i="1"/>
  <c r="U123" i="1"/>
  <c r="T123" i="1"/>
  <c r="S123" i="1"/>
  <c r="V122" i="1"/>
  <c r="U122" i="1"/>
  <c r="T122" i="1"/>
  <c r="S122" i="1"/>
  <c r="V121" i="1"/>
  <c r="U121" i="1"/>
  <c r="T121" i="1"/>
  <c r="S121" i="1"/>
  <c r="V120" i="1"/>
  <c r="U120" i="1"/>
  <c r="T120" i="1"/>
  <c r="S120" i="1"/>
  <c r="V119" i="1"/>
  <c r="U119" i="1"/>
  <c r="T119" i="1"/>
  <c r="S119" i="1"/>
  <c r="V118" i="1"/>
  <c r="U118" i="1"/>
  <c r="T118" i="1"/>
  <c r="S118" i="1"/>
  <c r="V117" i="1"/>
  <c r="U117" i="1"/>
  <c r="T117" i="1"/>
  <c r="S117" i="1"/>
  <c r="V116" i="1"/>
  <c r="U116" i="1"/>
  <c r="T116" i="1"/>
  <c r="S116" i="1"/>
  <c r="V115" i="1"/>
  <c r="U115" i="1"/>
  <c r="T115" i="1"/>
  <c r="S115" i="1"/>
  <c r="V114" i="1"/>
  <c r="U114" i="1"/>
  <c r="T114" i="1"/>
  <c r="S114" i="1"/>
  <c r="V113" i="1"/>
  <c r="U113" i="1"/>
  <c r="T113" i="1"/>
  <c r="S113" i="1"/>
  <c r="V112" i="1"/>
  <c r="U112" i="1"/>
  <c r="T112" i="1"/>
  <c r="S112" i="1"/>
  <c r="V111" i="1"/>
  <c r="U111" i="1"/>
  <c r="T111" i="1"/>
  <c r="S111" i="1"/>
  <c r="V110" i="1"/>
  <c r="U110" i="1"/>
  <c r="T110" i="1"/>
  <c r="S110" i="1"/>
  <c r="V109" i="1"/>
  <c r="U109" i="1"/>
  <c r="T109" i="1"/>
  <c r="S109" i="1"/>
  <c r="V108" i="1"/>
  <c r="U108" i="1"/>
  <c r="T108" i="1"/>
  <c r="S108" i="1"/>
  <c r="V107" i="1"/>
  <c r="U107" i="1"/>
  <c r="T107" i="1"/>
  <c r="S107" i="1"/>
  <c r="V106" i="1"/>
  <c r="U106" i="1"/>
  <c r="T106" i="1"/>
  <c r="S106" i="1"/>
  <c r="V105" i="1"/>
  <c r="U105" i="1"/>
  <c r="T105" i="1"/>
  <c r="S105" i="1"/>
  <c r="V104" i="1"/>
  <c r="U104" i="1"/>
  <c r="T104" i="1"/>
  <c r="S104" i="1"/>
  <c r="V103" i="1"/>
  <c r="U103" i="1"/>
  <c r="T103" i="1"/>
  <c r="S103" i="1"/>
  <c r="V102" i="1"/>
  <c r="U102" i="1"/>
  <c r="T102" i="1"/>
  <c r="S102" i="1"/>
  <c r="V101" i="1"/>
  <c r="U101" i="1"/>
  <c r="T101" i="1"/>
  <c r="S101" i="1"/>
  <c r="V100" i="1"/>
  <c r="U100" i="1"/>
  <c r="T100" i="1"/>
  <c r="S100" i="1"/>
  <c r="V99" i="1"/>
  <c r="U99" i="1"/>
  <c r="T99" i="1"/>
  <c r="S99" i="1"/>
  <c r="V98" i="1"/>
  <c r="U98" i="1"/>
  <c r="T98" i="1"/>
  <c r="S98" i="1"/>
  <c r="V97" i="1"/>
  <c r="U97" i="1"/>
  <c r="T97" i="1"/>
  <c r="S97" i="1"/>
  <c r="V96" i="1"/>
  <c r="U96" i="1"/>
  <c r="T96" i="1"/>
  <c r="S96" i="1"/>
  <c r="V95" i="1"/>
  <c r="U95" i="1"/>
  <c r="T95" i="1"/>
  <c r="S95" i="1"/>
  <c r="V94" i="1"/>
  <c r="U94" i="1"/>
  <c r="T94" i="1"/>
  <c r="S94" i="1"/>
  <c r="V93" i="1"/>
  <c r="U93" i="1"/>
  <c r="T93" i="1"/>
  <c r="S93" i="1"/>
  <c r="V92" i="1"/>
  <c r="U92" i="1"/>
  <c r="T92" i="1"/>
  <c r="S92" i="1"/>
  <c r="V91" i="1"/>
  <c r="U91" i="1"/>
  <c r="T91" i="1"/>
  <c r="S91" i="1"/>
  <c r="V90" i="1"/>
  <c r="U90" i="1"/>
  <c r="T90" i="1"/>
  <c r="S90" i="1"/>
  <c r="V89" i="1"/>
  <c r="U89" i="1"/>
  <c r="T89" i="1"/>
  <c r="S89" i="1"/>
  <c r="V88" i="1"/>
  <c r="U88" i="1"/>
  <c r="T88" i="1"/>
  <c r="S88" i="1"/>
  <c r="V87" i="1"/>
  <c r="U87" i="1"/>
  <c r="T87" i="1"/>
  <c r="S87" i="1"/>
  <c r="V86" i="1"/>
  <c r="U86" i="1"/>
  <c r="T86" i="1"/>
  <c r="S86" i="1"/>
  <c r="V85" i="1"/>
  <c r="U85" i="1"/>
  <c r="T85" i="1"/>
  <c r="S85" i="1"/>
  <c r="V84" i="1"/>
  <c r="U84" i="1"/>
  <c r="T84" i="1"/>
  <c r="S84" i="1"/>
  <c r="V83" i="1"/>
  <c r="U83" i="1"/>
  <c r="T83" i="1"/>
  <c r="S83" i="1"/>
  <c r="V82" i="1"/>
  <c r="U82" i="1"/>
  <c r="T82" i="1"/>
  <c r="S82" i="1"/>
  <c r="V81" i="1"/>
  <c r="U81" i="1"/>
  <c r="T81" i="1"/>
  <c r="S81" i="1"/>
  <c r="V80" i="1"/>
  <c r="U80" i="1"/>
  <c r="T80" i="1"/>
  <c r="S80" i="1"/>
  <c r="V79" i="1"/>
  <c r="U79" i="1"/>
  <c r="T79" i="1"/>
  <c r="S79" i="1"/>
  <c r="V78" i="1"/>
  <c r="U78" i="1"/>
  <c r="T78" i="1"/>
  <c r="S78" i="1"/>
  <c r="V77" i="1"/>
  <c r="U77" i="1"/>
  <c r="T77" i="1"/>
  <c r="S77" i="1"/>
  <c r="V76" i="1"/>
  <c r="U76" i="1"/>
  <c r="T76" i="1"/>
  <c r="S76" i="1"/>
  <c r="V75" i="1"/>
  <c r="U75" i="1"/>
  <c r="T75" i="1"/>
  <c r="S75" i="1"/>
  <c r="V74" i="1"/>
  <c r="U74" i="1"/>
  <c r="T74" i="1"/>
  <c r="S74" i="1"/>
  <c r="V73" i="1"/>
  <c r="U73" i="1"/>
  <c r="T73" i="1"/>
  <c r="S73" i="1"/>
  <c r="V72" i="1"/>
  <c r="U72" i="1"/>
  <c r="T72" i="1"/>
  <c r="S72" i="1"/>
  <c r="V71" i="1"/>
  <c r="U71" i="1"/>
  <c r="T71" i="1"/>
  <c r="S71" i="1"/>
  <c r="V70" i="1"/>
  <c r="U70" i="1"/>
  <c r="T70" i="1"/>
  <c r="S70" i="1"/>
  <c r="V69" i="1"/>
  <c r="U69" i="1"/>
  <c r="T69" i="1"/>
  <c r="S69" i="1"/>
  <c r="V68" i="1"/>
  <c r="U68" i="1"/>
  <c r="T68" i="1"/>
  <c r="S68" i="1"/>
  <c r="V67" i="1"/>
  <c r="U67" i="1"/>
  <c r="T67" i="1"/>
  <c r="S67" i="1"/>
  <c r="V66" i="1"/>
  <c r="U66" i="1"/>
  <c r="T66" i="1"/>
  <c r="S66" i="1"/>
  <c r="V65" i="1"/>
  <c r="U65" i="1"/>
  <c r="T65" i="1"/>
  <c r="S65" i="1"/>
  <c r="V64" i="1"/>
  <c r="U64" i="1"/>
  <c r="T64" i="1"/>
  <c r="S64" i="1"/>
  <c r="V63" i="1"/>
  <c r="U63" i="1"/>
  <c r="T63" i="1"/>
  <c r="S63" i="1"/>
  <c r="V62" i="1"/>
  <c r="U62" i="1"/>
  <c r="T62" i="1"/>
  <c r="S62" i="1"/>
  <c r="V61" i="1"/>
  <c r="U61" i="1"/>
  <c r="T61" i="1"/>
  <c r="S61" i="1"/>
  <c r="V60" i="1"/>
  <c r="U60" i="1"/>
  <c r="T60" i="1"/>
  <c r="S60" i="1"/>
  <c r="V59" i="1"/>
  <c r="U59" i="1"/>
  <c r="T59" i="1"/>
  <c r="S59" i="1"/>
  <c r="V58" i="1"/>
  <c r="U58" i="1"/>
  <c r="T58" i="1"/>
  <c r="S58" i="1"/>
  <c r="V57" i="1"/>
  <c r="U57" i="1"/>
  <c r="T57" i="1"/>
  <c r="S57" i="1"/>
  <c r="V56" i="1"/>
  <c r="U56" i="1"/>
  <c r="T56" i="1"/>
  <c r="S56" i="1"/>
  <c r="V55" i="1"/>
  <c r="U55" i="1"/>
  <c r="T55" i="1"/>
  <c r="S55" i="1"/>
  <c r="V54" i="1"/>
  <c r="U54" i="1"/>
  <c r="T54" i="1"/>
  <c r="S54" i="1"/>
  <c r="V53" i="1"/>
  <c r="U53" i="1"/>
  <c r="T53" i="1"/>
  <c r="S53" i="1"/>
  <c r="V52" i="1"/>
  <c r="U52" i="1"/>
  <c r="T52" i="1"/>
  <c r="S52" i="1"/>
  <c r="V51" i="1"/>
  <c r="U51" i="1"/>
  <c r="T51" i="1"/>
  <c r="S51" i="1"/>
  <c r="V50" i="1"/>
  <c r="U50" i="1"/>
  <c r="T50" i="1"/>
  <c r="S50" i="1"/>
  <c r="V49" i="1"/>
  <c r="U49" i="1"/>
  <c r="T49" i="1"/>
  <c r="S49" i="1"/>
  <c r="V48" i="1"/>
  <c r="U48" i="1"/>
  <c r="T48" i="1"/>
  <c r="S48" i="1"/>
  <c r="V47" i="1"/>
  <c r="U47" i="1"/>
  <c r="T47" i="1"/>
  <c r="S47" i="1"/>
  <c r="V46" i="1"/>
  <c r="U46" i="1"/>
  <c r="T46" i="1"/>
  <c r="S46" i="1"/>
  <c r="V45" i="1"/>
  <c r="U45" i="1"/>
  <c r="T45" i="1"/>
  <c r="S45" i="1"/>
  <c r="V44" i="1"/>
  <c r="U44" i="1"/>
  <c r="T44" i="1"/>
  <c r="S44" i="1"/>
  <c r="V43" i="1"/>
  <c r="U43" i="1"/>
  <c r="T43" i="1"/>
  <c r="S43" i="1"/>
  <c r="V42" i="1"/>
  <c r="U42" i="1"/>
  <c r="T42" i="1"/>
  <c r="S42" i="1"/>
  <c r="V41" i="1"/>
  <c r="U41" i="1"/>
  <c r="T41" i="1"/>
  <c r="S41" i="1"/>
  <c r="V40" i="1"/>
  <c r="U40" i="1"/>
  <c r="T40" i="1"/>
  <c r="S40" i="1"/>
  <c r="V39" i="1"/>
  <c r="U39" i="1"/>
  <c r="T39" i="1"/>
  <c r="S39" i="1"/>
  <c r="V38" i="1"/>
  <c r="U38" i="1"/>
  <c r="T38" i="1"/>
  <c r="S38" i="1"/>
  <c r="V37" i="1"/>
  <c r="U37" i="1"/>
  <c r="T37" i="1"/>
  <c r="S37" i="1"/>
  <c r="V36" i="1"/>
  <c r="U36" i="1"/>
  <c r="T36" i="1"/>
  <c r="S36" i="1"/>
  <c r="V35" i="1"/>
  <c r="U35" i="1"/>
  <c r="T35" i="1"/>
  <c r="S35" i="1"/>
  <c r="V34" i="1"/>
  <c r="U34" i="1"/>
  <c r="T34" i="1"/>
  <c r="S34" i="1"/>
  <c r="V33" i="1"/>
  <c r="U33" i="1"/>
  <c r="T33" i="1"/>
  <c r="S33" i="1"/>
  <c r="V32" i="1"/>
  <c r="U32" i="1"/>
  <c r="T32" i="1"/>
  <c r="S32" i="1"/>
  <c r="V31" i="1"/>
  <c r="U31" i="1"/>
  <c r="T31" i="1"/>
  <c r="S31" i="1"/>
  <c r="V30" i="1"/>
  <c r="U30" i="1"/>
  <c r="T30" i="1"/>
  <c r="S30" i="1"/>
  <c r="V29" i="1"/>
  <c r="U29" i="1"/>
  <c r="T29" i="1"/>
  <c r="S29" i="1"/>
  <c r="V28" i="1"/>
  <c r="U28" i="1"/>
  <c r="T28" i="1"/>
  <c r="S28" i="1"/>
  <c r="V27" i="1"/>
  <c r="U27" i="1"/>
  <c r="T27" i="1"/>
  <c r="S27" i="1"/>
  <c r="V26" i="1"/>
  <c r="U26" i="1"/>
  <c r="T26" i="1"/>
  <c r="S26" i="1"/>
  <c r="V25" i="1"/>
  <c r="U25" i="1"/>
  <c r="T25" i="1"/>
  <c r="S25" i="1"/>
  <c r="V24" i="1"/>
  <c r="U24" i="1"/>
  <c r="T24" i="1"/>
  <c r="S24" i="1"/>
  <c r="V23" i="1"/>
  <c r="U23" i="1"/>
  <c r="T23" i="1"/>
  <c r="S23" i="1"/>
  <c r="V22" i="1"/>
  <c r="U22" i="1"/>
  <c r="T22" i="1"/>
  <c r="S22" i="1"/>
  <c r="V21" i="1"/>
  <c r="U21" i="1"/>
  <c r="T21" i="1"/>
  <c r="S21" i="1"/>
  <c r="V20" i="1"/>
  <c r="U20" i="1"/>
  <c r="T20" i="1"/>
  <c r="S20" i="1"/>
  <c r="V19" i="1"/>
  <c r="U19" i="1"/>
  <c r="T19" i="1"/>
  <c r="S19" i="1"/>
  <c r="V18" i="1"/>
  <c r="U18" i="1"/>
  <c r="T18" i="1"/>
  <c r="S18" i="1"/>
  <c r="V17" i="1"/>
  <c r="U17" i="1"/>
  <c r="T17" i="1"/>
  <c r="S17" i="1"/>
  <c r="V16" i="1"/>
  <c r="U16" i="1"/>
  <c r="T16" i="1"/>
  <c r="S16" i="1"/>
  <c r="V15" i="1"/>
  <c r="U15" i="1"/>
  <c r="T15" i="1"/>
  <c r="S15" i="1"/>
  <c r="V14" i="1"/>
  <c r="U14" i="1"/>
  <c r="T14" i="1"/>
  <c r="S14" i="1"/>
  <c r="V13" i="1"/>
  <c r="U13" i="1"/>
  <c r="T13" i="1"/>
  <c r="S13" i="1"/>
  <c r="V12" i="1"/>
  <c r="U12" i="1"/>
  <c r="T12" i="1"/>
  <c r="S12" i="1"/>
  <c r="V11" i="1"/>
  <c r="U11" i="1"/>
  <c r="T11" i="1"/>
  <c r="S11" i="1"/>
  <c r="V10" i="1"/>
  <c r="U10" i="1"/>
  <c r="T10" i="1"/>
  <c r="S10" i="1"/>
  <c r="V9" i="1"/>
  <c r="U9" i="1"/>
  <c r="T9" i="1"/>
  <c r="S9" i="1"/>
  <c r="V8" i="1"/>
  <c r="U8" i="1"/>
  <c r="T8" i="1"/>
  <c r="S8" i="1"/>
  <c r="V7" i="1"/>
  <c r="U7" i="1"/>
  <c r="T7" i="1"/>
  <c r="S7" i="1"/>
  <c r="V6" i="1"/>
  <c r="U6" i="1"/>
  <c r="T6" i="1"/>
  <c r="S6" i="1"/>
  <c r="V5" i="1"/>
  <c r="U5" i="1"/>
  <c r="T5" i="1"/>
  <c r="S5" i="1"/>
  <c r="V4" i="1"/>
  <c r="U4" i="1"/>
  <c r="T4" i="1"/>
  <c r="S4" i="1"/>
  <c r="V3" i="1"/>
  <c r="U3" i="1"/>
  <c r="T3" i="1"/>
  <c r="S3" i="1"/>
  <c r="V2" i="1"/>
  <c r="U2" i="1"/>
  <c r="T2" i="1"/>
  <c r="S2" i="1"/>
</calcChain>
</file>

<file path=xl/sharedStrings.xml><?xml version="1.0" encoding="utf-8"?>
<sst xmlns="http://schemas.openxmlformats.org/spreadsheetml/2006/main" count="22439" uniqueCount="5743">
  <si>
    <t>449091000002396220</t>
  </si>
  <si>
    <t>paid</t>
  </si>
  <si>
    <t>2021-04-23</t>
  </si>
  <si>
    <t>2021-05-23</t>
  </si>
  <si>
    <t>INV-000037</t>
  </si>
  <si>
    <t>SO-00055</t>
  </si>
  <si>
    <t>SHWETA SHETTY</t>
  </si>
  <si>
    <t/>
  </si>
  <si>
    <t>INR</t>
  </si>
  <si>
    <t>449091000000000064</t>
  </si>
  <si>
    <t>449091000000958280</t>
  </si>
  <si>
    <t>false</t>
  </si>
  <si>
    <t>449091000002742339</t>
  </si>
  <si>
    <t>INV-000049</t>
  </si>
  <si>
    <t>SO-00056</t>
  </si>
  <si>
    <t>Nakul M Dev</t>
  </si>
  <si>
    <t>449091000000958214</t>
  </si>
  <si>
    <t>449091000004203619</t>
  </si>
  <si>
    <t>2021-04-24</t>
  </si>
  <si>
    <t>2021-05-24</t>
  </si>
  <si>
    <t>INV-000827</t>
  </si>
  <si>
    <t>SO-00062</t>
  </si>
  <si>
    <t>Shivaraman S</t>
  </si>
  <si>
    <t>449091000001915423</t>
  </si>
  <si>
    <t>449091000002930579</t>
  </si>
  <si>
    <t>2021-04-25</t>
  </si>
  <si>
    <t>2021-05-25</t>
  </si>
  <si>
    <t>INV-000213</t>
  </si>
  <si>
    <t>SO-00070</t>
  </si>
  <si>
    <t>Vanika Khanna</t>
  </si>
  <si>
    <t>449091000001915639</t>
  </si>
  <si>
    <t>449091000002750598</t>
  </si>
  <si>
    <t>2021-04-27</t>
  </si>
  <si>
    <t>2021-05-27</t>
  </si>
  <si>
    <t>INV-000065</t>
  </si>
  <si>
    <t>SO-00077</t>
  </si>
  <si>
    <t>Shweta Thakur</t>
  </si>
  <si>
    <t>449091000001915327</t>
  </si>
  <si>
    <t>449091000007657215</t>
  </si>
  <si>
    <t>2021-04-29</t>
  </si>
  <si>
    <t>2021-05-29</t>
  </si>
  <si>
    <t>INV-001620</t>
  </si>
  <si>
    <t>Meena Naidu</t>
  </si>
  <si>
    <t>449091000001915927</t>
  </si>
  <si>
    <t>449091000007657606</t>
  </si>
  <si>
    <t>INV-001621</t>
  </si>
  <si>
    <t>449091000007827702</t>
  </si>
  <si>
    <t>2021-05-01</t>
  </si>
  <si>
    <t>2021-05-31</t>
  </si>
  <si>
    <t>INV-001623</t>
  </si>
  <si>
    <t>449091000008033040</t>
  </si>
  <si>
    <t>INV-001624</t>
  </si>
  <si>
    <t>Shonali Deokule</t>
  </si>
  <si>
    <t>449091000001916599</t>
  </si>
  <si>
    <t>449091000008037344</t>
  </si>
  <si>
    <t>INV-001626</t>
  </si>
  <si>
    <t>Subha Sadasivam</t>
  </si>
  <si>
    <t>449091000001916527</t>
  </si>
  <si>
    <t>449091000008388167</t>
  </si>
  <si>
    <t>INV-001627</t>
  </si>
  <si>
    <t>Vinay Ravindranath</t>
  </si>
  <si>
    <t>449091000001916647</t>
  </si>
  <si>
    <t>449091000008502549</t>
  </si>
  <si>
    <t>INV-001631</t>
  </si>
  <si>
    <t>Mohan Kumar</t>
  </si>
  <si>
    <t>449091000001915831</t>
  </si>
  <si>
    <t>449091000008730040</t>
  </si>
  <si>
    <t>INV-001635</t>
  </si>
  <si>
    <t>Sumithra Boraiah</t>
  </si>
  <si>
    <t>449091000001916215</t>
  </si>
  <si>
    <t>449091000008734718</t>
  </si>
  <si>
    <t>2021-05-02</t>
  </si>
  <si>
    <t>2021-06-01</t>
  </si>
  <si>
    <t>INV-001639</t>
  </si>
  <si>
    <t>Sakhi Udanti</t>
  </si>
  <si>
    <t>449091000001916695</t>
  </si>
  <si>
    <t>449091000008741111</t>
  </si>
  <si>
    <t>INV-001642</t>
  </si>
  <si>
    <t>449091000008978659</t>
  </si>
  <si>
    <t>2021-05-03</t>
  </si>
  <si>
    <t>2021-06-02</t>
  </si>
  <si>
    <t>INV-001644</t>
  </si>
  <si>
    <t>Eslyn Hart</t>
  </si>
  <si>
    <t>449091000001916815</t>
  </si>
  <si>
    <t>449091000008983482</t>
  </si>
  <si>
    <t>INV-001649</t>
  </si>
  <si>
    <t>Reshma Poovaiah</t>
  </si>
  <si>
    <t>449091000001916839</t>
  </si>
  <si>
    <t>449091000009440433</t>
  </si>
  <si>
    <t>INV-001655</t>
  </si>
  <si>
    <t>449091000013458308</t>
  </si>
  <si>
    <t>INV-001775</t>
  </si>
  <si>
    <t>Somashekar Janardan</t>
  </si>
  <si>
    <t>449091000001930639</t>
  </si>
  <si>
    <t>449091000025899017</t>
  </si>
  <si>
    <t>INV-002371</t>
  </si>
  <si>
    <t>Aashish Pereira</t>
  </si>
  <si>
    <t>449091000001916671</t>
  </si>
  <si>
    <t>449091000008985461</t>
  </si>
  <si>
    <t>2021-05-04</t>
  </si>
  <si>
    <t>2021-06-03</t>
  </si>
  <si>
    <t>INV-001652</t>
  </si>
  <si>
    <t>449091000002773498</t>
  </si>
  <si>
    <t>2021-05-05</t>
  </si>
  <si>
    <t>2021-06-04</t>
  </si>
  <si>
    <t>INV-000080</t>
  </si>
  <si>
    <t>SO-00259</t>
  </si>
  <si>
    <t>Richard Anthony</t>
  </si>
  <si>
    <t>449091000001917055</t>
  </si>
  <si>
    <t>449091000000421011</t>
  </si>
  <si>
    <t>2021-05-06</t>
  </si>
  <si>
    <t>INV-000001</t>
  </si>
  <si>
    <t>Abhigyan Mandal</t>
  </si>
  <si>
    <t>449091000000159153</t>
  </si>
  <si>
    <t>449091000002745315</t>
  </si>
  <si>
    <t>2021-06-05</t>
  </si>
  <si>
    <t>INV-000089</t>
  </si>
  <si>
    <t>SO-00262</t>
  </si>
  <si>
    <t>Hallah Zorinsangi</t>
  </si>
  <si>
    <t>449091000001917391</t>
  </si>
  <si>
    <t>449091000009146451</t>
  </si>
  <si>
    <t>INV-001653</t>
  </si>
  <si>
    <t>Ramarajan N.S</t>
  </si>
  <si>
    <t>449091000001917223</t>
  </si>
  <si>
    <t>449091000009440844</t>
  </si>
  <si>
    <t>INV-001657</t>
  </si>
  <si>
    <t>Vishwas R</t>
  </si>
  <si>
    <t>449091000001917295</t>
  </si>
  <si>
    <t>449091000010175592</t>
  </si>
  <si>
    <t>INV-001671</t>
  </si>
  <si>
    <t>449091000009607493</t>
  </si>
  <si>
    <t>2021-05-07</t>
  </si>
  <si>
    <t>2021-06-06</t>
  </si>
  <si>
    <t>INV-001658</t>
  </si>
  <si>
    <t>Gunashekar Govindan</t>
  </si>
  <si>
    <t>449091000001917943</t>
  </si>
  <si>
    <t>449091000009657274</t>
  </si>
  <si>
    <t>INV-001660</t>
  </si>
  <si>
    <t>Mangala Mathad</t>
  </si>
  <si>
    <t>449091000001917919</t>
  </si>
  <si>
    <t>449091000009865194</t>
  </si>
  <si>
    <t>INV-001663</t>
  </si>
  <si>
    <t>Mayuri Saladi</t>
  </si>
  <si>
    <t>449091000001917319</t>
  </si>
  <si>
    <t>449091000009865978</t>
  </si>
  <si>
    <t>INV-001666</t>
  </si>
  <si>
    <t>Csr Csr</t>
  </si>
  <si>
    <t>449091000001917079</t>
  </si>
  <si>
    <t>449091000010175463</t>
  </si>
  <si>
    <t>INV-001667</t>
  </si>
  <si>
    <t>Bharathi J</t>
  </si>
  <si>
    <t>449091000001916359</t>
  </si>
  <si>
    <t>449091000010349746</t>
  </si>
  <si>
    <t>INV-001674</t>
  </si>
  <si>
    <t>BS Rao</t>
  </si>
  <si>
    <t>449091000001917727</t>
  </si>
  <si>
    <t>449091000030734830</t>
  </si>
  <si>
    <t>INV-002676</t>
  </si>
  <si>
    <t>Meena Pereira</t>
  </si>
  <si>
    <t>449091000001919863</t>
  </si>
  <si>
    <t>449091000031021679</t>
  </si>
  <si>
    <t>INV-002690</t>
  </si>
  <si>
    <t>Anirudh Murthy</t>
  </si>
  <si>
    <t>449091000001918759</t>
  </si>
  <si>
    <t>449091000002776012</t>
  </si>
  <si>
    <t>2021-05-08</t>
  </si>
  <si>
    <t>2021-06-07</t>
  </si>
  <si>
    <t>INV-000082</t>
  </si>
  <si>
    <t>SO-00270</t>
  </si>
  <si>
    <t>449091000010570031</t>
  </si>
  <si>
    <t>INV-001675</t>
  </si>
  <si>
    <t>Sugavaneswaran Sivaraman</t>
  </si>
  <si>
    <t>449091000001918207</t>
  </si>
  <si>
    <t>449091000010570824</t>
  </si>
  <si>
    <t>INV-001680</t>
  </si>
  <si>
    <t>Arunav Nayak</t>
  </si>
  <si>
    <t>449091000001918375</t>
  </si>
  <si>
    <t>449091000011028199</t>
  </si>
  <si>
    <t>INV-001681</t>
  </si>
  <si>
    <t>Praveena Sukumaran</t>
  </si>
  <si>
    <t>449091000001916047</t>
  </si>
  <si>
    <t>449091000011038537</t>
  </si>
  <si>
    <t>INV-001690</t>
  </si>
  <si>
    <t>Napoleon S Kumar</t>
  </si>
  <si>
    <t>449091000001918447</t>
  </si>
  <si>
    <t>449091000011039844</t>
  </si>
  <si>
    <t>INV-001691</t>
  </si>
  <si>
    <t>Sulekha Kumar</t>
  </si>
  <si>
    <t>449091000001915903</t>
  </si>
  <si>
    <t>449091000011111519</t>
  </si>
  <si>
    <t>INV-001696</t>
  </si>
  <si>
    <t>Sandhya Kaleti</t>
  </si>
  <si>
    <t>449091000001918735</t>
  </si>
  <si>
    <t>449091000014109748</t>
  </si>
  <si>
    <t>INV-001796</t>
  </si>
  <si>
    <t>Jitha MJ</t>
  </si>
  <si>
    <t>449091000001918495</t>
  </si>
  <si>
    <t>449091000011028504</t>
  </si>
  <si>
    <t>2021-05-09</t>
  </si>
  <si>
    <t>2021-06-08</t>
  </si>
  <si>
    <t>INV-001702</t>
  </si>
  <si>
    <t>Lakshmi Srinivasan</t>
  </si>
  <si>
    <t>449091000001919023</t>
  </si>
  <si>
    <t>449091000011028721</t>
  </si>
  <si>
    <t>INV-001703</t>
  </si>
  <si>
    <t>Jeyadra Vijayselvan</t>
  </si>
  <si>
    <t>449091000001919047</t>
  </si>
  <si>
    <t>449091000011028970</t>
  </si>
  <si>
    <t>INV-001706</t>
  </si>
  <si>
    <t>Meghna Thomas</t>
  </si>
  <si>
    <t>449091000001919071</t>
  </si>
  <si>
    <t>449091000011667122</t>
  </si>
  <si>
    <t>INV-001722</t>
  </si>
  <si>
    <t>Alex Nigli</t>
  </si>
  <si>
    <t>449091000000962901</t>
  </si>
  <si>
    <t>449091000003088331</t>
  </si>
  <si>
    <t>2021-05-10</t>
  </si>
  <si>
    <t>2021-06-09</t>
  </si>
  <si>
    <t>INV-000274</t>
  </si>
  <si>
    <t>SO-00420</t>
  </si>
  <si>
    <t>Vidhya Anup</t>
  </si>
  <si>
    <t>449091000001935007</t>
  </si>
  <si>
    <t>449091000011382108</t>
  </si>
  <si>
    <t>INV-001711</t>
  </si>
  <si>
    <t>449091000011382843</t>
  </si>
  <si>
    <t>2021-05-11</t>
  </si>
  <si>
    <t>2021-06-10</t>
  </si>
  <si>
    <t>INV-001712</t>
  </si>
  <si>
    <t>Geetha Jayanth</t>
  </si>
  <si>
    <t>449091000001919383</t>
  </si>
  <si>
    <t>449091000011387201</t>
  </si>
  <si>
    <t>INV-001713</t>
  </si>
  <si>
    <t>Raghunand Rao</t>
  </si>
  <si>
    <t>449091000001933759</t>
  </si>
  <si>
    <t>449091000025326358</t>
  </si>
  <si>
    <t>INV-002332</t>
  </si>
  <si>
    <t>Guruprasad Padmanabhan</t>
  </si>
  <si>
    <t>449091000001919743</t>
  </si>
  <si>
    <t>449091000011683371</t>
  </si>
  <si>
    <t>2021-05-12</t>
  </si>
  <si>
    <t>2021-06-11</t>
  </si>
  <si>
    <t>INV-001734</t>
  </si>
  <si>
    <t>Shoba Mahadeva</t>
  </si>
  <si>
    <t>449091000001915399</t>
  </si>
  <si>
    <t>449091000011998940</t>
  </si>
  <si>
    <t>INV-001737</t>
  </si>
  <si>
    <t>Anuradha Kiran Kumar</t>
  </si>
  <si>
    <t>449091000001919911</t>
  </si>
  <si>
    <t>449091000012136562</t>
  </si>
  <si>
    <t>INV-001740</t>
  </si>
  <si>
    <t>Jhanavi dev</t>
  </si>
  <si>
    <t>449091000001915543</t>
  </si>
  <si>
    <t>449091000029720556</t>
  </si>
  <si>
    <t>INV-002602</t>
  </si>
  <si>
    <t>Vijayendra B K</t>
  </si>
  <si>
    <t>449091000001919719</t>
  </si>
  <si>
    <t>449091000002820558</t>
  </si>
  <si>
    <t>2021-05-13</t>
  </si>
  <si>
    <t>2021-06-12</t>
  </si>
  <si>
    <t>INV-000113</t>
  </si>
  <si>
    <t>SO-00125</t>
  </si>
  <si>
    <t>Seeta Hegde</t>
  </si>
  <si>
    <t>449091000001920079</t>
  </si>
  <si>
    <t>449091000002825594</t>
  </si>
  <si>
    <t>INV-000118</t>
  </si>
  <si>
    <t>SO-00131</t>
  </si>
  <si>
    <t>Swaroop Mohan</t>
  </si>
  <si>
    <t>449091000001918351</t>
  </si>
  <si>
    <t>449091000004480485</t>
  </si>
  <si>
    <t>INV-000905</t>
  </si>
  <si>
    <t>SO-00127</t>
  </si>
  <si>
    <t>Deepak Goil</t>
  </si>
  <si>
    <t>449091000002547051</t>
  </si>
  <si>
    <t>449091000004518794</t>
  </si>
  <si>
    <t>INV-000907</t>
  </si>
  <si>
    <t>SO-00132</t>
  </si>
  <si>
    <t>449091000012311739</t>
  </si>
  <si>
    <t>INV-001743</t>
  </si>
  <si>
    <t>Shruthi Raikar</t>
  </si>
  <si>
    <t>449091000001919791</t>
  </si>
  <si>
    <t>449091000012313486</t>
  </si>
  <si>
    <t>INV-001747</t>
  </si>
  <si>
    <t>Kranthi V</t>
  </si>
  <si>
    <t>449091000001918255</t>
  </si>
  <si>
    <t>449091000012314656</t>
  </si>
  <si>
    <t>INV-001750</t>
  </si>
  <si>
    <t>Lohith Somashekar</t>
  </si>
  <si>
    <t>449091000001915567</t>
  </si>
  <si>
    <t>449091000012322241</t>
  </si>
  <si>
    <t>INV-001755</t>
  </si>
  <si>
    <t>Kiran K</t>
  </si>
  <si>
    <t>449091000001919527</t>
  </si>
  <si>
    <t>449091000012518782</t>
  </si>
  <si>
    <t>INV-001763</t>
  </si>
  <si>
    <t>449091000002826512</t>
  </si>
  <si>
    <t>2021-05-16</t>
  </si>
  <si>
    <t>2021-06-15</t>
  </si>
  <si>
    <t>INV-000122</t>
  </si>
  <si>
    <t>SO-00135</t>
  </si>
  <si>
    <t>Sandeep M</t>
  </si>
  <si>
    <t>449091000001923991</t>
  </si>
  <si>
    <t>449091000002832542</t>
  </si>
  <si>
    <t>INV-000130</t>
  </si>
  <si>
    <t>SO-00144</t>
  </si>
  <si>
    <t>449091000002832867</t>
  </si>
  <si>
    <t>INV-000131</t>
  </si>
  <si>
    <t>SO-00145</t>
  </si>
  <si>
    <t>Giridhar Rajan</t>
  </si>
  <si>
    <t>449091000001924543</t>
  </si>
  <si>
    <t>449091000002833000</t>
  </si>
  <si>
    <t>INV-000132</t>
  </si>
  <si>
    <t>SO-00146</t>
  </si>
  <si>
    <t>gomatam sridhar</t>
  </si>
  <si>
    <t>449091000002548190</t>
  </si>
  <si>
    <t>449091000011669926</t>
  </si>
  <si>
    <t>INV-001726</t>
  </si>
  <si>
    <t>Amit Anand</t>
  </si>
  <si>
    <t>449091000001924039</t>
  </si>
  <si>
    <t>449091000011676042</t>
  </si>
  <si>
    <t>INV-001728</t>
  </si>
  <si>
    <t>Arun Kovoor</t>
  </si>
  <si>
    <t>449091000001924447</t>
  </si>
  <si>
    <t>449091000025349039</t>
  </si>
  <si>
    <t>INV-002333</t>
  </si>
  <si>
    <t>Arnnaz Abu</t>
  </si>
  <si>
    <t>449091000001924231</t>
  </si>
  <si>
    <t>449091000025349418</t>
  </si>
  <si>
    <t>INV-002334</t>
  </si>
  <si>
    <t>Vinay Basavaraju</t>
  </si>
  <si>
    <t>449091000001923895</t>
  </si>
  <si>
    <t>449091000025349721</t>
  </si>
  <si>
    <t>INV-002335</t>
  </si>
  <si>
    <t>Maneesh Chaturvedi</t>
  </si>
  <si>
    <t>449091000001924375</t>
  </si>
  <si>
    <t>449091000025539346</t>
  </si>
  <si>
    <t>INV-002336</t>
  </si>
  <si>
    <t>Ravisankar Nori</t>
  </si>
  <si>
    <t>449091000001924423</t>
  </si>
  <si>
    <t>449091000002838348</t>
  </si>
  <si>
    <t>2021-05-17</t>
  </si>
  <si>
    <t>2021-06-16</t>
  </si>
  <si>
    <t>INV-000134</t>
  </si>
  <si>
    <t>SO-00148</t>
  </si>
  <si>
    <t>449091000018127485</t>
  </si>
  <si>
    <t>INV-001979</t>
  </si>
  <si>
    <t>Shashidhar KC</t>
  </si>
  <si>
    <t>449091000001922263</t>
  </si>
  <si>
    <t>449091000018127900</t>
  </si>
  <si>
    <t>INV-001982</t>
  </si>
  <si>
    <t>Madhu Mathi</t>
  </si>
  <si>
    <t>449091000001925239</t>
  </si>
  <si>
    <t>449091000018129497</t>
  </si>
  <si>
    <t>INV-001983</t>
  </si>
  <si>
    <t>Anand Pratap</t>
  </si>
  <si>
    <t>449091000001921375</t>
  </si>
  <si>
    <t>449091000023545529</t>
  </si>
  <si>
    <t>INV-002250</t>
  </si>
  <si>
    <t>Tara S</t>
  </si>
  <si>
    <t>449091000001924951</t>
  </si>
  <si>
    <t>449091000025540053</t>
  </si>
  <si>
    <t>INV-002337</t>
  </si>
  <si>
    <t>Sana Ram</t>
  </si>
  <si>
    <t>449091000001924135</t>
  </si>
  <si>
    <t>449091000025540344</t>
  </si>
  <si>
    <t>INV-002338</t>
  </si>
  <si>
    <t>Ritesh Parish</t>
  </si>
  <si>
    <t>449091000001915759</t>
  </si>
  <si>
    <t>449091000025540521</t>
  </si>
  <si>
    <t>INV-002339</t>
  </si>
  <si>
    <t>Apoorva Apoorva</t>
  </si>
  <si>
    <t>449091000001925095</t>
  </si>
  <si>
    <t>449091000025540836</t>
  </si>
  <si>
    <t>INV-002340</t>
  </si>
  <si>
    <t>Shikha Sridhar</t>
  </si>
  <si>
    <t>449091000001915447</t>
  </si>
  <si>
    <t>449091000025543169</t>
  </si>
  <si>
    <t>INV-002341</t>
  </si>
  <si>
    <t>Arun Kumar T S</t>
  </si>
  <si>
    <t>449091000001925119</t>
  </si>
  <si>
    <t>449091000025543927</t>
  </si>
  <si>
    <t>INV-002342</t>
  </si>
  <si>
    <t>Vasavi V</t>
  </si>
  <si>
    <t>449091000001925191</t>
  </si>
  <si>
    <t>449091000018129795</t>
  </si>
  <si>
    <t>2021-05-18</t>
  </si>
  <si>
    <t>2021-06-17</t>
  </si>
  <si>
    <t>INV-001986</t>
  </si>
  <si>
    <t>Manthana Amin</t>
  </si>
  <si>
    <t>449091000001924807</t>
  </si>
  <si>
    <t>449091000018299088</t>
  </si>
  <si>
    <t>INV-001987</t>
  </si>
  <si>
    <t>Hari Kumar</t>
  </si>
  <si>
    <t>449091000001922023</t>
  </si>
  <si>
    <t>449091000018299447</t>
  </si>
  <si>
    <t>INV-001988</t>
  </si>
  <si>
    <t>Vikas Pratap Singh</t>
  </si>
  <si>
    <t>449091000001925599</t>
  </si>
  <si>
    <t>449091000018299937</t>
  </si>
  <si>
    <t>INV-001990</t>
  </si>
  <si>
    <t>Keshava Ramaprasad</t>
  </si>
  <si>
    <t>449091000001922503</t>
  </si>
  <si>
    <t>449091000018481990</t>
  </si>
  <si>
    <t>INV-001996</t>
  </si>
  <si>
    <t>Asin Asin</t>
  </si>
  <si>
    <t>449091000001925815</t>
  </si>
  <si>
    <t>449091000018588579</t>
  </si>
  <si>
    <t>INV-001997</t>
  </si>
  <si>
    <t>Harish Menda</t>
  </si>
  <si>
    <t>449091000001921207</t>
  </si>
  <si>
    <t>449091000018588982</t>
  </si>
  <si>
    <t>2021-05-19</t>
  </si>
  <si>
    <t>2021-06-18</t>
  </si>
  <si>
    <t>INV-001998</t>
  </si>
  <si>
    <t>Aruna Thamilmani</t>
  </si>
  <si>
    <t>449091000001924927</t>
  </si>
  <si>
    <t>449091000018591270</t>
  </si>
  <si>
    <t>INV-001999</t>
  </si>
  <si>
    <t>Savitha M</t>
  </si>
  <si>
    <t>449091000001925983</t>
  </si>
  <si>
    <t>449091000018591601</t>
  </si>
  <si>
    <t>INV-002004</t>
  </si>
  <si>
    <t>449091000023545828</t>
  </si>
  <si>
    <t>INV-002251</t>
  </si>
  <si>
    <t>449091000030737010</t>
  </si>
  <si>
    <t>INV-002679</t>
  </si>
  <si>
    <t>Viji Shree</t>
  </si>
  <si>
    <t>449091000001921279</t>
  </si>
  <si>
    <t>449091000019120334</t>
  </si>
  <si>
    <t>2021-05-20</t>
  </si>
  <si>
    <t>2021-06-19</t>
  </si>
  <si>
    <t>INV-002012</t>
  </si>
  <si>
    <t>kruthika r</t>
  </si>
  <si>
    <t>449091000001926487</t>
  </si>
  <si>
    <t>449091000019120676</t>
  </si>
  <si>
    <t>INV-002013</t>
  </si>
  <si>
    <t>sujata devanathan</t>
  </si>
  <si>
    <t>449091000001920343</t>
  </si>
  <si>
    <t>449091000019122008</t>
  </si>
  <si>
    <t>INV-002015</t>
  </si>
  <si>
    <t>Amit Gupta</t>
  </si>
  <si>
    <t>449091000001921255</t>
  </si>
  <si>
    <t>449091000019122351</t>
  </si>
  <si>
    <t>INV-002016</t>
  </si>
  <si>
    <t>Prashanth Raghuram</t>
  </si>
  <si>
    <t>449091000001926775</t>
  </si>
  <si>
    <t>449091000019122706</t>
  </si>
  <si>
    <t>INV-002017</t>
  </si>
  <si>
    <t>449091000019129149</t>
  </si>
  <si>
    <t>INV-002018</t>
  </si>
  <si>
    <t>Santhosh S</t>
  </si>
  <si>
    <t>449091000001926679</t>
  </si>
  <si>
    <t>449091000023730011</t>
  </si>
  <si>
    <t>INV-002252</t>
  </si>
  <si>
    <t>449091000023730290</t>
  </si>
  <si>
    <t>INV-002253</t>
  </si>
  <si>
    <t>449091000030901036</t>
  </si>
  <si>
    <t>INV-002685</t>
  </si>
  <si>
    <t>Preethy G</t>
  </si>
  <si>
    <t>449091000001927039</t>
  </si>
  <si>
    <t>449091000002874587</t>
  </si>
  <si>
    <t>2021-05-21</t>
  </si>
  <si>
    <t>2021-06-20</t>
  </si>
  <si>
    <t>INV-000160</t>
  </si>
  <si>
    <t>SO-00196</t>
  </si>
  <si>
    <t>Sharmila Irom</t>
  </si>
  <si>
    <t>449091000001926895</t>
  </si>
  <si>
    <t>449091000004617906</t>
  </si>
  <si>
    <t>INV-000912</t>
  </si>
  <si>
    <t>SO-00143</t>
  </si>
  <si>
    <t>Sowmya B N</t>
  </si>
  <si>
    <t>449091000001923871</t>
  </si>
  <si>
    <t>449091000019299299</t>
  </si>
  <si>
    <t>INV-002020</t>
  </si>
  <si>
    <t>Sanju Ramadas</t>
  </si>
  <si>
    <t>449091000001916767</t>
  </si>
  <si>
    <t>449091000019299631</t>
  </si>
  <si>
    <t>INV-002021</t>
  </si>
  <si>
    <t>Chandra Mohan Reddy</t>
  </si>
  <si>
    <t>449091000001926967</t>
  </si>
  <si>
    <t>449091000019325158</t>
  </si>
  <si>
    <t>INV-002022</t>
  </si>
  <si>
    <t>449091000019325478</t>
  </si>
  <si>
    <t>INV-002023</t>
  </si>
  <si>
    <t>Sai Gopal</t>
  </si>
  <si>
    <t>449091000001927063</t>
  </si>
  <si>
    <t>449091000019325834</t>
  </si>
  <si>
    <t>INV-002026</t>
  </si>
  <si>
    <t>Kartheek G</t>
  </si>
  <si>
    <t>449091000001926703</t>
  </si>
  <si>
    <t>449091000019805053</t>
  </si>
  <si>
    <t>INV-002028</t>
  </si>
  <si>
    <t>449091000019805270</t>
  </si>
  <si>
    <t>INV-002030</t>
  </si>
  <si>
    <t>449091000019805667</t>
  </si>
  <si>
    <t>INV-002031</t>
  </si>
  <si>
    <t>Saqlain Azhar</t>
  </si>
  <si>
    <t>449091000001926943</t>
  </si>
  <si>
    <t>449091000019805928</t>
  </si>
  <si>
    <t>INV-002033</t>
  </si>
  <si>
    <t>449091000020009149</t>
  </si>
  <si>
    <t>INV-002034</t>
  </si>
  <si>
    <t>Vijaybhaskar Damodaran</t>
  </si>
  <si>
    <t>449091000001921639</t>
  </si>
  <si>
    <t>449091000020147856</t>
  </si>
  <si>
    <t>INV-002037</t>
  </si>
  <si>
    <t>449091000002883486</t>
  </si>
  <si>
    <t>2021-06-22</t>
  </si>
  <si>
    <t>INV-000170</t>
  </si>
  <si>
    <t>SO-00197</t>
  </si>
  <si>
    <t>venkataraman Saianand</t>
  </si>
  <si>
    <t>449091000001926727</t>
  </si>
  <si>
    <t>449091000002889258</t>
  </si>
  <si>
    <t>INV-000175</t>
  </si>
  <si>
    <t>SO-00200</t>
  </si>
  <si>
    <t>swetha` chandrasekaran</t>
  </si>
  <si>
    <t>449091000001927999</t>
  </si>
  <si>
    <t>449091000008536930</t>
  </si>
  <si>
    <t>INV-001634</t>
  </si>
  <si>
    <t>Sai Kumar</t>
  </si>
  <si>
    <t>449091000001927639</t>
  </si>
  <si>
    <t>449091000008979212</t>
  </si>
  <si>
    <t>INV-001645</t>
  </si>
  <si>
    <t>Suchitra Raguraman</t>
  </si>
  <si>
    <t>449091000001928071</t>
  </si>
  <si>
    <t>449091000008979968</t>
  </si>
  <si>
    <t>INV-001647</t>
  </si>
  <si>
    <t>449091000002892150</t>
  </si>
  <si>
    <t>2021-06-23</t>
  </si>
  <si>
    <t>INV-000179</t>
  </si>
  <si>
    <t>SO-00204</t>
  </si>
  <si>
    <t>449091000003641991</t>
  </si>
  <si>
    <t>INV-000657</t>
  </si>
  <si>
    <t>SO-00205</t>
  </si>
  <si>
    <t>Shinoy Thomas</t>
  </si>
  <si>
    <t>449091000001915471</t>
  </si>
  <si>
    <t>449091000008985036</t>
  </si>
  <si>
    <t>INV-001650</t>
  </si>
  <si>
    <t>Manika Sharma</t>
  </si>
  <si>
    <t>449091000001928239</t>
  </si>
  <si>
    <t>449091000009441257</t>
  </si>
  <si>
    <t>INV-001661</t>
  </si>
  <si>
    <t>sakshi t</t>
  </si>
  <si>
    <t>449091000001928623</t>
  </si>
  <si>
    <t>449091000009441494</t>
  </si>
  <si>
    <t>INV-001662</t>
  </si>
  <si>
    <t>R Varadarajan</t>
  </si>
  <si>
    <t>449091000001928719</t>
  </si>
  <si>
    <t>449091000031021082</t>
  </si>
  <si>
    <t>INV-002688</t>
  </si>
  <si>
    <t>Srinivas J C</t>
  </si>
  <si>
    <t>449091000001927687</t>
  </si>
  <si>
    <t>449091000004629701</t>
  </si>
  <si>
    <t>2021-06-24</t>
  </si>
  <si>
    <t>INV-000926</t>
  </si>
  <si>
    <t>SO-00211</t>
  </si>
  <si>
    <t>449091000004632628</t>
  </si>
  <si>
    <t>INV-000930</t>
  </si>
  <si>
    <t>SO-00225</t>
  </si>
  <si>
    <t>449091000004635756</t>
  </si>
  <si>
    <t>INV-000933</t>
  </si>
  <si>
    <t>SO-00237</t>
  </si>
  <si>
    <t>449091000004636024</t>
  </si>
  <si>
    <t>INV-000935</t>
  </si>
  <si>
    <t>SO-00238</t>
  </si>
  <si>
    <t>Kavita P</t>
  </si>
  <si>
    <t>449091000001925767</t>
  </si>
  <si>
    <t>449091000009441774</t>
  </si>
  <si>
    <t>INV-001664</t>
  </si>
  <si>
    <t>Somasundarm S P</t>
  </si>
  <si>
    <t>449091000001928647</t>
  </si>
  <si>
    <t>449091000010171447</t>
  </si>
  <si>
    <t>INV-001665</t>
  </si>
  <si>
    <t>449091000010171846</t>
  </si>
  <si>
    <t>INV-001668</t>
  </si>
  <si>
    <t>449091000010176097</t>
  </si>
  <si>
    <t>INV-001669</t>
  </si>
  <si>
    <t>449091000010176692</t>
  </si>
  <si>
    <t>INV-001670</t>
  </si>
  <si>
    <t>Anil Dikshit</t>
  </si>
  <si>
    <t>449091000001915375</t>
  </si>
  <si>
    <t>449091000010176835</t>
  </si>
  <si>
    <t>INV-001673</t>
  </si>
  <si>
    <t>John Paul</t>
  </si>
  <si>
    <t>449091000001928887</t>
  </si>
  <si>
    <t>449091000011029172</t>
  </si>
  <si>
    <t>INV-001682</t>
  </si>
  <si>
    <t>449091000023730405</t>
  </si>
  <si>
    <t>INV-002254</t>
  </si>
  <si>
    <t>Devyani Rao</t>
  </si>
  <si>
    <t>449091000001928959</t>
  </si>
  <si>
    <t>449091000026278716</t>
  </si>
  <si>
    <t>INV-002404</t>
  </si>
  <si>
    <t>Abhijna Bellur</t>
  </si>
  <si>
    <t>449091000001919839</t>
  </si>
  <si>
    <t>449091000026278939</t>
  </si>
  <si>
    <t>INV-002405</t>
  </si>
  <si>
    <t>Tirumalesh Hegde</t>
  </si>
  <si>
    <t>449091000001925527</t>
  </si>
  <si>
    <t>449091000026282433</t>
  </si>
  <si>
    <t>INV-002409</t>
  </si>
  <si>
    <t>449091000026283716</t>
  </si>
  <si>
    <t>INV-002412</t>
  </si>
  <si>
    <t>Piyalo Sengupta</t>
  </si>
  <si>
    <t>449091000001925647</t>
  </si>
  <si>
    <t>449091000031276219</t>
  </si>
  <si>
    <t>INV-002694</t>
  </si>
  <si>
    <t>Jagadeesh Babu Grandhi</t>
  </si>
  <si>
    <t>449091000001927135</t>
  </si>
  <si>
    <t>449091000031279426</t>
  </si>
  <si>
    <t>INV-002698</t>
  </si>
  <si>
    <t>Sukumaran E</t>
  </si>
  <si>
    <t>449091000001917511</t>
  </si>
  <si>
    <t>449091000031279462</t>
  </si>
  <si>
    <t>INV-002699</t>
  </si>
  <si>
    <t>Naresh T</t>
  </si>
  <si>
    <t>449091000001920607</t>
  </si>
  <si>
    <t>449091000031282316</t>
  </si>
  <si>
    <t>INV-002701</t>
  </si>
  <si>
    <t>Navneet Kaur</t>
  </si>
  <si>
    <t>449091000001921231</t>
  </si>
  <si>
    <t>449091000002902433</t>
  </si>
  <si>
    <t>2021-05-26</t>
  </si>
  <si>
    <t>2021-06-25</t>
  </si>
  <si>
    <t>INV-000188</t>
  </si>
  <si>
    <t>SO-00219</t>
  </si>
  <si>
    <t>Kumar Ramanathan</t>
  </si>
  <si>
    <t>449091000001929175</t>
  </si>
  <si>
    <t>449091000010569024</t>
  </si>
  <si>
    <t>INV-001676</t>
  </si>
  <si>
    <t>449091000010910106</t>
  </si>
  <si>
    <t>INV-001678</t>
  </si>
  <si>
    <t>Anitha Raghu</t>
  </si>
  <si>
    <t>449091000001929271</t>
  </si>
  <si>
    <t>449091000023730602</t>
  </si>
  <si>
    <t>INV-002255</t>
  </si>
  <si>
    <t>449091000011032203</t>
  </si>
  <si>
    <t>2021-06-26</t>
  </si>
  <si>
    <t>INV-001683</t>
  </si>
  <si>
    <t>449091000011034175</t>
  </si>
  <si>
    <t>INV-001686</t>
  </si>
  <si>
    <t>449091000011034951</t>
  </si>
  <si>
    <t>INV-001688</t>
  </si>
  <si>
    <t>Mahendra Prakash</t>
  </si>
  <si>
    <t>449091000001929727</t>
  </si>
  <si>
    <t>449091000011100078</t>
  </si>
  <si>
    <t>INV-001692</t>
  </si>
  <si>
    <t>Karthik Srivatsan</t>
  </si>
  <si>
    <t>449091000001929367</t>
  </si>
  <si>
    <t>449091000011114765</t>
  </si>
  <si>
    <t>INV-001697</t>
  </si>
  <si>
    <t>449091000011115401</t>
  </si>
  <si>
    <t>INV-001698</t>
  </si>
  <si>
    <t>449091000023730887</t>
  </si>
  <si>
    <t>INV-002256</t>
  </si>
  <si>
    <t>Vivek Jaiswal</t>
  </si>
  <si>
    <t>449091000001920895</t>
  </si>
  <si>
    <t>449091000011115896</t>
  </si>
  <si>
    <t>2021-05-28</t>
  </si>
  <si>
    <t>2021-06-27</t>
  </si>
  <si>
    <t>INV-001699</t>
  </si>
  <si>
    <t>Deepak B</t>
  </si>
  <si>
    <t>449091000001922863</t>
  </si>
  <si>
    <t>449091000011122865</t>
  </si>
  <si>
    <t>INV-001701</t>
  </si>
  <si>
    <t>Sriranjani Narayanan</t>
  </si>
  <si>
    <t>449091000001930111</t>
  </si>
  <si>
    <t>449091000011123339</t>
  </si>
  <si>
    <t>INV-001704</t>
  </si>
  <si>
    <t>venkat k</t>
  </si>
  <si>
    <t>449091000001918591</t>
  </si>
  <si>
    <t>449091000011381609</t>
  </si>
  <si>
    <t>INV-001709</t>
  </si>
  <si>
    <t>Sasidhar Damalcheruvu</t>
  </si>
  <si>
    <t>449091000001930063</t>
  </si>
  <si>
    <t>449091000011385421</t>
  </si>
  <si>
    <t>2021-06-28</t>
  </si>
  <si>
    <t>INV-001714</t>
  </si>
  <si>
    <t>Praveen Tiwari</t>
  </si>
  <si>
    <t>449091000001930423</t>
  </si>
  <si>
    <t>449091000011385931</t>
  </si>
  <si>
    <t>INV-001716</t>
  </si>
  <si>
    <t>Manju Ragha</t>
  </si>
  <si>
    <t>449091000001926607</t>
  </si>
  <si>
    <t>449091000011660504</t>
  </si>
  <si>
    <t>INV-001718</t>
  </si>
  <si>
    <t>Anand Ds</t>
  </si>
  <si>
    <t>449091000001930759</t>
  </si>
  <si>
    <t>449091000011664260</t>
  </si>
  <si>
    <t>INV-001720</t>
  </si>
  <si>
    <t>Ambika Vaidya</t>
  </si>
  <si>
    <t>449091000001930567</t>
  </si>
  <si>
    <t>449091000011664905</t>
  </si>
  <si>
    <t>INV-001721</t>
  </si>
  <si>
    <t>Ravi Jagannath</t>
  </si>
  <si>
    <t>449091000001930783</t>
  </si>
  <si>
    <t>449091000011669015</t>
  </si>
  <si>
    <t>INV-001724</t>
  </si>
  <si>
    <t>449091000011669658</t>
  </si>
  <si>
    <t>INV-001725</t>
  </si>
  <si>
    <t>Asha Vishwanath</t>
  </si>
  <si>
    <t>449091000001931119</t>
  </si>
  <si>
    <t>449091000011676565</t>
  </si>
  <si>
    <t>INV-001730</t>
  </si>
  <si>
    <t>Satheesh S</t>
  </si>
  <si>
    <t>449091000001930399</t>
  </si>
  <si>
    <t>449091000011683934</t>
  </si>
  <si>
    <t>INV-001735</t>
  </si>
  <si>
    <t>449091000027291123</t>
  </si>
  <si>
    <t>INV-002455</t>
  </si>
  <si>
    <t>Kumar S</t>
  </si>
  <si>
    <t>449091000001930687</t>
  </si>
  <si>
    <t>449091000012136822</t>
  </si>
  <si>
    <t>2021-05-30</t>
  </si>
  <si>
    <t>2021-06-29</t>
  </si>
  <si>
    <t>INV-001741</t>
  </si>
  <si>
    <t>Mrugesh Soni</t>
  </si>
  <si>
    <t>449091000001920871</t>
  </si>
  <si>
    <t>449091000012311624</t>
  </si>
  <si>
    <t>INV-001742</t>
  </si>
  <si>
    <t>Rj Palat</t>
  </si>
  <si>
    <t>449091000001931455</t>
  </si>
  <si>
    <t>449091000012311995</t>
  </si>
  <si>
    <t>INV-001744</t>
  </si>
  <si>
    <t>449091000012313195</t>
  </si>
  <si>
    <t>2021-07-01</t>
  </si>
  <si>
    <t>INV-001745</t>
  </si>
  <si>
    <t>449091000012314201</t>
  </si>
  <si>
    <t>INV-001749</t>
  </si>
  <si>
    <t>BERNARD BENNY</t>
  </si>
  <si>
    <t>449091000001932271</t>
  </si>
  <si>
    <t>449091000012319316</t>
  </si>
  <si>
    <t>INV-001753</t>
  </si>
  <si>
    <t>Kishor Vijaynagar</t>
  </si>
  <si>
    <t>449091000001931959</t>
  </si>
  <si>
    <t>449091000012322769</t>
  </si>
  <si>
    <t>INV-001756</t>
  </si>
  <si>
    <t>449091000012323573</t>
  </si>
  <si>
    <t>INV-001759</t>
  </si>
  <si>
    <t>PRADEEP SIMHA</t>
  </si>
  <si>
    <t>449091000001929295</t>
  </si>
  <si>
    <t>449091000012330298</t>
  </si>
  <si>
    <t>INV-001760</t>
  </si>
  <si>
    <t>George Philip</t>
  </si>
  <si>
    <t>449091000001929103</t>
  </si>
  <si>
    <t>449091000012742472</t>
  </si>
  <si>
    <t>2021-07-02</t>
  </si>
  <si>
    <t>INV-001764</t>
  </si>
  <si>
    <t>449091000012742797</t>
  </si>
  <si>
    <t>INV-001765</t>
  </si>
  <si>
    <t>449091000012742900</t>
  </si>
  <si>
    <t>INV-001766</t>
  </si>
  <si>
    <t>449091000012933594</t>
  </si>
  <si>
    <t>INV-001768</t>
  </si>
  <si>
    <t>449091000012933941</t>
  </si>
  <si>
    <t>2021-07-03</t>
  </si>
  <si>
    <t>INV-001769</t>
  </si>
  <si>
    <t>Raghavendra Raju</t>
  </si>
  <si>
    <t>449091000001932799</t>
  </si>
  <si>
    <t>449091000013144190</t>
  </si>
  <si>
    <t>INV-001770</t>
  </si>
  <si>
    <t>Lakshmi S</t>
  </si>
  <si>
    <t>449091000001932727</t>
  </si>
  <si>
    <t>449091000013144495</t>
  </si>
  <si>
    <t>INV-001771</t>
  </si>
  <si>
    <t>449091000013144946</t>
  </si>
  <si>
    <t>INV-001772</t>
  </si>
  <si>
    <t>Rehana Parveen Basha</t>
  </si>
  <si>
    <t>449091000001931719</t>
  </si>
  <si>
    <t>449091000013277657</t>
  </si>
  <si>
    <t>INV-001774</t>
  </si>
  <si>
    <t>449091000013458547</t>
  </si>
  <si>
    <t>INV-001776</t>
  </si>
  <si>
    <t>Prof Prasanna Venatesa</t>
  </si>
  <si>
    <t>449091000001932847</t>
  </si>
  <si>
    <t>449091000013458770</t>
  </si>
  <si>
    <t>INV-001777</t>
  </si>
  <si>
    <t>449091000013462129</t>
  </si>
  <si>
    <t>2021-07-04</t>
  </si>
  <si>
    <t>INV-001778</t>
  </si>
  <si>
    <t>449091000003031552</t>
  </si>
  <si>
    <t>2021-07-05</t>
  </si>
  <si>
    <t>INV-000242</t>
  </si>
  <si>
    <t>SO-00451</t>
  </si>
  <si>
    <t>Chetna Sethia</t>
  </si>
  <si>
    <t>449091000001933591</t>
  </si>
  <si>
    <t>449091000013462938</t>
  </si>
  <si>
    <t>INV-001779</t>
  </si>
  <si>
    <t>Chetna S</t>
  </si>
  <si>
    <t>449091000001933207</t>
  </si>
  <si>
    <t>449091000013464273</t>
  </si>
  <si>
    <t>INV-001780</t>
  </si>
  <si>
    <t>Rakesh Kumar</t>
  </si>
  <si>
    <t>449091000001933447</t>
  </si>
  <si>
    <t>449091000013464644</t>
  </si>
  <si>
    <t>INV-001782</t>
  </si>
  <si>
    <t>Imran A</t>
  </si>
  <si>
    <t>449091000001933471</t>
  </si>
  <si>
    <t>449091000013464810</t>
  </si>
  <si>
    <t>INV-001783</t>
  </si>
  <si>
    <t>Suresh D</t>
  </si>
  <si>
    <t>449091000001930231</t>
  </si>
  <si>
    <t>449091000013649894</t>
  </si>
  <si>
    <t>INV-001786</t>
  </si>
  <si>
    <t>449091000013876538</t>
  </si>
  <si>
    <t>INV-001789</t>
  </si>
  <si>
    <t>449091000013877390</t>
  </si>
  <si>
    <t>INV-001791</t>
  </si>
  <si>
    <t>449091000013877843</t>
  </si>
  <si>
    <t>2021-07-06</t>
  </si>
  <si>
    <t>INV-001793</t>
  </si>
  <si>
    <t>449091000013884327</t>
  </si>
  <si>
    <t>INV-001792</t>
  </si>
  <si>
    <t>nandhini t</t>
  </si>
  <si>
    <t>449091000001934023</t>
  </si>
  <si>
    <t>449091000013884754</t>
  </si>
  <si>
    <t>INV-001794</t>
  </si>
  <si>
    <t>Sajan Skandakumar</t>
  </si>
  <si>
    <t>449091000001933231</t>
  </si>
  <si>
    <t>449091000014112394</t>
  </si>
  <si>
    <t>INV-001798</t>
  </si>
  <si>
    <t>449091000014117592</t>
  </si>
  <si>
    <t>INV-001800</t>
  </si>
  <si>
    <t>Naveen Kamakoti</t>
  </si>
  <si>
    <t>449091000001933711</t>
  </si>
  <si>
    <t>449091000014125205</t>
  </si>
  <si>
    <t>INV-001804</t>
  </si>
  <si>
    <t>Srivalli Cn</t>
  </si>
  <si>
    <t>449091000001934071</t>
  </si>
  <si>
    <t>449091000028403535</t>
  </si>
  <si>
    <t>INV-002499</t>
  </si>
  <si>
    <t>Anuja Dakshinamoorthy</t>
  </si>
  <si>
    <t>449091000001946263</t>
  </si>
  <si>
    <t>449091000030579184</t>
  </si>
  <si>
    <t>INV-002666</t>
  </si>
  <si>
    <t>449091000014128577</t>
  </si>
  <si>
    <t>2021-07-07</t>
  </si>
  <si>
    <t>INV-001805</t>
  </si>
  <si>
    <t>Arjun V</t>
  </si>
  <si>
    <t>449091000001934239</t>
  </si>
  <si>
    <t>449091000014128796</t>
  </si>
  <si>
    <t>INV-001806</t>
  </si>
  <si>
    <t>Santosh Rao</t>
  </si>
  <si>
    <t>449091000001932295</t>
  </si>
  <si>
    <t>449091000014432614</t>
  </si>
  <si>
    <t>INV-001809</t>
  </si>
  <si>
    <t>Amrish Malvankar</t>
  </si>
  <si>
    <t>449091000001934215</t>
  </si>
  <si>
    <t>449091000014433423</t>
  </si>
  <si>
    <t>INV-001811</t>
  </si>
  <si>
    <t>Manisha Vinod</t>
  </si>
  <si>
    <t>449091000001934143</t>
  </si>
  <si>
    <t>449091000014433875</t>
  </si>
  <si>
    <t>INV-001813</t>
  </si>
  <si>
    <t>449091000014438129</t>
  </si>
  <si>
    <t>2021-07-08</t>
  </si>
  <si>
    <t>INV-001815</t>
  </si>
  <si>
    <t>449091000014594647</t>
  </si>
  <si>
    <t>INV-001817</t>
  </si>
  <si>
    <t>449091000014626345</t>
  </si>
  <si>
    <t>INV-001818</t>
  </si>
  <si>
    <t>CHANDRA KISHORE</t>
  </si>
  <si>
    <t>449091000001934407</t>
  </si>
  <si>
    <t>449091000014626808</t>
  </si>
  <si>
    <t>INV-001819</t>
  </si>
  <si>
    <t>449091000014668309</t>
  </si>
  <si>
    <t>INV-001820</t>
  </si>
  <si>
    <t>RAMESH HEGDE</t>
  </si>
  <si>
    <t>449091000001933423</t>
  </si>
  <si>
    <t>449091000014668442</t>
  </si>
  <si>
    <t>INV-001821</t>
  </si>
  <si>
    <t>449091000014670205</t>
  </si>
  <si>
    <t>INV-001822</t>
  </si>
  <si>
    <t>449091000003073689</t>
  </si>
  <si>
    <t>2021-07-09</t>
  </si>
  <si>
    <t>INV-000265</t>
  </si>
  <si>
    <t>SO-00425</t>
  </si>
  <si>
    <t>Thenmozhi Arunan</t>
  </si>
  <si>
    <t>449091000001934815</t>
  </si>
  <si>
    <t>449091000003073804</t>
  </si>
  <si>
    <t>INV-000266</t>
  </si>
  <si>
    <t>SO-00430</t>
  </si>
  <si>
    <t>Subhash Niyogi</t>
  </si>
  <si>
    <t>449091000001934719</t>
  </si>
  <si>
    <t>449091000014670686</t>
  </si>
  <si>
    <t>INV-001824</t>
  </si>
  <si>
    <t>449091000014984087</t>
  </si>
  <si>
    <t>INV-001825</t>
  </si>
  <si>
    <t>449091000014984260</t>
  </si>
  <si>
    <t>INV-001828</t>
  </si>
  <si>
    <t>Gururaj Desai</t>
  </si>
  <si>
    <t>449091000001930159</t>
  </si>
  <si>
    <t>449091000014989626</t>
  </si>
  <si>
    <t>INV-001830</t>
  </si>
  <si>
    <t>449091000014991047</t>
  </si>
  <si>
    <t>INV-001834</t>
  </si>
  <si>
    <t>449091000003084009</t>
  </si>
  <si>
    <t>2021-07-10</t>
  </si>
  <si>
    <t>INV-000270</t>
  </si>
  <si>
    <t>SO-00422</t>
  </si>
  <si>
    <t>Swati K</t>
  </si>
  <si>
    <t>449091000001934911</t>
  </si>
  <si>
    <t>449091000014121151</t>
  </si>
  <si>
    <t>INV-001801</t>
  </si>
  <si>
    <t>449091000014991394</t>
  </si>
  <si>
    <t>INV-001836</t>
  </si>
  <si>
    <t>Pavani K</t>
  </si>
  <si>
    <t>449091000001922455</t>
  </si>
  <si>
    <t>449091000014991685</t>
  </si>
  <si>
    <t>INV-001840</t>
  </si>
  <si>
    <t>Lakshminarasimhan S</t>
  </si>
  <si>
    <t>449091000001934167</t>
  </si>
  <si>
    <t>449091000015003016</t>
  </si>
  <si>
    <t>INV-001843</t>
  </si>
  <si>
    <t>M R</t>
  </si>
  <si>
    <t>449091000001933663</t>
  </si>
  <si>
    <t>449091000015006083</t>
  </si>
  <si>
    <t>INV-001846</t>
  </si>
  <si>
    <t>Winnie Haider</t>
  </si>
  <si>
    <t>449091000001934935</t>
  </si>
  <si>
    <t>449091000015006828</t>
  </si>
  <si>
    <t>INV-001852</t>
  </si>
  <si>
    <t>449091000030581163</t>
  </si>
  <si>
    <t>INV-002667</t>
  </si>
  <si>
    <t>449091000003102310</t>
  </si>
  <si>
    <t>2021-07-11</t>
  </si>
  <si>
    <t>INV-000279</t>
  </si>
  <si>
    <t>SO-00408</t>
  </si>
  <si>
    <t>Vasa Srinivas</t>
  </si>
  <si>
    <t>449091000001935343</t>
  </si>
  <si>
    <t>449091000003102801</t>
  </si>
  <si>
    <t>INV-000281</t>
  </si>
  <si>
    <t>SO-00414</t>
  </si>
  <si>
    <t>Shree LP</t>
  </si>
  <si>
    <t>449091000001935199</t>
  </si>
  <si>
    <t>449091000015006324</t>
  </si>
  <si>
    <t>INV-001849</t>
  </si>
  <si>
    <t>Neenu sasikumar</t>
  </si>
  <si>
    <t>449091000001933399</t>
  </si>
  <si>
    <t>449091000015184725</t>
  </si>
  <si>
    <t>INV-001853</t>
  </si>
  <si>
    <t>449091000015188256</t>
  </si>
  <si>
    <t>INV-001854</t>
  </si>
  <si>
    <t>449091000015188477</t>
  </si>
  <si>
    <t>INV-001855</t>
  </si>
  <si>
    <t>449091000015188911</t>
  </si>
  <si>
    <t>INV-001858</t>
  </si>
  <si>
    <t>449091000015413223</t>
  </si>
  <si>
    <t>INV-001861</t>
  </si>
  <si>
    <t>Anjan Ganguli</t>
  </si>
  <si>
    <t>449091000001935295</t>
  </si>
  <si>
    <t>449091000003115739</t>
  </si>
  <si>
    <t>2021-07-12</t>
  </si>
  <si>
    <t>INV-000289</t>
  </si>
  <si>
    <t>SO-00404</t>
  </si>
  <si>
    <t>Prajwala D P</t>
  </si>
  <si>
    <t>449091000001935631</t>
  </si>
  <si>
    <t>449091000016060992</t>
  </si>
  <si>
    <t>INV-001893</t>
  </si>
  <si>
    <t>Vijay Kandi</t>
  </si>
  <si>
    <t>449091000001935559</t>
  </si>
  <si>
    <t>449091000016064207</t>
  </si>
  <si>
    <t>INV-001894</t>
  </si>
  <si>
    <t>449091000016064952</t>
  </si>
  <si>
    <t>INV-001895</t>
  </si>
  <si>
    <t>449091000003146087</t>
  </si>
  <si>
    <t>2021-06-13</t>
  </si>
  <si>
    <t>2021-07-13</t>
  </si>
  <si>
    <t>INV-000300</t>
  </si>
  <si>
    <t>SO-00397</t>
  </si>
  <si>
    <t>449091000014432534</t>
  </si>
  <si>
    <t>INV-001808</t>
  </si>
  <si>
    <t>449091000014992884</t>
  </si>
  <si>
    <t>INV-001832</t>
  </si>
  <si>
    <t>Devisha Shetty</t>
  </si>
  <si>
    <t>449091000001927927</t>
  </si>
  <si>
    <t>449091000014999093</t>
  </si>
  <si>
    <t>INV-001839</t>
  </si>
  <si>
    <t>449091000016673860</t>
  </si>
  <si>
    <t>INV-001938</t>
  </si>
  <si>
    <t>Prabhat Saxena</t>
  </si>
  <si>
    <t>449091000001935703</t>
  </si>
  <si>
    <t>449091000017039026</t>
  </si>
  <si>
    <t>INV-001939</t>
  </si>
  <si>
    <t>Pavithra Sankaran</t>
  </si>
  <si>
    <t>449091000001935943</t>
  </si>
  <si>
    <t>449091000017039573</t>
  </si>
  <si>
    <t>INV-001940</t>
  </si>
  <si>
    <t>449091000017227392</t>
  </si>
  <si>
    <t>INV-001944</t>
  </si>
  <si>
    <t>449091000017227990</t>
  </si>
  <si>
    <t>INV-001946</t>
  </si>
  <si>
    <t>Ritesh Banglani</t>
  </si>
  <si>
    <t>449091000001935799</t>
  </si>
  <si>
    <t>449091000017232404</t>
  </si>
  <si>
    <t>INV-001948</t>
  </si>
  <si>
    <t>Monika S</t>
  </si>
  <si>
    <t>449091000001935775</t>
  </si>
  <si>
    <t>449091000014999801</t>
  </si>
  <si>
    <t>2021-06-14</t>
  </si>
  <si>
    <t>2021-07-14</t>
  </si>
  <si>
    <t>INV-001842</t>
  </si>
  <si>
    <t>Neha Gupta</t>
  </si>
  <si>
    <t>449091000001935967</t>
  </si>
  <si>
    <t>449091000015004739</t>
  </si>
  <si>
    <t>INV-001845</t>
  </si>
  <si>
    <t>449091000015158118</t>
  </si>
  <si>
    <t>INV-001847</t>
  </si>
  <si>
    <t>449091000015181145</t>
  </si>
  <si>
    <t>INV-001850</t>
  </si>
  <si>
    <t>Bhavana Padmanabbhan</t>
  </si>
  <si>
    <t>449091000001935103</t>
  </si>
  <si>
    <t>449091000015181432</t>
  </si>
  <si>
    <t>INV-001851</t>
  </si>
  <si>
    <t>Gayathri Sambaraju</t>
  </si>
  <si>
    <t>449091000001932415</t>
  </si>
  <si>
    <t>449091000015181997</t>
  </si>
  <si>
    <t>INV-001857</t>
  </si>
  <si>
    <t>Nagaraj Mohan Kumar</t>
  </si>
  <si>
    <t>449091000001935511</t>
  </si>
  <si>
    <t>449091000015351959</t>
  </si>
  <si>
    <t>INV-001862</t>
  </si>
  <si>
    <t>Raviprakash SS</t>
  </si>
  <si>
    <t>449091000001935439</t>
  </si>
  <si>
    <t>449091000015537677</t>
  </si>
  <si>
    <t>INV-001863</t>
  </si>
  <si>
    <t>449091000015749613</t>
  </si>
  <si>
    <t>INV-001869</t>
  </si>
  <si>
    <t>Moorty Sistla</t>
  </si>
  <si>
    <t>449091000001935991</t>
  </si>
  <si>
    <t>449091000003169993</t>
  </si>
  <si>
    <t>2021-07-15</t>
  </si>
  <si>
    <t>INV-000315</t>
  </si>
  <si>
    <t>SO-00379</t>
  </si>
  <si>
    <t>Rajesh Raju</t>
  </si>
  <si>
    <t>449091000001936303</t>
  </si>
  <si>
    <t>449091000003174454</t>
  </si>
  <si>
    <t>INV-000318</t>
  </si>
  <si>
    <t>SO-00382</t>
  </si>
  <si>
    <t>S Mishra</t>
  </si>
  <si>
    <t>449091000001936135</t>
  </si>
  <si>
    <t>449091000015750606</t>
  </si>
  <si>
    <t>INV-001872</t>
  </si>
  <si>
    <t>Anju Alex</t>
  </si>
  <si>
    <t>449091000001936255</t>
  </si>
  <si>
    <t>449091000015753705</t>
  </si>
  <si>
    <t>INV-001874</t>
  </si>
  <si>
    <t>Smita Dikshit</t>
  </si>
  <si>
    <t>449091000001936327</t>
  </si>
  <si>
    <t>449091000015756608</t>
  </si>
  <si>
    <t>INV-001876</t>
  </si>
  <si>
    <t>Mahadevan R</t>
  </si>
  <si>
    <t>449091000001936231</t>
  </si>
  <si>
    <t>449091000015757145</t>
  </si>
  <si>
    <t>INV-001878</t>
  </si>
  <si>
    <t>Girish Singh</t>
  </si>
  <si>
    <t>449091000001936159</t>
  </si>
  <si>
    <t>449091000015757903</t>
  </si>
  <si>
    <t>INV-001881</t>
  </si>
  <si>
    <t>449091000015761857</t>
  </si>
  <si>
    <t>INV-001884</t>
  </si>
  <si>
    <t>449091000028117855</t>
  </si>
  <si>
    <t>INV-002486</t>
  </si>
  <si>
    <t>449091000003174950</t>
  </si>
  <si>
    <t>2021-07-16</t>
  </si>
  <si>
    <t>INV-000320</t>
  </si>
  <si>
    <t>SO-00364</t>
  </si>
  <si>
    <t>Shiva Pare</t>
  </si>
  <si>
    <t>449091000001936567</t>
  </si>
  <si>
    <t>449091000003191294</t>
  </si>
  <si>
    <t>INV-000329</t>
  </si>
  <si>
    <t>SO-00374</t>
  </si>
  <si>
    <t>Shiv karthik</t>
  </si>
  <si>
    <t>449091000001936399</t>
  </si>
  <si>
    <t>449091000003191742</t>
  </si>
  <si>
    <t>INV-000331</t>
  </si>
  <si>
    <t>SO-00358</t>
  </si>
  <si>
    <t>Shwetha Jagadish</t>
  </si>
  <si>
    <t>449091000001936711</t>
  </si>
  <si>
    <t>449091000015910942</t>
  </si>
  <si>
    <t>INV-001886</t>
  </si>
  <si>
    <t>Srikumar Krishna</t>
  </si>
  <si>
    <t>449091000001934863</t>
  </si>
  <si>
    <t>449091000015935098</t>
  </si>
  <si>
    <t>INV-001887</t>
  </si>
  <si>
    <t>RAJESH B</t>
  </si>
  <si>
    <t>449091000001936543</t>
  </si>
  <si>
    <t>449091000015935348</t>
  </si>
  <si>
    <t>INV-001888</t>
  </si>
  <si>
    <t>449091000016673718</t>
  </si>
  <si>
    <t>INV-001937</t>
  </si>
  <si>
    <t>449091000017474111</t>
  </si>
  <si>
    <t>INV-001950</t>
  </si>
  <si>
    <t>Anushka Mohapatra</t>
  </si>
  <si>
    <t>449091000001936495</t>
  </si>
  <si>
    <t>449091000017474532</t>
  </si>
  <si>
    <t>INV-001954</t>
  </si>
  <si>
    <t>Lavanya V</t>
  </si>
  <si>
    <t>449091000001925719</t>
  </si>
  <si>
    <t>449091000017479675</t>
  </si>
  <si>
    <t>INV-001955</t>
  </si>
  <si>
    <t>449091000017480077</t>
  </si>
  <si>
    <t>INV-001957</t>
  </si>
  <si>
    <t>Udhyasree Muppuri</t>
  </si>
  <si>
    <t>449091000001916287</t>
  </si>
  <si>
    <t>449091000017480918</t>
  </si>
  <si>
    <t>INV-001961</t>
  </si>
  <si>
    <t>sheetal Jain</t>
  </si>
  <si>
    <t>449091000001921183</t>
  </si>
  <si>
    <t>449091000027792598</t>
  </si>
  <si>
    <t>INV-002467</t>
  </si>
  <si>
    <t>449091000028121550</t>
  </si>
  <si>
    <t>INV-002489</t>
  </si>
  <si>
    <t>449091000003196705</t>
  </si>
  <si>
    <t>2021-07-17</t>
  </si>
  <si>
    <t>INV-000334</t>
  </si>
  <si>
    <t>SO-00360</t>
  </si>
  <si>
    <t>Sundar kambam</t>
  </si>
  <si>
    <t>449091000001936639</t>
  </si>
  <si>
    <t>449091000003196874</t>
  </si>
  <si>
    <t>INV-000335</t>
  </si>
  <si>
    <t>SO-00361</t>
  </si>
  <si>
    <t>Suman Prakash</t>
  </si>
  <si>
    <t>449091000001936615</t>
  </si>
  <si>
    <t>449091000003208260</t>
  </si>
  <si>
    <t>INV-000340</t>
  </si>
  <si>
    <t>SO-00357</t>
  </si>
  <si>
    <t>449091000017480400</t>
  </si>
  <si>
    <t>INV-001960</t>
  </si>
  <si>
    <t>449091000017702683</t>
  </si>
  <si>
    <t>INV-001964</t>
  </si>
  <si>
    <t>suresh kumar reddy</t>
  </si>
  <si>
    <t>449091000001936591</t>
  </si>
  <si>
    <t>449091000017702926</t>
  </si>
  <si>
    <t>INV-001965</t>
  </si>
  <si>
    <t>Sahid Mustafa</t>
  </si>
  <si>
    <t>449091000001936831</t>
  </si>
  <si>
    <t>449091000017706133</t>
  </si>
  <si>
    <t>INV-001968</t>
  </si>
  <si>
    <t>Veena Prabhu</t>
  </si>
  <si>
    <t>449091000001936783</t>
  </si>
  <si>
    <t>449091000017706639</t>
  </si>
  <si>
    <t>INV-001971</t>
  </si>
  <si>
    <t>449091000017716856</t>
  </si>
  <si>
    <t>INV-001974</t>
  </si>
  <si>
    <t>Sayeda Farzana</t>
  </si>
  <si>
    <t>449091000001937023</t>
  </si>
  <si>
    <t>449091000028408121</t>
  </si>
  <si>
    <t>INV-002505</t>
  </si>
  <si>
    <t>Aruna Raman</t>
  </si>
  <si>
    <t>449091000001946239</t>
  </si>
  <si>
    <t>449091000030686517</t>
  </si>
  <si>
    <t>INV-002672</t>
  </si>
  <si>
    <t>449091000003217822</t>
  </si>
  <si>
    <t>2021-07-18</t>
  </si>
  <si>
    <t>INV-000346</t>
  </si>
  <si>
    <t>SO-00351</t>
  </si>
  <si>
    <t>N T</t>
  </si>
  <si>
    <t>449091000001936927</t>
  </si>
  <si>
    <t>449091000017890540</t>
  </si>
  <si>
    <t>INV-001975</t>
  </si>
  <si>
    <t>449091000017890906</t>
  </si>
  <si>
    <t>INV-001976</t>
  </si>
  <si>
    <t>449091000018127080</t>
  </si>
  <si>
    <t>INV-001978</t>
  </si>
  <si>
    <t>449091000003220390</t>
  </si>
  <si>
    <t>2021-07-19</t>
  </si>
  <si>
    <t>INV-000348</t>
  </si>
  <si>
    <t>SO-00340</t>
  </si>
  <si>
    <t>Venkatesh Krishnappa</t>
  </si>
  <si>
    <t>449091000001937287</t>
  </si>
  <si>
    <t>449091000003220515</t>
  </si>
  <si>
    <t>INV-000349</t>
  </si>
  <si>
    <t>SO-00341</t>
  </si>
  <si>
    <t>Dr. Neha Vakharia</t>
  </si>
  <si>
    <t>449091000001936999</t>
  </si>
  <si>
    <t>449091000003220684</t>
  </si>
  <si>
    <t>INV-000350</t>
  </si>
  <si>
    <t>SO-00332</t>
  </si>
  <si>
    <t>Suhas Mallya</t>
  </si>
  <si>
    <t>449091000001937383</t>
  </si>
  <si>
    <t>449091000018127714</t>
  </si>
  <si>
    <t>INV-001981</t>
  </si>
  <si>
    <t>449091000027294602</t>
  </si>
  <si>
    <t>INV-002459</t>
  </si>
  <si>
    <t>Vidisha Tiwary</t>
  </si>
  <si>
    <t>449091000001936687</t>
  </si>
  <si>
    <t>449091000027295993</t>
  </si>
  <si>
    <t>INV-002462</t>
  </si>
  <si>
    <t>Adyasa S</t>
  </si>
  <si>
    <t>449091000001937215</t>
  </si>
  <si>
    <t>449091000028113436</t>
  </si>
  <si>
    <t>INV-002479</t>
  </si>
  <si>
    <t>449091000003231172</t>
  </si>
  <si>
    <t>2021-07-20</t>
  </si>
  <si>
    <t>INV-000354</t>
  </si>
  <si>
    <t>SO-00338</t>
  </si>
  <si>
    <t>Biju C A</t>
  </si>
  <si>
    <t>449091000001937311</t>
  </si>
  <si>
    <t>449091000018299766</t>
  </si>
  <si>
    <t>INV-001989</t>
  </si>
  <si>
    <t>Bhavana Prabhakar</t>
  </si>
  <si>
    <t>449091000001937335</t>
  </si>
  <si>
    <t>449091000018331721</t>
  </si>
  <si>
    <t>INV-002000</t>
  </si>
  <si>
    <t>Jayakumar A</t>
  </si>
  <si>
    <t>449091000001937479</t>
  </si>
  <si>
    <t>449091000018594757</t>
  </si>
  <si>
    <t>INV-002001</t>
  </si>
  <si>
    <t>449091000027293598</t>
  </si>
  <si>
    <t>INV-002457</t>
  </si>
  <si>
    <t>449091000003231754</t>
  </si>
  <si>
    <t>2021-06-21</t>
  </si>
  <si>
    <t>2021-07-21</t>
  </si>
  <si>
    <t>INV-000356</t>
  </si>
  <si>
    <t>SO-00327</t>
  </si>
  <si>
    <t>Rohan Kabra</t>
  </si>
  <si>
    <t>449091000001937551</t>
  </si>
  <si>
    <t>449091000003241142</t>
  </si>
  <si>
    <t>INV-000357</t>
  </si>
  <si>
    <t>SO-00328</t>
  </si>
  <si>
    <t>449091000003241319</t>
  </si>
  <si>
    <t>INV-000358</t>
  </si>
  <si>
    <t>SO-00329</t>
  </si>
  <si>
    <t>Vinay R</t>
  </si>
  <si>
    <t>449091000001937527</t>
  </si>
  <si>
    <t>449091000018595143</t>
  </si>
  <si>
    <t>INV-002002</t>
  </si>
  <si>
    <t>Kowshik Kumar</t>
  </si>
  <si>
    <t>449091000001937647</t>
  </si>
  <si>
    <t>449091000022869899</t>
  </si>
  <si>
    <t>INV-002210</t>
  </si>
  <si>
    <t>449091000027045865</t>
  </si>
  <si>
    <t>INV-002449</t>
  </si>
  <si>
    <t>Prathap Chilkuri</t>
  </si>
  <si>
    <t>449091000001937359</t>
  </si>
  <si>
    <t>449091000027295126</t>
  </si>
  <si>
    <t>INV-002460</t>
  </si>
  <si>
    <t>449091000027296414</t>
  </si>
  <si>
    <t>INV-002463</t>
  </si>
  <si>
    <t>449091000018595619</t>
  </si>
  <si>
    <t>2021-07-23</t>
  </si>
  <si>
    <t>INV-002003</t>
  </si>
  <si>
    <t>449091000018769098</t>
  </si>
  <si>
    <t>INV-002007</t>
  </si>
  <si>
    <t>449091000031279014</t>
  </si>
  <si>
    <t>2021-07-24</t>
  </si>
  <si>
    <t>INV-002697</t>
  </si>
  <si>
    <t>Yuvaraj R</t>
  </si>
  <si>
    <t>449091000001930495</t>
  </si>
  <si>
    <t>449091000003247332</t>
  </si>
  <si>
    <t>2021-07-25</t>
  </si>
  <si>
    <t>INV-000363</t>
  </si>
  <si>
    <t>SO-00314</t>
  </si>
  <si>
    <t>shilpi jain</t>
  </si>
  <si>
    <t>449091000001938031</t>
  </si>
  <si>
    <t>449091000022048904</t>
  </si>
  <si>
    <t>INV-002118</t>
  </si>
  <si>
    <t>449091000018769330</t>
  </si>
  <si>
    <t>2021-07-26</t>
  </si>
  <si>
    <t>INV-002008</t>
  </si>
  <si>
    <t>449091000003252496</t>
  </si>
  <si>
    <t>2021-07-27</t>
  </si>
  <si>
    <t>INV-000368</t>
  </si>
  <si>
    <t>SO-00305</t>
  </si>
  <si>
    <t>Jayanthi sri</t>
  </si>
  <si>
    <t>449091000001938295</t>
  </si>
  <si>
    <t>449091000018769625</t>
  </si>
  <si>
    <t>INV-002010</t>
  </si>
  <si>
    <t>449091000018984035</t>
  </si>
  <si>
    <t>INV-002011</t>
  </si>
  <si>
    <t>Sivamani Meenakshi Sundaram</t>
  </si>
  <si>
    <t>449091000001928575</t>
  </si>
  <si>
    <t>449091000018984493</t>
  </si>
  <si>
    <t>INV-002014</t>
  </si>
  <si>
    <t>Venkata Kiran Kiran</t>
  </si>
  <si>
    <t>449091000001938271</t>
  </si>
  <si>
    <t>449091000019318019</t>
  </si>
  <si>
    <t>INV-002024</t>
  </si>
  <si>
    <t>Aravind Govindan</t>
  </si>
  <si>
    <t>449091000001930135</t>
  </si>
  <si>
    <t>449091000019318300</t>
  </si>
  <si>
    <t>INV-002025</t>
  </si>
  <si>
    <t>Mary Mammen</t>
  </si>
  <si>
    <t>449091000001935583</t>
  </si>
  <si>
    <t>449091000019318839</t>
  </si>
  <si>
    <t>INV-002027</t>
  </si>
  <si>
    <t>449091000003257718</t>
  </si>
  <si>
    <t>2021-07-28</t>
  </si>
  <si>
    <t>INV-000374</t>
  </si>
  <si>
    <t>SO-00292</t>
  </si>
  <si>
    <t>449091000019806142</t>
  </si>
  <si>
    <t>INV-002029</t>
  </si>
  <si>
    <t>Ramesh Kumar</t>
  </si>
  <si>
    <t>449091000001938487</t>
  </si>
  <si>
    <t>449091000025899627</t>
  </si>
  <si>
    <t>INV-002379</t>
  </si>
  <si>
    <t>449091000026038009</t>
  </si>
  <si>
    <t>INV-002381</t>
  </si>
  <si>
    <t>449091000026038925</t>
  </si>
  <si>
    <t>INV-002399</t>
  </si>
  <si>
    <t>449091000026518781</t>
  </si>
  <si>
    <t>INV-002421</t>
  </si>
  <si>
    <t>449091000031282250</t>
  </si>
  <si>
    <t>INV-002700</t>
  </si>
  <si>
    <t>Kumar R</t>
  </si>
  <si>
    <t>449091000001930447</t>
  </si>
  <si>
    <t>449091000003257909</t>
  </si>
  <si>
    <t>2021-07-29</t>
  </si>
  <si>
    <t>INV-000375</t>
  </si>
  <si>
    <t>SO-00287</t>
  </si>
  <si>
    <t>Sreenivasan Ramakrishnan</t>
  </si>
  <si>
    <t>449091000001915975</t>
  </si>
  <si>
    <t>449091000003264102</t>
  </si>
  <si>
    <t>INV-000376</t>
  </si>
  <si>
    <t>SO-00288</t>
  </si>
  <si>
    <t>Shweta Pradhan</t>
  </si>
  <si>
    <t>449091000001938463</t>
  </si>
  <si>
    <t>449091000004647839</t>
  </si>
  <si>
    <t>INV-000956</t>
  </si>
  <si>
    <t>SO-00309</t>
  </si>
  <si>
    <t>Harish K</t>
  </si>
  <si>
    <t>449091000001937503</t>
  </si>
  <si>
    <t>449091000004648232</t>
  </si>
  <si>
    <t>INV-000959</t>
  </si>
  <si>
    <t>SO-00312</t>
  </si>
  <si>
    <t>Surendranatha Reddy M</t>
  </si>
  <si>
    <t>449091000001917967</t>
  </si>
  <si>
    <t>449091000004648827</t>
  </si>
  <si>
    <t>INV-000960</t>
  </si>
  <si>
    <t>SO-00313</t>
  </si>
  <si>
    <t>449091000004650164</t>
  </si>
  <si>
    <t>INV-000962</t>
  </si>
  <si>
    <t>SO-00315</t>
  </si>
  <si>
    <t>449091000004650562</t>
  </si>
  <si>
    <t>INV-000965</t>
  </si>
  <si>
    <t>SO-00316</t>
  </si>
  <si>
    <t>449091000004652069</t>
  </si>
  <si>
    <t>INV-000967</t>
  </si>
  <si>
    <t>SO-00317</t>
  </si>
  <si>
    <t>449091000019806466</t>
  </si>
  <si>
    <t>INV-002032</t>
  </si>
  <si>
    <t>449091000020147220</t>
  </si>
  <si>
    <t>INV-002035</t>
  </si>
  <si>
    <t>449091000020147978</t>
  </si>
  <si>
    <t>INV-002038</t>
  </si>
  <si>
    <t>449091000020183866</t>
  </si>
  <si>
    <t>INV-002040</t>
  </si>
  <si>
    <t>Geetha S</t>
  </si>
  <si>
    <t>449091000001938535</t>
  </si>
  <si>
    <t>449091000020291167</t>
  </si>
  <si>
    <t>INV-002041</t>
  </si>
  <si>
    <t>449091000022572574</t>
  </si>
  <si>
    <t>INV-002190</t>
  </si>
  <si>
    <t>449091000022860167</t>
  </si>
  <si>
    <t>INV-002195</t>
  </si>
  <si>
    <t>Shibasish Mohapatra</t>
  </si>
  <si>
    <t>449091000002570303</t>
  </si>
  <si>
    <t>449091000022862433</t>
  </si>
  <si>
    <t>INV-002200</t>
  </si>
  <si>
    <t>Samuel Philip</t>
  </si>
  <si>
    <t>449091000001937407</t>
  </si>
  <si>
    <t>449091000022867214</t>
  </si>
  <si>
    <t>INV-002206</t>
  </si>
  <si>
    <t>Kaushik Handoo</t>
  </si>
  <si>
    <t>449091000001937671</t>
  </si>
  <si>
    <t>449091000023108009</t>
  </si>
  <si>
    <t>INV-002215</t>
  </si>
  <si>
    <t>Anita Savkoor</t>
  </si>
  <si>
    <t>449091000001934743</t>
  </si>
  <si>
    <t>449091000026284472</t>
  </si>
  <si>
    <t>INV-002416</t>
  </si>
  <si>
    <t>449091000026518582</t>
  </si>
  <si>
    <t>INV-002418</t>
  </si>
  <si>
    <t>Chaitnya Vani B</t>
  </si>
  <si>
    <t>449091000001938343</t>
  </si>
  <si>
    <t>449091000027044351</t>
  </si>
  <si>
    <t>INV-002446</t>
  </si>
  <si>
    <t>449091000030901565</t>
  </si>
  <si>
    <t>INV-002687</t>
  </si>
  <si>
    <t>Monith Biswojyothi</t>
  </si>
  <si>
    <t>449091000001937863</t>
  </si>
  <si>
    <t>449091000031277267</t>
  </si>
  <si>
    <t>INV-002696</t>
  </si>
  <si>
    <t>Abhishek Thalanki</t>
  </si>
  <si>
    <t>449091000001938127</t>
  </si>
  <si>
    <t>449091000020291478</t>
  </si>
  <si>
    <t>2021-06-30</t>
  </si>
  <si>
    <t>2021-07-30</t>
  </si>
  <si>
    <t>INV-002042</t>
  </si>
  <si>
    <t>Shaziya Fathima</t>
  </si>
  <si>
    <t>449091000001935391</t>
  </si>
  <si>
    <t>449091000020291675</t>
  </si>
  <si>
    <t>INV-002043</t>
  </si>
  <si>
    <t>449091000020416791</t>
  </si>
  <si>
    <t>INV-002044</t>
  </si>
  <si>
    <t>449091000020542156</t>
  </si>
  <si>
    <t>INV-002048</t>
  </si>
  <si>
    <t>449091000020542731</t>
  </si>
  <si>
    <t>2021-07-31</t>
  </si>
  <si>
    <t>INV-002049</t>
  </si>
  <si>
    <t>L S Venkatesh</t>
  </si>
  <si>
    <t>449091000001938751</t>
  </si>
  <si>
    <t>449091000030208112</t>
  </si>
  <si>
    <t>INV-002630</t>
  </si>
  <si>
    <t>Nagaswaroop B N</t>
  </si>
  <si>
    <t>449091000001938727</t>
  </si>
  <si>
    <t>449091000020710573</t>
  </si>
  <si>
    <t>2021-08-01</t>
  </si>
  <si>
    <t>INV-002051</t>
  </si>
  <si>
    <t>449091000020712398</t>
  </si>
  <si>
    <t>INV-002053</t>
  </si>
  <si>
    <t>449091000020713475</t>
  </si>
  <si>
    <t>2021-08-02</t>
  </si>
  <si>
    <t>INV-002055</t>
  </si>
  <si>
    <t>449091000020714514</t>
  </si>
  <si>
    <t>INV-002057</t>
  </si>
  <si>
    <t>Harshita Motiyani</t>
  </si>
  <si>
    <t>449091000001939063</t>
  </si>
  <si>
    <t>449091000020714937</t>
  </si>
  <si>
    <t>INV-002059</t>
  </si>
  <si>
    <t>449091000020716361</t>
  </si>
  <si>
    <t>INV-002062</t>
  </si>
  <si>
    <t>449091000020718491</t>
  </si>
  <si>
    <t>INV-002064</t>
  </si>
  <si>
    <t>449091000003310785</t>
  </si>
  <si>
    <t>2021-08-05</t>
  </si>
  <si>
    <t>INV-000400</t>
  </si>
  <si>
    <t>SO-00744</t>
  </si>
  <si>
    <t>Madhuri Rao</t>
  </si>
  <si>
    <t>449091000001939471</t>
  </si>
  <si>
    <t>449091000020719256</t>
  </si>
  <si>
    <t>INV-002066</t>
  </si>
  <si>
    <t>449091000020721092</t>
  </si>
  <si>
    <t>INV-002068</t>
  </si>
  <si>
    <t>449091000020868415</t>
  </si>
  <si>
    <t>INV-002072</t>
  </si>
  <si>
    <t>449091000020868784</t>
  </si>
  <si>
    <t>INV-002073</t>
  </si>
  <si>
    <t>Marc Devaney</t>
  </si>
  <si>
    <t>449091000001939495</t>
  </si>
  <si>
    <t>449091000003310894</t>
  </si>
  <si>
    <t>2021-08-06</t>
  </si>
  <si>
    <t>INV-000401</t>
  </si>
  <si>
    <t>SO-00736</t>
  </si>
  <si>
    <t>Rabbani C</t>
  </si>
  <si>
    <t>449091000001939711</t>
  </si>
  <si>
    <t>449091000026520743</t>
  </si>
  <si>
    <t>INV-002423</t>
  </si>
  <si>
    <t>449091000029216792</t>
  </si>
  <si>
    <t>INV-002571</t>
  </si>
  <si>
    <t>Jhanani S</t>
  </si>
  <si>
    <t>449091000001938775</t>
  </si>
  <si>
    <t>449091000030203570</t>
  </si>
  <si>
    <t>INV-002621</t>
  </si>
  <si>
    <t>Priyamvadha K</t>
  </si>
  <si>
    <t>449091000001935055</t>
  </si>
  <si>
    <t>449091000003310989</t>
  </si>
  <si>
    <t>2021-08-07</t>
  </si>
  <si>
    <t>INV-000402</t>
  </si>
  <si>
    <t>SO-00735</t>
  </si>
  <si>
    <t>Asma KB</t>
  </si>
  <si>
    <t>449091000001939783</t>
  </si>
  <si>
    <t>449091000003318412</t>
  </si>
  <si>
    <t>INV-000405</t>
  </si>
  <si>
    <t>SO-00733</t>
  </si>
  <si>
    <t>Ria Ghosh</t>
  </si>
  <si>
    <t>449091000001939855</t>
  </si>
  <si>
    <t>449091000020880285</t>
  </si>
  <si>
    <t>INV-002075</t>
  </si>
  <si>
    <t>Ashutosh Garg</t>
  </si>
  <si>
    <t>449091000001939903</t>
  </si>
  <si>
    <t>449091000021017435</t>
  </si>
  <si>
    <t>INV-002080</t>
  </si>
  <si>
    <t>Madhu Sood</t>
  </si>
  <si>
    <t>449091000001939831</t>
  </si>
  <si>
    <t>449091000021017786</t>
  </si>
  <si>
    <t>INV-002084</t>
  </si>
  <si>
    <t>Parvathy T R</t>
  </si>
  <si>
    <t>449091000001939951</t>
  </si>
  <si>
    <t>449091000029216575</t>
  </si>
  <si>
    <t>INV-002570</t>
  </si>
  <si>
    <t>449091000030201739</t>
  </si>
  <si>
    <t>INV-002618</t>
  </si>
  <si>
    <t>Dheepna Mohandas</t>
  </si>
  <si>
    <t>449091000001939663</t>
  </si>
  <si>
    <t>449091000003323887</t>
  </si>
  <si>
    <t>2021-08-08</t>
  </si>
  <si>
    <t>INV-000409</t>
  </si>
  <si>
    <t>SO-00722</t>
  </si>
  <si>
    <t>Aby P I</t>
  </si>
  <si>
    <t>449091000001939975</t>
  </si>
  <si>
    <t>449091000021160345</t>
  </si>
  <si>
    <t>INV-002088</t>
  </si>
  <si>
    <t>449091000021160742</t>
  </si>
  <si>
    <t>INV-002091</t>
  </si>
  <si>
    <t>449091000021162504</t>
  </si>
  <si>
    <t>INV-002093</t>
  </si>
  <si>
    <t>449091000029024906</t>
  </si>
  <si>
    <t>INV-002569</t>
  </si>
  <si>
    <t>449091000030201131</t>
  </si>
  <si>
    <t>INV-002616</t>
  </si>
  <si>
    <t>449091000003328256</t>
  </si>
  <si>
    <t>2021-08-09</t>
  </si>
  <si>
    <t>INV-000410</t>
  </si>
  <si>
    <t>SO-00720</t>
  </si>
  <si>
    <t>449091000003328771</t>
  </si>
  <si>
    <t>INV-000413</t>
  </si>
  <si>
    <t>SO-00717</t>
  </si>
  <si>
    <t>Namu Kini</t>
  </si>
  <si>
    <t>449091000001940095</t>
  </si>
  <si>
    <t>449091000021308071</t>
  </si>
  <si>
    <t>INV-002097</t>
  </si>
  <si>
    <t>Dhivakaran Santhanam</t>
  </si>
  <si>
    <t>449091000001940047</t>
  </si>
  <si>
    <t>449091000021741375</t>
  </si>
  <si>
    <t>INV-002110</t>
  </si>
  <si>
    <t>Praveen Kumar</t>
  </si>
  <si>
    <t>449091000001931983</t>
  </si>
  <si>
    <t>449091000021741576</t>
  </si>
  <si>
    <t>INV-002111</t>
  </si>
  <si>
    <t>449091000029720304</t>
  </si>
  <si>
    <t>INV-002600</t>
  </si>
  <si>
    <t>449091000029720986</t>
  </si>
  <si>
    <t>INV-002604</t>
  </si>
  <si>
    <t>Reena Pavithran Krishnan</t>
  </si>
  <si>
    <t>449091000001940311</t>
  </si>
  <si>
    <t>449091000030197057</t>
  </si>
  <si>
    <t>INV-002612</t>
  </si>
  <si>
    <t>449091000003333454</t>
  </si>
  <si>
    <t>2021-08-10</t>
  </si>
  <si>
    <t>INV-000416</t>
  </si>
  <si>
    <t>SO-00713</t>
  </si>
  <si>
    <t>449091000021800069</t>
  </si>
  <si>
    <t>INV-002112</t>
  </si>
  <si>
    <t>449091000003333585</t>
  </si>
  <si>
    <t>2021-08-11</t>
  </si>
  <si>
    <t>INV-000417</t>
  </si>
  <si>
    <t>SO-00705</t>
  </si>
  <si>
    <t>Mygana Krishna Moorthy C</t>
  </si>
  <si>
    <t>449091000001940407</t>
  </si>
  <si>
    <t>449091000021800308</t>
  </si>
  <si>
    <t>INV-002113</t>
  </si>
  <si>
    <t>Vamsi Sai Mohan nallapeddi</t>
  </si>
  <si>
    <t>449091000001940551</t>
  </si>
  <si>
    <t>449091000021800507</t>
  </si>
  <si>
    <t>INV-002114</t>
  </si>
  <si>
    <t>Nishita Peerbhoy</t>
  </si>
  <si>
    <t>449091000001940527</t>
  </si>
  <si>
    <t>449091000021800876</t>
  </si>
  <si>
    <t>INV-002115</t>
  </si>
  <si>
    <t>Vasudev K</t>
  </si>
  <si>
    <t>449091000001940503</t>
  </si>
  <si>
    <t>449091000022077067</t>
  </si>
  <si>
    <t>INV-002119</t>
  </si>
  <si>
    <t>449091000029020083</t>
  </si>
  <si>
    <t>INV-002562</t>
  </si>
  <si>
    <t>449091000029021332</t>
  </si>
  <si>
    <t>INV-002563</t>
  </si>
  <si>
    <t>Zainab Saifee</t>
  </si>
  <si>
    <t>449091000001940479</t>
  </si>
  <si>
    <t>449091000003338608</t>
  </si>
  <si>
    <t>2021-08-12</t>
  </si>
  <si>
    <t>INV-000422</t>
  </si>
  <si>
    <t>SO-00695</t>
  </si>
  <si>
    <t>Apoorva Br</t>
  </si>
  <si>
    <t>449091000001940431</t>
  </si>
  <si>
    <t>449091000003338781</t>
  </si>
  <si>
    <t>INV-000423</t>
  </si>
  <si>
    <t>SO-00696</t>
  </si>
  <si>
    <t>Nikitha S</t>
  </si>
  <si>
    <t>449091000001940743</t>
  </si>
  <si>
    <t>449091000003338981</t>
  </si>
  <si>
    <t>INV-000425</t>
  </si>
  <si>
    <t>SO-00692</t>
  </si>
  <si>
    <t>indrajitt v</t>
  </si>
  <si>
    <t>449091000001940863</t>
  </si>
  <si>
    <t>449091000022077716</t>
  </si>
  <si>
    <t>INV-002121</t>
  </si>
  <si>
    <t>Anil C J</t>
  </si>
  <si>
    <t>449091000001940647</t>
  </si>
  <si>
    <t>449091000022079694</t>
  </si>
  <si>
    <t>INV-002128</t>
  </si>
  <si>
    <t>449091000028847820</t>
  </si>
  <si>
    <t>INV-002557</t>
  </si>
  <si>
    <t>Bob C</t>
  </si>
  <si>
    <t>449091000001940599</t>
  </si>
  <si>
    <t>449091000029014743</t>
  </si>
  <si>
    <t>INV-002559</t>
  </si>
  <si>
    <t>449091000029017344</t>
  </si>
  <si>
    <t>INV-002561</t>
  </si>
  <si>
    <t>Kavitha. M</t>
  </si>
  <si>
    <t>449091000001940791</t>
  </si>
  <si>
    <t>449091000022080499</t>
  </si>
  <si>
    <t>2021-08-13</t>
  </si>
  <si>
    <t>INV-002130</t>
  </si>
  <si>
    <t>Mayuri Tatiya</t>
  </si>
  <si>
    <t>449091000001940215</t>
  </si>
  <si>
    <t>449091000022496612</t>
  </si>
  <si>
    <t>INV-002177</t>
  </si>
  <si>
    <t>Roshini Sanghvi</t>
  </si>
  <si>
    <t>449091000001940983</t>
  </si>
  <si>
    <t>449091000028835047</t>
  </si>
  <si>
    <t>INV-002545</t>
  </si>
  <si>
    <t>Deepa Shree</t>
  </si>
  <si>
    <t>449091000001941415</t>
  </si>
  <si>
    <t>449091000022082944</t>
  </si>
  <si>
    <t>2021-08-14</t>
  </si>
  <si>
    <t>INV-002136</t>
  </si>
  <si>
    <t>Sudhir K</t>
  </si>
  <si>
    <t>449091000001941439</t>
  </si>
  <si>
    <t>449091000022083941</t>
  </si>
  <si>
    <t>INV-002138</t>
  </si>
  <si>
    <t>449091000022085859</t>
  </si>
  <si>
    <t>INV-002141</t>
  </si>
  <si>
    <t>Namratha Acharya Acharya</t>
  </si>
  <si>
    <t>449091000001941079</t>
  </si>
  <si>
    <t>449091000028123839</t>
  </si>
  <si>
    <t>INV-002492</t>
  </si>
  <si>
    <t>449091000028125594</t>
  </si>
  <si>
    <t>INV-002497</t>
  </si>
  <si>
    <t>449091000028412905</t>
  </si>
  <si>
    <t>INV-002514</t>
  </si>
  <si>
    <t>Yashaswini Dwarakinath</t>
  </si>
  <si>
    <t>449091000001941199</t>
  </si>
  <si>
    <t>449091000028552597</t>
  </si>
  <si>
    <t>INV-002518</t>
  </si>
  <si>
    <t>449091000028838152</t>
  </si>
  <si>
    <t>INV-002546</t>
  </si>
  <si>
    <t>Anuradha Srinivas</t>
  </si>
  <si>
    <t>449091000001941295</t>
  </si>
  <si>
    <t>449091000028840372</t>
  </si>
  <si>
    <t>INV-002548</t>
  </si>
  <si>
    <t>S. Ravichandran</t>
  </si>
  <si>
    <t>449091000001939159</t>
  </si>
  <si>
    <t>449091000003364184</t>
  </si>
  <si>
    <t>2021-08-15</t>
  </si>
  <si>
    <t>INV-000435</t>
  </si>
  <si>
    <t>SO-00673</t>
  </si>
  <si>
    <t>Swarna Venkataraman</t>
  </si>
  <si>
    <t>449091000001923535</t>
  </si>
  <si>
    <t>449091000003416547</t>
  </si>
  <si>
    <t>INV-000443</t>
  </si>
  <si>
    <t>SO-00664</t>
  </si>
  <si>
    <t>Prateek Kole</t>
  </si>
  <si>
    <t>449091000001941751</t>
  </si>
  <si>
    <t>449091000006040197</t>
  </si>
  <si>
    <t>INV-001257</t>
  </si>
  <si>
    <t>SO-00903</t>
  </si>
  <si>
    <t>Pavankumar Manvi</t>
  </si>
  <si>
    <t>449091000001948639</t>
  </si>
  <si>
    <t>449091000022088870</t>
  </si>
  <si>
    <t>INV-002144</t>
  </si>
  <si>
    <t>Hema Bhaskar</t>
  </si>
  <si>
    <t>449091000001941583</t>
  </si>
  <si>
    <t>449091000022091366</t>
  </si>
  <si>
    <t>INV-002146</t>
  </si>
  <si>
    <t>449091000022095442</t>
  </si>
  <si>
    <t>INV-002154</t>
  </si>
  <si>
    <t>Amudhavani Haridoss</t>
  </si>
  <si>
    <t>449091000001941463</t>
  </si>
  <si>
    <t>449091000022415139</t>
  </si>
  <si>
    <t>INV-002167</t>
  </si>
  <si>
    <t>449091000028831385</t>
  </si>
  <si>
    <t>INV-002542</t>
  </si>
  <si>
    <t>449091000028840762</t>
  </si>
  <si>
    <t>INV-002549</t>
  </si>
  <si>
    <t>449091000028842285</t>
  </si>
  <si>
    <t>INV-002551</t>
  </si>
  <si>
    <t>suma k</t>
  </si>
  <si>
    <t>449091000001940815</t>
  </si>
  <si>
    <t>449091000028845170</t>
  </si>
  <si>
    <t>INV-002555</t>
  </si>
  <si>
    <t>449091000029023117</t>
  </si>
  <si>
    <t>INV-002566</t>
  </si>
  <si>
    <t>Bharani P</t>
  </si>
  <si>
    <t>449091000001939735</t>
  </si>
  <si>
    <t>449091000003420695</t>
  </si>
  <si>
    <t>2021-08-16</t>
  </si>
  <si>
    <t>INV-000447</t>
  </si>
  <si>
    <t>SO-00659</t>
  </si>
  <si>
    <t>Mansoor Anees</t>
  </si>
  <si>
    <t>449091000001942015</t>
  </si>
  <si>
    <t>449091000003420808</t>
  </si>
  <si>
    <t>INV-000448</t>
  </si>
  <si>
    <t>SO-00661</t>
  </si>
  <si>
    <t>449091000003420910</t>
  </si>
  <si>
    <t>INV-000449</t>
  </si>
  <si>
    <t>SO-00662</t>
  </si>
  <si>
    <t>Kiran Tunuguntla</t>
  </si>
  <si>
    <t>449091000001941895</t>
  </si>
  <si>
    <t>449091000026280184</t>
  </si>
  <si>
    <t>INV-002406</t>
  </si>
  <si>
    <t>Bhushan Bari</t>
  </si>
  <si>
    <t>449091000001944223</t>
  </si>
  <si>
    <t>449091000026691095</t>
  </si>
  <si>
    <t>INV-002424</t>
  </si>
  <si>
    <t>449091000026752601</t>
  </si>
  <si>
    <t>INV-002433</t>
  </si>
  <si>
    <t>Srithar tk</t>
  </si>
  <si>
    <t>449091000001942519</t>
  </si>
  <si>
    <t>449091000026757312</t>
  </si>
  <si>
    <t>INV-002439</t>
  </si>
  <si>
    <t>Meeran AM</t>
  </si>
  <si>
    <t>449091000001942087</t>
  </si>
  <si>
    <t>449091000026901366</t>
  </si>
  <si>
    <t>INV-002443</t>
  </si>
  <si>
    <t>Bindu UN</t>
  </si>
  <si>
    <t>449091000001939399</t>
  </si>
  <si>
    <t>449091000027887569</t>
  </si>
  <si>
    <t>INV-002472</t>
  </si>
  <si>
    <t>449091000028116785</t>
  </si>
  <si>
    <t>INV-002481</t>
  </si>
  <si>
    <t>Ranju Rao</t>
  </si>
  <si>
    <t>449091000001941847</t>
  </si>
  <si>
    <t>449091000028120448</t>
  </si>
  <si>
    <t>INV-002487</t>
  </si>
  <si>
    <t>Srini G</t>
  </si>
  <si>
    <t>449091000001941223</t>
  </si>
  <si>
    <t>449091000028124518</t>
  </si>
  <si>
    <t>INV-002494</t>
  </si>
  <si>
    <t>Gana Subbu</t>
  </si>
  <si>
    <t>449091000001946383</t>
  </si>
  <si>
    <t>449091000005882387</t>
  </si>
  <si>
    <t>2021-08-17</t>
  </si>
  <si>
    <t>INV-001237</t>
  </si>
  <si>
    <t>SO-00642</t>
  </si>
  <si>
    <t>Nida Zubair</t>
  </si>
  <si>
    <t>449091000001942567</t>
  </si>
  <si>
    <t>449091000026282892</t>
  </si>
  <si>
    <t>INV-002410</t>
  </si>
  <si>
    <t>449091000026752971</t>
  </si>
  <si>
    <t>INV-002435</t>
  </si>
  <si>
    <t>Srikanth k</t>
  </si>
  <si>
    <t>449091000001942543</t>
  </si>
  <si>
    <t>449091000026900241</t>
  </si>
  <si>
    <t>INV-002441</t>
  </si>
  <si>
    <t>Nanju Mani</t>
  </si>
  <si>
    <t>449091000001942231</t>
  </si>
  <si>
    <t>449091000026948905</t>
  </si>
  <si>
    <t>INV-002445</t>
  </si>
  <si>
    <t>449091000027043805</t>
  </si>
  <si>
    <t>INV-002447</t>
  </si>
  <si>
    <t>Roopa K</t>
  </si>
  <si>
    <t>449091000001942375</t>
  </si>
  <si>
    <t>449091000027046214</t>
  </si>
  <si>
    <t>INV-002448</t>
  </si>
  <si>
    <t>Meena V</t>
  </si>
  <si>
    <t>449091000001942255</t>
  </si>
  <si>
    <t>449091000027046775</t>
  </si>
  <si>
    <t>INV-002450</t>
  </si>
  <si>
    <t>richa tyagi</t>
  </si>
  <si>
    <t>449091000001942351</t>
  </si>
  <si>
    <t>449091000027885664</t>
  </si>
  <si>
    <t>INV-002471</t>
  </si>
  <si>
    <t>Meghna Mohandas</t>
  </si>
  <si>
    <t>449091000001942447</t>
  </si>
  <si>
    <t>449091000026750553</t>
  </si>
  <si>
    <t>2021-08-18</t>
  </si>
  <si>
    <t>INV-002429</t>
  </si>
  <si>
    <t>Vaishali Khandekar</t>
  </si>
  <si>
    <t>449091000001942759</t>
  </si>
  <si>
    <t>449091000026751979</t>
  </si>
  <si>
    <t>INV-002431</t>
  </si>
  <si>
    <t>449091000027296935</t>
  </si>
  <si>
    <t>INV-002464</t>
  </si>
  <si>
    <t>449091000024825204</t>
  </si>
  <si>
    <t>2021-08-19</t>
  </si>
  <si>
    <t>INV-002314</t>
  </si>
  <si>
    <t>Amit Kaur</t>
  </si>
  <si>
    <t>449091000001943047</t>
  </si>
  <si>
    <t>449091000026748467</t>
  </si>
  <si>
    <t>INV-002426</t>
  </si>
  <si>
    <t>Ashish Jain</t>
  </si>
  <si>
    <t>449091000001942687</t>
  </si>
  <si>
    <t>449091000026275698</t>
  </si>
  <si>
    <t>2021-08-20</t>
  </si>
  <si>
    <t>INV-002401</t>
  </si>
  <si>
    <t>Sagar N</t>
  </si>
  <si>
    <t>449091000001948711</t>
  </si>
  <si>
    <t>449091000029023416</t>
  </si>
  <si>
    <t>INV-002567</t>
  </si>
  <si>
    <t>449091000023987475</t>
  </si>
  <si>
    <t>2021-07-22</t>
  </si>
  <si>
    <t>2021-08-21</t>
  </si>
  <si>
    <t>INV-002273</t>
  </si>
  <si>
    <t>449091000006393665</t>
  </si>
  <si>
    <t>2021-08-22</t>
  </si>
  <si>
    <t>INV-001384</t>
  </si>
  <si>
    <t>SO-00607</t>
  </si>
  <si>
    <t>Samantha Desouza</t>
  </si>
  <si>
    <t>449091000001943911</t>
  </si>
  <si>
    <t>449091000006396656</t>
  </si>
  <si>
    <t>INV-001389</t>
  </si>
  <si>
    <t>SO-00609</t>
  </si>
  <si>
    <t>Chetan Pawar</t>
  </si>
  <si>
    <t>449091000002625980</t>
  </si>
  <si>
    <t>449091000006637111</t>
  </si>
  <si>
    <t>INV-001401</t>
  </si>
  <si>
    <t>SO-00605</t>
  </si>
  <si>
    <t>Kalpana Sindhu</t>
  </si>
  <si>
    <t>449091000001943935</t>
  </si>
  <si>
    <t>449091000006856162</t>
  </si>
  <si>
    <t>INV-001417</t>
  </si>
  <si>
    <t>SO-00596</t>
  </si>
  <si>
    <t>449091000006856917</t>
  </si>
  <si>
    <t>INV-001418</t>
  </si>
  <si>
    <t>SO-00590</t>
  </si>
  <si>
    <t>shreyas pandit</t>
  </si>
  <si>
    <t>449091000001944487</t>
  </si>
  <si>
    <t>449091000006892083</t>
  </si>
  <si>
    <t>INV-001420</t>
  </si>
  <si>
    <t>SO-00591</t>
  </si>
  <si>
    <t>Anju N J</t>
  </si>
  <si>
    <t>449091000001942135</t>
  </si>
  <si>
    <t>449091000006892505</t>
  </si>
  <si>
    <t>INV-001422</t>
  </si>
  <si>
    <t>SO-00587</t>
  </si>
  <si>
    <t>Akshath Acharya</t>
  </si>
  <si>
    <t>449091000001944559</t>
  </si>
  <si>
    <t>449091000006920671</t>
  </si>
  <si>
    <t>INV-001482</t>
  </si>
  <si>
    <t>SO-00539</t>
  </si>
  <si>
    <t>449091000007021356</t>
  </si>
  <si>
    <t>INV-001503</t>
  </si>
  <si>
    <t>SO-00515</t>
  </si>
  <si>
    <t>HOH Tester</t>
  </si>
  <si>
    <t>449091000000958148</t>
  </si>
  <si>
    <t>449091000013649211</t>
  </si>
  <si>
    <t>INV-001784</t>
  </si>
  <si>
    <t>449091000013650801</t>
  </si>
  <si>
    <t>INV-001826</t>
  </si>
  <si>
    <t>Lalithashree Ganesh</t>
  </si>
  <si>
    <t>449091000001945687</t>
  </si>
  <si>
    <t>449091000013875895</t>
  </si>
  <si>
    <t>INV-001787</t>
  </si>
  <si>
    <t>Elizabeth Benjamin</t>
  </si>
  <si>
    <t>449091000001945663</t>
  </si>
  <si>
    <t>449091000014117165</t>
  </si>
  <si>
    <t>INV-001799</t>
  </si>
  <si>
    <t>Tintu Deepu</t>
  </si>
  <si>
    <t>449091000001949167</t>
  </si>
  <si>
    <t>449091000014121988</t>
  </si>
  <si>
    <t>INV-001803</t>
  </si>
  <si>
    <t>Navya N L</t>
  </si>
  <si>
    <t>449091000001948327</t>
  </si>
  <si>
    <t>449091000014432770</t>
  </si>
  <si>
    <t>INV-001810</t>
  </si>
  <si>
    <t>Anurekha Kamal</t>
  </si>
  <si>
    <t>449091000001949935</t>
  </si>
  <si>
    <t>449091000014992043</t>
  </si>
  <si>
    <t>INV-001831</t>
  </si>
  <si>
    <t>449091000014994429</t>
  </si>
  <si>
    <t>INV-001837</t>
  </si>
  <si>
    <t>Ashok Kumar Ahuja</t>
  </si>
  <si>
    <t>449091000001944007</t>
  </si>
  <si>
    <t>449091000015004263</t>
  </si>
  <si>
    <t>INV-001844</t>
  </si>
  <si>
    <t>449091000015666062</t>
  </si>
  <si>
    <t>INV-001865</t>
  </si>
  <si>
    <t>449091000015756777</t>
  </si>
  <si>
    <t>INV-001877</t>
  </si>
  <si>
    <t>Ranjitha Hari</t>
  </si>
  <si>
    <t>449091000001944535</t>
  </si>
  <si>
    <t>449091000015761228</t>
  </si>
  <si>
    <t>INV-001883</t>
  </si>
  <si>
    <t>449091000015763042</t>
  </si>
  <si>
    <t>INV-001885</t>
  </si>
  <si>
    <t>Srinath TR</t>
  </si>
  <si>
    <t>449091000001944847</t>
  </si>
  <si>
    <t>449091000016250866</t>
  </si>
  <si>
    <t>INV-001901</t>
  </si>
  <si>
    <t>Kavitha MK</t>
  </si>
  <si>
    <t>449091000001945063</t>
  </si>
  <si>
    <t>449091000016692628</t>
  </si>
  <si>
    <t>INV-001910</t>
  </si>
  <si>
    <t>449091000016776381</t>
  </si>
  <si>
    <t>INV-001912</t>
  </si>
  <si>
    <t>449091000016779274</t>
  </si>
  <si>
    <t>INV-001916</t>
  </si>
  <si>
    <t>449091000016779610</t>
  </si>
  <si>
    <t>INV-001918</t>
  </si>
  <si>
    <t>449091000016781129</t>
  </si>
  <si>
    <t>INV-001921</t>
  </si>
  <si>
    <t>suraj Sury</t>
  </si>
  <si>
    <t>449091000002623991</t>
  </si>
  <si>
    <t>449091000016783233</t>
  </si>
  <si>
    <t>INV-001927</t>
  </si>
  <si>
    <t>449091000016937041</t>
  </si>
  <si>
    <t>INV-001935</t>
  </si>
  <si>
    <t>449091000017476337</t>
  </si>
  <si>
    <t>INV-001956</t>
  </si>
  <si>
    <t>449091000018130799</t>
  </si>
  <si>
    <t>INV-001992</t>
  </si>
  <si>
    <t>ROHINI VARSHNEY</t>
  </si>
  <si>
    <t>449091000001944199</t>
  </si>
  <si>
    <t>449091000021159356</t>
  </si>
  <si>
    <t>INV-002089</t>
  </si>
  <si>
    <t>Apoorva Manjunath</t>
  </si>
  <si>
    <t>449091000001942639</t>
  </si>
  <si>
    <t>449091000021161226</t>
  </si>
  <si>
    <t>INV-002094</t>
  </si>
  <si>
    <t>449091000021161780</t>
  </si>
  <si>
    <t>INV-002096</t>
  </si>
  <si>
    <t>449091000021307479</t>
  </si>
  <si>
    <t>INV-002105</t>
  </si>
  <si>
    <t>449091000022048348</t>
  </si>
  <si>
    <t>INV-002117</t>
  </si>
  <si>
    <t>449091000023985103</t>
  </si>
  <si>
    <t>INV-002270</t>
  </si>
  <si>
    <t>449091000029022205</t>
  </si>
  <si>
    <t>INV-002565</t>
  </si>
  <si>
    <t>Suhas Shetty</t>
  </si>
  <si>
    <t>449091000001940359</t>
  </si>
  <si>
    <t>449091000006637553</t>
  </si>
  <si>
    <t>2021-08-23</t>
  </si>
  <si>
    <t>INV-001403</t>
  </si>
  <si>
    <t>SO-00600</t>
  </si>
  <si>
    <t>RITEN Raj</t>
  </si>
  <si>
    <t>449091000001944151</t>
  </si>
  <si>
    <t>449091000006715423</t>
  </si>
  <si>
    <t>INV-001406</t>
  </si>
  <si>
    <t>SO-00601</t>
  </si>
  <si>
    <t>Karthik Subramanian</t>
  </si>
  <si>
    <t>449091000001944127</t>
  </si>
  <si>
    <t>449091000006771904</t>
  </si>
  <si>
    <t>INV-001415</t>
  </si>
  <si>
    <t>SO-00595</t>
  </si>
  <si>
    <t>Abhijit Kothawale</t>
  </si>
  <si>
    <t>449091000001944343</t>
  </si>
  <si>
    <t>449091000016594510</t>
  </si>
  <si>
    <t>INV-001907</t>
  </si>
  <si>
    <t>449091000016692216</t>
  </si>
  <si>
    <t>INV-001908</t>
  </si>
  <si>
    <t>449091000016776549</t>
  </si>
  <si>
    <t>INV-001913</t>
  </si>
  <si>
    <t>449091000016779063</t>
  </si>
  <si>
    <t>INV-001915</t>
  </si>
  <si>
    <t>449091000016779439</t>
  </si>
  <si>
    <t>INV-001917</t>
  </si>
  <si>
    <t>449091000016781014</t>
  </si>
  <si>
    <t>INV-001920</t>
  </si>
  <si>
    <t>Radhika Malik</t>
  </si>
  <si>
    <t>449091000000958247</t>
  </si>
  <si>
    <t>449091000016781868</t>
  </si>
  <si>
    <t>INV-001924</t>
  </si>
  <si>
    <t>449091000016783633</t>
  </si>
  <si>
    <t>INV-001929</t>
  </si>
  <si>
    <t>449091000016783762</t>
  </si>
  <si>
    <t>INV-001930</t>
  </si>
  <si>
    <t>449091000017228107</t>
  </si>
  <si>
    <t>INV-001942</t>
  </si>
  <si>
    <t>449091000017228239</t>
  </si>
  <si>
    <t>INV-001943</t>
  </si>
  <si>
    <t>449091000017228419</t>
  </si>
  <si>
    <t>INV-001945</t>
  </si>
  <si>
    <t>449091000017383373</t>
  </si>
  <si>
    <t>INV-001949</t>
  </si>
  <si>
    <t>449091000017383772</t>
  </si>
  <si>
    <t>INV-001952</t>
  </si>
  <si>
    <t>449091000017481178</t>
  </si>
  <si>
    <t>INV-001959</t>
  </si>
  <si>
    <t>449091000017481739</t>
  </si>
  <si>
    <t>INV-001962</t>
  </si>
  <si>
    <t>449091000017703936</t>
  </si>
  <si>
    <t>INV-001967</t>
  </si>
  <si>
    <t>Suhasini R Shekar</t>
  </si>
  <si>
    <t>449091000001943983</t>
  </si>
  <si>
    <t>449091000030026889</t>
  </si>
  <si>
    <t>INV-002607</t>
  </si>
  <si>
    <t>449091000026275171</t>
  </si>
  <si>
    <t>2021-08-24</t>
  </si>
  <si>
    <t>INV-002400</t>
  </si>
  <si>
    <t>449091000026282012</t>
  </si>
  <si>
    <t>INV-002408</t>
  </si>
  <si>
    <t>449091000026400921</t>
  </si>
  <si>
    <t>INV-002419</t>
  </si>
  <si>
    <t>449091000006047672</t>
  </si>
  <si>
    <t>2021-08-25</t>
  </si>
  <si>
    <t>INV-001268</t>
  </si>
  <si>
    <t>SO-00585</t>
  </si>
  <si>
    <t>tanvi singh</t>
  </si>
  <si>
    <t>449091000001944583</t>
  </si>
  <si>
    <t>449091000025948920</t>
  </si>
  <si>
    <t>INV-002376</t>
  </si>
  <si>
    <t>Pooja A P</t>
  </si>
  <si>
    <t>449091000001944751</t>
  </si>
  <si>
    <t>449091000026041376</t>
  </si>
  <si>
    <t>INV-002384</t>
  </si>
  <si>
    <t>Damodara k</t>
  </si>
  <si>
    <t>449091000001944679</t>
  </si>
  <si>
    <t>449091000026043361</t>
  </si>
  <si>
    <t>INV-002386</t>
  </si>
  <si>
    <t>449091000026045377</t>
  </si>
  <si>
    <t>INV-002389</t>
  </si>
  <si>
    <t>449091000026215578</t>
  </si>
  <si>
    <t>INV-002394</t>
  </si>
  <si>
    <t>449091000006181756</t>
  </si>
  <si>
    <t>2021-08-26</t>
  </si>
  <si>
    <t>INV-001308</t>
  </si>
  <si>
    <t>SO-00545</t>
  </si>
  <si>
    <t>449091000006182917</t>
  </si>
  <si>
    <t>INV-001312</t>
  </si>
  <si>
    <t>SO-00543</t>
  </si>
  <si>
    <t>449091000006184681</t>
  </si>
  <si>
    <t>INV-001314</t>
  </si>
  <si>
    <t>SO-00542</t>
  </si>
  <si>
    <t>Prasanna R</t>
  </si>
  <si>
    <t>449091000001945231</t>
  </si>
  <si>
    <t>449091000016934082</t>
  </si>
  <si>
    <t>INV-001933</t>
  </si>
  <si>
    <t>449091000023988016</t>
  </si>
  <si>
    <t>INV-002275</t>
  </si>
  <si>
    <t>449091000023990056</t>
  </si>
  <si>
    <t>INV-002280</t>
  </si>
  <si>
    <t>449091000023990473</t>
  </si>
  <si>
    <t>INV-002281</t>
  </si>
  <si>
    <t>449091000023990989</t>
  </si>
  <si>
    <t>INV-002282</t>
  </si>
  <si>
    <t>449091000023992338</t>
  </si>
  <si>
    <t>INV-002284</t>
  </si>
  <si>
    <t>449091000023992916</t>
  </si>
  <si>
    <t>INV-002286</t>
  </si>
  <si>
    <t>449091000023995161</t>
  </si>
  <si>
    <t>INV-002290</t>
  </si>
  <si>
    <t>449091000023995778</t>
  </si>
  <si>
    <t>INV-002293</t>
  </si>
  <si>
    <t>Nagaraj C</t>
  </si>
  <si>
    <t>449091000001944967</t>
  </si>
  <si>
    <t>449091000024309144</t>
  </si>
  <si>
    <t>INV-002301</t>
  </si>
  <si>
    <t>449091000024753426</t>
  </si>
  <si>
    <t>INV-002311</t>
  </si>
  <si>
    <t>MAMATHA ANAND</t>
  </si>
  <si>
    <t>449091000001944871</t>
  </si>
  <si>
    <t>449091000025065310</t>
  </si>
  <si>
    <t>INV-002320</t>
  </si>
  <si>
    <t>449091000025065747</t>
  </si>
  <si>
    <t>INV-002321</t>
  </si>
  <si>
    <t>Archana ashok</t>
  </si>
  <si>
    <t>449091000001944943</t>
  </si>
  <si>
    <t>449091000025067555</t>
  </si>
  <si>
    <t>INV-002326</t>
  </si>
  <si>
    <t>Lakshmi chidhambara</t>
  </si>
  <si>
    <t>449091000001944919</t>
  </si>
  <si>
    <t>449091000025894542</t>
  </si>
  <si>
    <t>INV-002364</t>
  </si>
  <si>
    <t>lakshmi rlmc</t>
  </si>
  <si>
    <t>449091000001944895</t>
  </si>
  <si>
    <t>449091000025897032</t>
  </si>
  <si>
    <t>INV-002368</t>
  </si>
  <si>
    <t>meenakshi nimbal</t>
  </si>
  <si>
    <t>449091000001944799</t>
  </si>
  <si>
    <t>449091000015537931</t>
  </si>
  <si>
    <t>2021-08-27</t>
  </si>
  <si>
    <t>INV-001864</t>
  </si>
  <si>
    <t>449091000023379676</t>
  </si>
  <si>
    <t>INV-002240</t>
  </si>
  <si>
    <t>Sonia Anil</t>
  </si>
  <si>
    <t>449091000001945351</t>
  </si>
  <si>
    <t>449091000023382783</t>
  </si>
  <si>
    <t>INV-002243</t>
  </si>
  <si>
    <t>Shivangi Sri</t>
  </si>
  <si>
    <t>449091000001945303</t>
  </si>
  <si>
    <t>449091000023383765</t>
  </si>
  <si>
    <t>INV-002245</t>
  </si>
  <si>
    <t>Hema Anand</t>
  </si>
  <si>
    <t>449091000001945159</t>
  </si>
  <si>
    <t>449091000023897699</t>
  </si>
  <si>
    <t>INV-002268</t>
  </si>
  <si>
    <t>Pratyush Thakur</t>
  </si>
  <si>
    <t>449091000001945255</t>
  </si>
  <si>
    <t>449091000006200888</t>
  </si>
  <si>
    <t>INV-001349</t>
  </si>
  <si>
    <t>SO-00505</t>
  </si>
  <si>
    <t>449091000006920790</t>
  </si>
  <si>
    <t>INV-001483</t>
  </si>
  <si>
    <t>SO-00516</t>
  </si>
  <si>
    <t>449091000012314104</t>
  </si>
  <si>
    <t>2021-08-28</t>
  </si>
  <si>
    <t>INV-001748</t>
  </si>
  <si>
    <t>Deepti Krishna Pathak</t>
  </si>
  <si>
    <t>449091000001945735</t>
  </si>
  <si>
    <t>449091000014986466</t>
  </si>
  <si>
    <t>INV-001827</t>
  </si>
  <si>
    <t>449091000016779899</t>
  </si>
  <si>
    <t>INV-001919</t>
  </si>
  <si>
    <t>449091000016781247</t>
  </si>
  <si>
    <t>INV-001922</t>
  </si>
  <si>
    <t>449091000016781991</t>
  </si>
  <si>
    <t>INV-001925</t>
  </si>
  <si>
    <t>449091000016783118</t>
  </si>
  <si>
    <t>INV-001926</t>
  </si>
  <si>
    <t>449091000016783518</t>
  </si>
  <si>
    <t>INV-001928</t>
  </si>
  <si>
    <t>449091000016783967</t>
  </si>
  <si>
    <t>INV-001932</t>
  </si>
  <si>
    <t>449091000017008540</t>
  </si>
  <si>
    <t>INV-001941</t>
  </si>
  <si>
    <t>Pushpa Prasad</t>
  </si>
  <si>
    <t>449091000001937791</t>
  </si>
  <si>
    <t>449091000022523597</t>
  </si>
  <si>
    <t>INV-002178</t>
  </si>
  <si>
    <t>449091000022572906</t>
  </si>
  <si>
    <t>INV-002191</t>
  </si>
  <si>
    <t>Narendra Babu</t>
  </si>
  <si>
    <t>449091000001945903</t>
  </si>
  <si>
    <t>449091000022862318</t>
  </si>
  <si>
    <t>INV-002198</t>
  </si>
  <si>
    <t>449091000022864126</t>
  </si>
  <si>
    <t>INV-002204</t>
  </si>
  <si>
    <t>Saichand SV</t>
  </si>
  <si>
    <t>449091000001945327</t>
  </si>
  <si>
    <t>449091000022871380</t>
  </si>
  <si>
    <t>INV-002211</t>
  </si>
  <si>
    <t>soumyasri sj</t>
  </si>
  <si>
    <t>449091000001945591</t>
  </si>
  <si>
    <t>449091000022922483</t>
  </si>
  <si>
    <t>INV-002216</t>
  </si>
  <si>
    <t>449091000022922768</t>
  </si>
  <si>
    <t>INV-002217</t>
  </si>
  <si>
    <t>Swetha Earaiah</t>
  </si>
  <si>
    <t>449091000001945543</t>
  </si>
  <si>
    <t>449091000023201692</t>
  </si>
  <si>
    <t>INV-002222</t>
  </si>
  <si>
    <t>subramanian babu</t>
  </si>
  <si>
    <t>449091000001945423</t>
  </si>
  <si>
    <t>449091000023282636</t>
  </si>
  <si>
    <t>INV-002232</t>
  </si>
  <si>
    <t>Roshan Pai</t>
  </si>
  <si>
    <t>449091000001945471</t>
  </si>
  <si>
    <t>449091000023282940</t>
  </si>
  <si>
    <t>INV-002235</t>
  </si>
  <si>
    <t>Rekha Suresh</t>
  </si>
  <si>
    <t>449091000001945399</t>
  </si>
  <si>
    <t>449091000023379287</t>
  </si>
  <si>
    <t>INV-002236</t>
  </si>
  <si>
    <t>Sanjana WK</t>
  </si>
  <si>
    <t>449091000001945375</t>
  </si>
  <si>
    <t>449091000023985764</t>
  </si>
  <si>
    <t>INV-002272</t>
  </si>
  <si>
    <t>Wandering Feets</t>
  </si>
  <si>
    <t>449091000001950751</t>
  </si>
  <si>
    <t>449091000029829088</t>
  </si>
  <si>
    <t>INV-002605</t>
  </si>
  <si>
    <t>Nnaumrata Arora Singh</t>
  </si>
  <si>
    <t>449091000001940167</t>
  </si>
  <si>
    <t>449091000029829952</t>
  </si>
  <si>
    <t>INV-002606</t>
  </si>
  <si>
    <t>449091000006062317</t>
  </si>
  <si>
    <t>2021-08-29</t>
  </si>
  <si>
    <t>INV-001296</t>
  </si>
  <si>
    <t>SO-00624</t>
  </si>
  <si>
    <t>shagun mittal</t>
  </si>
  <si>
    <t>449091000001943215</t>
  </si>
  <si>
    <t>449091000015666916</t>
  </si>
  <si>
    <t>INV-001868</t>
  </si>
  <si>
    <t>449091000022095009</t>
  </si>
  <si>
    <t>INV-002153</t>
  </si>
  <si>
    <t>449091000022259265</t>
  </si>
  <si>
    <t>INV-002157</t>
  </si>
  <si>
    <t>kasturi nandagopal</t>
  </si>
  <si>
    <t>449091000001945135</t>
  </si>
  <si>
    <t>449091000022569104</t>
  </si>
  <si>
    <t>INV-002183</t>
  </si>
  <si>
    <t>Vijay Sri</t>
  </si>
  <si>
    <t>449091000001945951</t>
  </si>
  <si>
    <t>449091000022569810</t>
  </si>
  <si>
    <t>INV-002185</t>
  </si>
  <si>
    <t>449091000023988853</t>
  </si>
  <si>
    <t>INV-002277</t>
  </si>
  <si>
    <t>449091000024151369</t>
  </si>
  <si>
    <t>INV-002297</t>
  </si>
  <si>
    <t>449091000024753717</t>
  </si>
  <si>
    <t>INV-002313</t>
  </si>
  <si>
    <t>Naveena S</t>
  </si>
  <si>
    <t>449091000001942735</t>
  </si>
  <si>
    <t>449091000029603964</t>
  </si>
  <si>
    <t>INV-002585</t>
  </si>
  <si>
    <t>Radhika C</t>
  </si>
  <si>
    <t>449091000001938919</t>
  </si>
  <si>
    <t>449091000004784742</t>
  </si>
  <si>
    <t>2021-08-30</t>
  </si>
  <si>
    <t>INV-001036</t>
  </si>
  <si>
    <t>SO-00490</t>
  </si>
  <si>
    <t>449091000004786283</t>
  </si>
  <si>
    <t>INV-001038</t>
  </si>
  <si>
    <t>SO-00492</t>
  </si>
  <si>
    <t>Karthik Babu</t>
  </si>
  <si>
    <t>449091000001945519</t>
  </si>
  <si>
    <t>449091000028832928</t>
  </si>
  <si>
    <t>INV-002543</t>
  </si>
  <si>
    <t>Upma sharma</t>
  </si>
  <si>
    <t>449091000001946215</t>
  </si>
  <si>
    <t>449091000029024485</t>
  </si>
  <si>
    <t>INV-002568</t>
  </si>
  <si>
    <t>Anusha A A</t>
  </si>
  <si>
    <t>449091000001940239</t>
  </si>
  <si>
    <t>449091000029428701</t>
  </si>
  <si>
    <t>INV-002576</t>
  </si>
  <si>
    <t>Padmanaba GH</t>
  </si>
  <si>
    <t>449091000001945207</t>
  </si>
  <si>
    <t>449091000029454136</t>
  </si>
  <si>
    <t>INV-002577</t>
  </si>
  <si>
    <t>449091000029454697</t>
  </si>
  <si>
    <t>INV-002578</t>
  </si>
  <si>
    <t>449091000029454858</t>
  </si>
  <si>
    <t>INV-002579</t>
  </si>
  <si>
    <t>Amith S</t>
  </si>
  <si>
    <t>449091000001918999</t>
  </si>
  <si>
    <t>449091000029599443</t>
  </si>
  <si>
    <t>INV-002580</t>
  </si>
  <si>
    <t>449091000029601336</t>
  </si>
  <si>
    <t>INV-002582</t>
  </si>
  <si>
    <t>449091000029603391</t>
  </si>
  <si>
    <t>INV-002584</t>
  </si>
  <si>
    <t>Swapna Suresh</t>
  </si>
  <si>
    <t>449091000001946047</t>
  </si>
  <si>
    <t>449091000030194933</t>
  </si>
  <si>
    <t>INV-002609</t>
  </si>
  <si>
    <t>449091000030195902</t>
  </si>
  <si>
    <t>INV-002611</t>
  </si>
  <si>
    <t>449091000004553422</t>
  </si>
  <si>
    <t>2021-08-31</t>
  </si>
  <si>
    <t>INV-000908</t>
  </si>
  <si>
    <t>SO-00997</t>
  </si>
  <si>
    <t>449091000004664645</t>
  </si>
  <si>
    <t>INV-000992</t>
  </si>
  <si>
    <t>SO-00985</t>
  </si>
  <si>
    <t>Vandana Sibi George</t>
  </si>
  <si>
    <t>449091000001945879</t>
  </si>
  <si>
    <t>449091000004697759</t>
  </si>
  <si>
    <t>INV-001011</t>
  </si>
  <si>
    <t>SO-00982</t>
  </si>
  <si>
    <t>Sanjukta Chaudhuri</t>
  </si>
  <si>
    <t>449091000001946743</t>
  </si>
  <si>
    <t>449091000016783852</t>
  </si>
  <si>
    <t>INV-001931</t>
  </si>
  <si>
    <t>449091000022570477</t>
  </si>
  <si>
    <t>INV-002186</t>
  </si>
  <si>
    <t>Nandhini nandu</t>
  </si>
  <si>
    <t>449091000001946671</t>
  </si>
  <si>
    <t>449091000023108951</t>
  </si>
  <si>
    <t>INV-002224</t>
  </si>
  <si>
    <t>Prerana Rajamane</t>
  </si>
  <si>
    <t>449091000001946695</t>
  </si>
  <si>
    <t>449091000026273589</t>
  </si>
  <si>
    <t>INV-002396</t>
  </si>
  <si>
    <t>Neena Nair</t>
  </si>
  <si>
    <t>449091000001946359</t>
  </si>
  <si>
    <t>449091000026400209</t>
  </si>
  <si>
    <t>INV-002415</t>
  </si>
  <si>
    <t>srinivasan j</t>
  </si>
  <si>
    <t>449091000001941559</t>
  </si>
  <si>
    <t>449091000026523696</t>
  </si>
  <si>
    <t>INV-002427</t>
  </si>
  <si>
    <t>Ranveer Singh</t>
  </si>
  <si>
    <t>449091000001946575</t>
  </si>
  <si>
    <t>449091000026749737</t>
  </si>
  <si>
    <t>INV-002434</t>
  </si>
  <si>
    <t>Nisha S</t>
  </si>
  <si>
    <t>449091000001946311</t>
  </si>
  <si>
    <t>449091000026753365</t>
  </si>
  <si>
    <t>INV-002437</t>
  </si>
  <si>
    <t>449091000027291835</t>
  </si>
  <si>
    <t>INV-002456</t>
  </si>
  <si>
    <t>Venkata Ranga</t>
  </si>
  <si>
    <t>449091000001946719</t>
  </si>
  <si>
    <t>449091000028403114</t>
  </si>
  <si>
    <t>INV-002496</t>
  </si>
  <si>
    <t>449091000028408576</t>
  </si>
  <si>
    <t>INV-002508</t>
  </si>
  <si>
    <t>449091000030581740</t>
  </si>
  <si>
    <t>INV-002668</t>
  </si>
  <si>
    <t>449091000030736498</t>
  </si>
  <si>
    <t>INV-002677</t>
  </si>
  <si>
    <t>Archana -</t>
  </si>
  <si>
    <t>449091000001946431</t>
  </si>
  <si>
    <t>449091000031021389</t>
  </si>
  <si>
    <t>INV-002689</t>
  </si>
  <si>
    <t>Pramod TR</t>
  </si>
  <si>
    <t>449091000001946647</t>
  </si>
  <si>
    <t>449091000031127671</t>
  </si>
  <si>
    <t>INV-002693</t>
  </si>
  <si>
    <t>Deepa Guha Roy</t>
  </si>
  <si>
    <t>449091000001946623</t>
  </si>
  <si>
    <t>449091000031276637</t>
  </si>
  <si>
    <t>INV-002695</t>
  </si>
  <si>
    <t>Punith Yc</t>
  </si>
  <si>
    <t>449091000001937191</t>
  </si>
  <si>
    <t>449091000005993407</t>
  </si>
  <si>
    <t>2021-09-01</t>
  </si>
  <si>
    <t>INV-001241</t>
  </si>
  <si>
    <t>SO-00974</t>
  </si>
  <si>
    <t>449091000006031370</t>
  </si>
  <si>
    <t>INV-001247</t>
  </si>
  <si>
    <t>SO-00968</t>
  </si>
  <si>
    <t>Payal Shah</t>
  </si>
  <si>
    <t>449091000000061058</t>
  </si>
  <si>
    <t>449091000006899989</t>
  </si>
  <si>
    <t>INV-001439</t>
  </si>
  <si>
    <t>SO-00966</t>
  </si>
  <si>
    <t>449091000017476196</t>
  </si>
  <si>
    <t>INV-001953</t>
  </si>
  <si>
    <t>Sunil Taleda</t>
  </si>
  <si>
    <t>449091000001944319</t>
  </si>
  <si>
    <t>449091000026691576</t>
  </si>
  <si>
    <t>INV-002425</t>
  </si>
  <si>
    <t>449091000026750043</t>
  </si>
  <si>
    <t>INV-002428</t>
  </si>
  <si>
    <t>Manish Misra</t>
  </si>
  <si>
    <t>449091000001946935</t>
  </si>
  <si>
    <t>449091000026752480</t>
  </si>
  <si>
    <t>INV-002432</t>
  </si>
  <si>
    <t>449091000026754810</t>
  </si>
  <si>
    <t>INV-002438</t>
  </si>
  <si>
    <t>449091000026900763</t>
  </si>
  <si>
    <t>INV-002442</t>
  </si>
  <si>
    <t>swara S</t>
  </si>
  <si>
    <t>449091000001946959</t>
  </si>
  <si>
    <t>449091000027049741</t>
  </si>
  <si>
    <t>INV-002469</t>
  </si>
  <si>
    <t>449091000027988027</t>
  </si>
  <si>
    <t>INV-002473</t>
  </si>
  <si>
    <t>Sekhar Variam</t>
  </si>
  <si>
    <t>449091000001946863</t>
  </si>
  <si>
    <t>449091000028116664</t>
  </si>
  <si>
    <t>INV-002480</t>
  </si>
  <si>
    <t>Vikas Ray</t>
  </si>
  <si>
    <t>449091000001946839</t>
  </si>
  <si>
    <t>449091000029326284</t>
  </si>
  <si>
    <t>INV-002575</t>
  </si>
  <si>
    <t>449091000005727855</t>
  </si>
  <si>
    <t>2021-08-03</t>
  </si>
  <si>
    <t>2021-09-02</t>
  </si>
  <si>
    <t>INV-001170</t>
  </si>
  <si>
    <t>SO-00964</t>
  </si>
  <si>
    <t>Aparna S</t>
  </si>
  <si>
    <t>449091000001947103</t>
  </si>
  <si>
    <t>449091000006506235</t>
  </si>
  <si>
    <t>INV-001395</t>
  </si>
  <si>
    <t>SO-00962</t>
  </si>
  <si>
    <t>Suresh Ganesan</t>
  </si>
  <si>
    <t>449091000001947223</t>
  </si>
  <si>
    <t>449091000017228594</t>
  </si>
  <si>
    <t>INV-001947</t>
  </si>
  <si>
    <t>Priti ravishankar</t>
  </si>
  <si>
    <t>449091000001947127</t>
  </si>
  <si>
    <t>449091000029325362</t>
  </si>
  <si>
    <t>INV-002573</t>
  </si>
  <si>
    <t>449091000016776732</t>
  </si>
  <si>
    <t>2021-08-04</t>
  </si>
  <si>
    <t>2021-09-03</t>
  </si>
  <si>
    <t>INV-001914</t>
  </si>
  <si>
    <t>Renuka Mahato</t>
  </si>
  <si>
    <t>449091000001947271</t>
  </si>
  <si>
    <t>449091000016781365</t>
  </si>
  <si>
    <t>INV-001923</t>
  </si>
  <si>
    <t>449091000020715282</t>
  </si>
  <si>
    <t>INV-002060</t>
  </si>
  <si>
    <t>449091000020967815</t>
  </si>
  <si>
    <t>INV-002078</t>
  </si>
  <si>
    <t>Ranjith R</t>
  </si>
  <si>
    <t>449091000001947319</t>
  </si>
  <si>
    <t>449091000020967996</t>
  </si>
  <si>
    <t>INV-002081</t>
  </si>
  <si>
    <t>449091000021034329</t>
  </si>
  <si>
    <t>INV-002082</t>
  </si>
  <si>
    <t>Wookie F</t>
  </si>
  <si>
    <t>449091000001947247</t>
  </si>
  <si>
    <t>449091000021034680</t>
  </si>
  <si>
    <t>INV-002083</t>
  </si>
  <si>
    <t>449091000006531344</t>
  </si>
  <si>
    <t>2021-09-04</t>
  </si>
  <si>
    <t>INV-001398</t>
  </si>
  <si>
    <t>SO-00952</t>
  </si>
  <si>
    <t>Sarah Bae</t>
  </si>
  <si>
    <t>449091000001947367</t>
  </si>
  <si>
    <t>449091000006906230</t>
  </si>
  <si>
    <t>INV-001460</t>
  </si>
  <si>
    <t>SO-00948</t>
  </si>
  <si>
    <t>449091000015750951</t>
  </si>
  <si>
    <t>INV-001873</t>
  </si>
  <si>
    <t>449091000015753959</t>
  </si>
  <si>
    <t>INV-001875</t>
  </si>
  <si>
    <t>449091000016692353</t>
  </si>
  <si>
    <t>INV-001909</t>
  </si>
  <si>
    <t>449091000016692755</t>
  </si>
  <si>
    <t>INV-001911</t>
  </si>
  <si>
    <t>Hemanth Kumar</t>
  </si>
  <si>
    <t>449091000001943143</t>
  </si>
  <si>
    <t>449091000017383620</t>
  </si>
  <si>
    <t>INV-001951</t>
  </si>
  <si>
    <t>449091000006906596</t>
  </si>
  <si>
    <t>2021-09-05</t>
  </si>
  <si>
    <t>INV-001462</t>
  </si>
  <si>
    <t>SO-00945</t>
  </si>
  <si>
    <t>Priyadarshini Basker</t>
  </si>
  <si>
    <t>449091000001947487</t>
  </si>
  <si>
    <t>449091000006908919</t>
  </si>
  <si>
    <t>INV-001468</t>
  </si>
  <si>
    <t>SO-00941</t>
  </si>
  <si>
    <t>Pratiksha K</t>
  </si>
  <si>
    <t>449091000001947607</t>
  </si>
  <si>
    <t>449091000015750021</t>
  </si>
  <si>
    <t>INV-001871</t>
  </si>
  <si>
    <t>Anahita Nandi</t>
  </si>
  <si>
    <t>449091000001947463</t>
  </si>
  <si>
    <t>449091000015757546</t>
  </si>
  <si>
    <t>INV-001880</t>
  </si>
  <si>
    <t>449091000016250079</t>
  </si>
  <si>
    <t>INV-001896</t>
  </si>
  <si>
    <t>449091000016250596</t>
  </si>
  <si>
    <t>INV-001898</t>
  </si>
  <si>
    <t>hamsa nagendra</t>
  </si>
  <si>
    <t>449091000001947511</t>
  </si>
  <si>
    <t>449091000016250748</t>
  </si>
  <si>
    <t>INV-001899</t>
  </si>
  <si>
    <t>449091000022078593</t>
  </si>
  <si>
    <t>INV-002124</t>
  </si>
  <si>
    <t>449091000006912755</t>
  </si>
  <si>
    <t>2021-09-06</t>
  </si>
  <si>
    <t>INV-001474</t>
  </si>
  <si>
    <t>SO-00934</t>
  </si>
  <si>
    <t>Pritima Mishra</t>
  </si>
  <si>
    <t>449091000001947751</t>
  </si>
  <si>
    <t>449091000006922767</t>
  </si>
  <si>
    <t>INV-001488</t>
  </si>
  <si>
    <t>SO-00931</t>
  </si>
  <si>
    <t>Sujata Kelkar Shetty</t>
  </si>
  <si>
    <t>449091000001947895</t>
  </si>
  <si>
    <t>449091000014993628</t>
  </si>
  <si>
    <t>INV-001833</t>
  </si>
  <si>
    <t>449091000015158300</t>
  </si>
  <si>
    <t>INV-001848</t>
  </si>
  <si>
    <t>449091000015181616</t>
  </si>
  <si>
    <t>INV-001856</t>
  </si>
  <si>
    <t>449091000015351224</t>
  </si>
  <si>
    <t>INV-001860</t>
  </si>
  <si>
    <t>449091000015666675</t>
  </si>
  <si>
    <t>INV-001867</t>
  </si>
  <si>
    <t>Gaby Gaby</t>
  </si>
  <si>
    <t>449091000001947727</t>
  </si>
  <si>
    <t>449091000015749699</t>
  </si>
  <si>
    <t>INV-001870</t>
  </si>
  <si>
    <t>449091000015757317</t>
  </si>
  <si>
    <t>INV-001879</t>
  </si>
  <si>
    <t>449091000017703407</t>
  </si>
  <si>
    <t>INV-001966</t>
  </si>
  <si>
    <t>449091000026043488</t>
  </si>
  <si>
    <t>INV-002388</t>
  </si>
  <si>
    <t>449091000006924446</t>
  </si>
  <si>
    <t>2021-09-07</t>
  </si>
  <si>
    <t>INV-001494</t>
  </si>
  <si>
    <t>SO-00926</t>
  </si>
  <si>
    <t>449091000006925133</t>
  </si>
  <si>
    <t>INV-001497</t>
  </si>
  <si>
    <t>SO-00925</t>
  </si>
  <si>
    <t>449091000007076854</t>
  </si>
  <si>
    <t>INV-001518</t>
  </si>
  <si>
    <t>SO-00924</t>
  </si>
  <si>
    <t>Muddama Monnappa</t>
  </si>
  <si>
    <t>449091000001948015</t>
  </si>
  <si>
    <t>449091000013650286</t>
  </si>
  <si>
    <t>INV-001823</t>
  </si>
  <si>
    <t>449091000014109004</t>
  </si>
  <si>
    <t>INV-001795</t>
  </si>
  <si>
    <t>449091000014112024</t>
  </si>
  <si>
    <t>INV-001797</t>
  </si>
  <si>
    <t>Friederike Fokuhl</t>
  </si>
  <si>
    <t>449091000001948207</t>
  </si>
  <si>
    <t>449091000014121233</t>
  </si>
  <si>
    <t>INV-001802</t>
  </si>
  <si>
    <t>449091000014432050</t>
  </si>
  <si>
    <t>INV-001807</t>
  </si>
  <si>
    <t>Sharath K Jose</t>
  </si>
  <si>
    <t>449091000001948159</t>
  </si>
  <si>
    <t>449091000014433806</t>
  </si>
  <si>
    <t>INV-001812</t>
  </si>
  <si>
    <t>Gangs T Gangadhar</t>
  </si>
  <si>
    <t>449091000001948111</t>
  </si>
  <si>
    <t>449091000014986653</t>
  </si>
  <si>
    <t>INV-001829</t>
  </si>
  <si>
    <t>Ritika Tondwal</t>
  </si>
  <si>
    <t>449091000001947943</t>
  </si>
  <si>
    <t>449091000014994140</t>
  </si>
  <si>
    <t>INV-001835</t>
  </si>
  <si>
    <t>Soumik Sarkar</t>
  </si>
  <si>
    <t>449091000001947991</t>
  </si>
  <si>
    <t>449091000014994736</t>
  </si>
  <si>
    <t>INV-001838</t>
  </si>
  <si>
    <t>rajesh Kumar</t>
  </si>
  <si>
    <t>449091000001947967</t>
  </si>
  <si>
    <t>449091000026041948</t>
  </si>
  <si>
    <t>INV-002385</t>
  </si>
  <si>
    <t>449091000026274240</t>
  </si>
  <si>
    <t>INV-002397</t>
  </si>
  <si>
    <t>Immanuel Felix</t>
  </si>
  <si>
    <t>449091000001948759</t>
  </si>
  <si>
    <t>449091000029325151</t>
  </si>
  <si>
    <t>INV-002572</t>
  </si>
  <si>
    <t>449091000007073899</t>
  </si>
  <si>
    <t>2021-09-08</t>
  </si>
  <si>
    <t>INV-001510</t>
  </si>
  <si>
    <t>SO-00916</t>
  </si>
  <si>
    <t>Hari Krishnan</t>
  </si>
  <si>
    <t>449091000001948303</t>
  </si>
  <si>
    <t>449091000007075573</t>
  </si>
  <si>
    <t>INV-001514</t>
  </si>
  <si>
    <t>SO-00906</t>
  </si>
  <si>
    <t>Shalini D</t>
  </si>
  <si>
    <t>449091000001948567</t>
  </si>
  <si>
    <t>449091000011998553</t>
  </si>
  <si>
    <t>INV-001736</t>
  </si>
  <si>
    <t>PRASANTHAN C</t>
  </si>
  <si>
    <t>449091000001948543</t>
  </si>
  <si>
    <t>449091000012136239</t>
  </si>
  <si>
    <t>INV-001738</t>
  </si>
  <si>
    <t>Vilasini Ravikumar</t>
  </si>
  <si>
    <t>449091000001948471</t>
  </si>
  <si>
    <t>449091000012136405</t>
  </si>
  <si>
    <t>INV-001739</t>
  </si>
  <si>
    <t>hemaprasad kocherlla</t>
  </si>
  <si>
    <t>449091000001948447</t>
  </si>
  <si>
    <t>449091000012313209</t>
  </si>
  <si>
    <t>INV-001746</t>
  </si>
  <si>
    <t>Anish Abraham</t>
  </si>
  <si>
    <t>449091000001939039</t>
  </si>
  <si>
    <t>449091000012330330</t>
  </si>
  <si>
    <t>INV-001761</t>
  </si>
  <si>
    <t>Anitha Adireddy</t>
  </si>
  <si>
    <t>449091000001948591</t>
  </si>
  <si>
    <t>449091000013876417</t>
  </si>
  <si>
    <t>INV-001788</t>
  </si>
  <si>
    <t>Lasyashree Zeferino</t>
  </si>
  <si>
    <t>449091000001948375</t>
  </si>
  <si>
    <t>449091000013877089</t>
  </si>
  <si>
    <t>INV-001790</t>
  </si>
  <si>
    <t>Prerna Gupta</t>
  </si>
  <si>
    <t>449091000001948039</t>
  </si>
  <si>
    <t>449091000011673432</t>
  </si>
  <si>
    <t>2021-09-09</t>
  </si>
  <si>
    <t>INV-001727</t>
  </si>
  <si>
    <t>Tanvi Chandawarkar</t>
  </si>
  <si>
    <t>449091000001948663</t>
  </si>
  <si>
    <t>449091000005763806</t>
  </si>
  <si>
    <t>2021-09-10</t>
  </si>
  <si>
    <t>INV-001228</t>
  </si>
  <si>
    <t>SO-00895</t>
  </si>
  <si>
    <t>Anoop Ganesh</t>
  </si>
  <si>
    <t>449091000001948735</t>
  </si>
  <si>
    <t>449091000005777269</t>
  </si>
  <si>
    <t>INV-001230</t>
  </si>
  <si>
    <t>SO-00896</t>
  </si>
  <si>
    <t>449091000007081808</t>
  </si>
  <si>
    <t>INV-001529</t>
  </si>
  <si>
    <t>SO-00894</t>
  </si>
  <si>
    <t>449091000015413060</t>
  </si>
  <si>
    <t>INV-001859</t>
  </si>
  <si>
    <t>Nitesh Santhoshkumar</t>
  </si>
  <si>
    <t>449091000001935151</t>
  </si>
  <si>
    <t>449091000026274575</t>
  </si>
  <si>
    <t>INV-002398</t>
  </si>
  <si>
    <t>449091000026757636</t>
  </si>
  <si>
    <t>INV-002440</t>
  </si>
  <si>
    <t>449091000026948104</t>
  </si>
  <si>
    <t>INV-002444</t>
  </si>
  <si>
    <t>449091000011123922</t>
  </si>
  <si>
    <t>2021-09-11</t>
  </si>
  <si>
    <t>INV-001705</t>
  </si>
  <si>
    <t>449091000011683175</t>
  </si>
  <si>
    <t>INV-001733</t>
  </si>
  <si>
    <t>Priyanka Nayak</t>
  </si>
  <si>
    <t>449091000001948783</t>
  </si>
  <si>
    <t>449091000012314991</t>
  </si>
  <si>
    <t>INV-001751</t>
  </si>
  <si>
    <t>Abhijit malolan</t>
  </si>
  <si>
    <t>449091000001948351</t>
  </si>
  <si>
    <t>449091000012319196</t>
  </si>
  <si>
    <t>INV-001752</t>
  </si>
  <si>
    <t>449091000012319930</t>
  </si>
  <si>
    <t>INV-001754</t>
  </si>
  <si>
    <t>Divya Goil</t>
  </si>
  <si>
    <t>449091000001920103</t>
  </si>
  <si>
    <t>449091000013649723</t>
  </si>
  <si>
    <t>INV-001785</t>
  </si>
  <si>
    <t>Sameer Thapa</t>
  </si>
  <si>
    <t>449091000001948807</t>
  </si>
  <si>
    <t>449091000026273250</t>
  </si>
  <si>
    <t>INV-002395</t>
  </si>
  <si>
    <t>449091000027049337</t>
  </si>
  <si>
    <t>INV-002451</t>
  </si>
  <si>
    <t>449091000003578702</t>
  </si>
  <si>
    <t>2021-09-12</t>
  </si>
  <si>
    <t>INV-000582</t>
  </si>
  <si>
    <t>SO-00883</t>
  </si>
  <si>
    <t>449091000011111484</t>
  </si>
  <si>
    <t>INV-001695</t>
  </si>
  <si>
    <t>449091000011122147</t>
  </si>
  <si>
    <t>INV-001700</t>
  </si>
  <si>
    <t>449091000026036244</t>
  </si>
  <si>
    <t>INV-002377</t>
  </si>
  <si>
    <t>Putul Mishra</t>
  </si>
  <si>
    <t>449091000001942615</t>
  </si>
  <si>
    <t>449091000026037207</t>
  </si>
  <si>
    <t>INV-002380</t>
  </si>
  <si>
    <t>449091000003578831</t>
  </si>
  <si>
    <t>2021-09-13</t>
  </si>
  <si>
    <t>INV-000583</t>
  </si>
  <si>
    <t>SO-00879</t>
  </si>
  <si>
    <t>449091000003583024</t>
  </si>
  <si>
    <t>INV-000584</t>
  </si>
  <si>
    <t>SO-00878</t>
  </si>
  <si>
    <t>Geetika Thapliyal</t>
  </si>
  <si>
    <t>449091000001948879</t>
  </si>
  <si>
    <t>449091000006047962</t>
  </si>
  <si>
    <t>INV-001270</t>
  </si>
  <si>
    <t>SO-00634</t>
  </si>
  <si>
    <t>Shreya Gazmer</t>
  </si>
  <si>
    <t>449091000001939543</t>
  </si>
  <si>
    <t>449091000008741978</t>
  </si>
  <si>
    <t>INV-001643</t>
  </si>
  <si>
    <t>449091000025066396</t>
  </si>
  <si>
    <t>INV-002323</t>
  </si>
  <si>
    <t>449091000026077070</t>
  </si>
  <si>
    <t>INV-002391</t>
  </si>
  <si>
    <t>Nishant Dilip</t>
  </si>
  <si>
    <t>449091000001942663</t>
  </si>
  <si>
    <t>449091000003593338</t>
  </si>
  <si>
    <t>2021-09-14</t>
  </si>
  <si>
    <t>INV-000592</t>
  </si>
  <si>
    <t>SO-00867</t>
  </si>
  <si>
    <t>Brunda Sreedhar</t>
  </si>
  <si>
    <t>449091000001949047</t>
  </si>
  <si>
    <t>449091000011038343</t>
  </si>
  <si>
    <t>INV-001689</t>
  </si>
  <si>
    <t>449091000011676342</t>
  </si>
  <si>
    <t>INV-001729</t>
  </si>
  <si>
    <t>449091000025545173</t>
  </si>
  <si>
    <t>INV-002344</t>
  </si>
  <si>
    <t>Bhargavi bhaku</t>
  </si>
  <si>
    <t>449091000001948975</t>
  </si>
  <si>
    <t>449091000025545322</t>
  </si>
  <si>
    <t>INV-002345</t>
  </si>
  <si>
    <t>449091000028115922</t>
  </si>
  <si>
    <t>INV-002478</t>
  </si>
  <si>
    <t>449091000028118242</t>
  </si>
  <si>
    <t>INV-002483</t>
  </si>
  <si>
    <t>449091000030455346</t>
  </si>
  <si>
    <t>INV-002662</t>
  </si>
  <si>
    <t>Samina Rangwala</t>
  </si>
  <si>
    <t>449091000001948951</t>
  </si>
  <si>
    <t>449091000003593421</t>
  </si>
  <si>
    <t>overdue</t>
  </si>
  <si>
    <t>2021-09-15</t>
  </si>
  <si>
    <t>INV-000593</t>
  </si>
  <si>
    <t>SO-00866</t>
  </si>
  <si>
    <t>Jyotsnalata Kini</t>
  </si>
  <si>
    <t>449091000001949095</t>
  </si>
  <si>
    <t>449091000011034610</t>
  </si>
  <si>
    <t>INV-001687</t>
  </si>
  <si>
    <t>449091000012323455</t>
  </si>
  <si>
    <t>2021-09-16</t>
  </si>
  <si>
    <t>INV-001758</t>
  </si>
  <si>
    <t>449091000025063894</t>
  </si>
  <si>
    <t>INV-002328</t>
  </si>
  <si>
    <t>Sindhu Gingu</t>
  </si>
  <si>
    <t>449091000001949143</t>
  </si>
  <si>
    <t>449091000025187047</t>
  </si>
  <si>
    <t>INV-002329</t>
  </si>
  <si>
    <t>449091000003583914</t>
  </si>
  <si>
    <t>2021-09-17</t>
  </si>
  <si>
    <t>INV-000590</t>
  </si>
  <si>
    <t>SO-00873</t>
  </si>
  <si>
    <t>Aashti Sindhu</t>
  </si>
  <si>
    <t>449091000001949023</t>
  </si>
  <si>
    <t>449091000003600337</t>
  </si>
  <si>
    <t>INV-000599</t>
  </si>
  <si>
    <t>SO-00853</t>
  </si>
  <si>
    <t>Sreedhar Sreedhar</t>
  </si>
  <si>
    <t>449091000001949191</t>
  </si>
  <si>
    <t>449091000003605028</t>
  </si>
  <si>
    <t>INV-000601</t>
  </si>
  <si>
    <t>SO-00849</t>
  </si>
  <si>
    <t>Vibha SC</t>
  </si>
  <si>
    <t>449091000001949239</t>
  </si>
  <si>
    <t>449091000003605228</t>
  </si>
  <si>
    <t>INV-000603</t>
  </si>
  <si>
    <t>SO-00842</t>
  </si>
  <si>
    <t>449091000008536804</t>
  </si>
  <si>
    <t>INV-001633</t>
  </si>
  <si>
    <t>449091000008738131</t>
  </si>
  <si>
    <t>INV-001640</t>
  </si>
  <si>
    <t>449091000011100461</t>
  </si>
  <si>
    <t>INV-001693</t>
  </si>
  <si>
    <t>449091000011111131</t>
  </si>
  <si>
    <t>INV-001694</t>
  </si>
  <si>
    <t>Joystan Dsouza</t>
  </si>
  <si>
    <t>449091000001949263</t>
  </si>
  <si>
    <t>449091000018481335</t>
  </si>
  <si>
    <t>INV-001995</t>
  </si>
  <si>
    <t>449091000025894912</t>
  </si>
  <si>
    <t>INV-002366</t>
  </si>
  <si>
    <t>449091000003583827</t>
  </si>
  <si>
    <t>2021-09-18</t>
  </si>
  <si>
    <t>INV-000589</t>
  </si>
  <si>
    <t>SO-00844</t>
  </si>
  <si>
    <t>449091000003605141</t>
  </si>
  <si>
    <t>INV-000602</t>
  </si>
  <si>
    <t>SO-00845</t>
  </si>
  <si>
    <t>449091000003605425</t>
  </si>
  <si>
    <t>INV-000604</t>
  </si>
  <si>
    <t>SO-00841</t>
  </si>
  <si>
    <t>449091000003605963</t>
  </si>
  <si>
    <t>INV-000606</t>
  </si>
  <si>
    <t>SO-00838</t>
  </si>
  <si>
    <t>Rachna Chhabria</t>
  </si>
  <si>
    <t>449091000001949383</t>
  </si>
  <si>
    <t>449091000011384403</t>
  </si>
  <si>
    <t>INV-001710</t>
  </si>
  <si>
    <t>Ishwarya V</t>
  </si>
  <si>
    <t>449091000001949359</t>
  </si>
  <si>
    <t>449091000017715601</t>
  </si>
  <si>
    <t>INV-001984</t>
  </si>
  <si>
    <t>449091000018130337</t>
  </si>
  <si>
    <t>INV-001991</t>
  </si>
  <si>
    <t>Atul Naval</t>
  </si>
  <si>
    <t>449091000001949287</t>
  </si>
  <si>
    <t>449091000025028729</t>
  </si>
  <si>
    <t>INV-002318</t>
  </si>
  <si>
    <t>449091000025898368</t>
  </si>
  <si>
    <t>INV-002372</t>
  </si>
  <si>
    <t>Mahalingappa Ambi</t>
  </si>
  <si>
    <t>449091000001943335</t>
  </si>
  <si>
    <t>449091000003617076</t>
  </si>
  <si>
    <t>2021-09-19</t>
  </si>
  <si>
    <t>INV-000607</t>
  </si>
  <si>
    <t>SO-00831</t>
  </si>
  <si>
    <t>Vineeth Vincent</t>
  </si>
  <si>
    <t>449091000000962802</t>
  </si>
  <si>
    <t>449091000005754523</t>
  </si>
  <si>
    <t>INV-001207</t>
  </si>
  <si>
    <t>SO-00830</t>
  </si>
  <si>
    <t>Chaithanya Valsaraj</t>
  </si>
  <si>
    <t>449091000001942783</t>
  </si>
  <si>
    <t>449091000008502062</t>
  </si>
  <si>
    <t>INV-001630</t>
  </si>
  <si>
    <t>449091000008502618</t>
  </si>
  <si>
    <t>INV-001632</t>
  </si>
  <si>
    <t>449091000008734025</t>
  </si>
  <si>
    <t>INV-001637</t>
  </si>
  <si>
    <t>Jayanti Bhattacharya</t>
  </si>
  <si>
    <t>449091000001520009</t>
  </si>
  <si>
    <t>449091000011660372</t>
  </si>
  <si>
    <t>INV-001717</t>
  </si>
  <si>
    <t>449091000025187366</t>
  </si>
  <si>
    <t>INV-002330</t>
  </si>
  <si>
    <t>449091000025545727</t>
  </si>
  <si>
    <t>INV-002346</t>
  </si>
  <si>
    <t>449091000025786713</t>
  </si>
  <si>
    <t>INV-002354</t>
  </si>
  <si>
    <t>449091000028123519</t>
  </si>
  <si>
    <t>INV-002490</t>
  </si>
  <si>
    <t>449091000028125074</t>
  </si>
  <si>
    <t>INV-002493</t>
  </si>
  <si>
    <t>449091000028404499</t>
  </si>
  <si>
    <t>INV-002498</t>
  </si>
  <si>
    <t>Nandgopal M</t>
  </si>
  <si>
    <t>449091000001949407</t>
  </si>
  <si>
    <t>449091000011375892</t>
  </si>
  <si>
    <t>2021-09-20</t>
  </si>
  <si>
    <t>INV-001708</t>
  </si>
  <si>
    <t>449091000011663826</t>
  </si>
  <si>
    <t>INV-001719</t>
  </si>
  <si>
    <t>449091000011667629</t>
  </si>
  <si>
    <t>INV-001723</t>
  </si>
  <si>
    <t>449091000026045935</t>
  </si>
  <si>
    <t>INV-002390</t>
  </si>
  <si>
    <t>449091000028405006</t>
  </si>
  <si>
    <t>INV-002501</t>
  </si>
  <si>
    <t>Vedika Malpani</t>
  </si>
  <si>
    <t>449091000001949431</t>
  </si>
  <si>
    <t>449091000005750546</t>
  </si>
  <si>
    <t>2021-09-21</t>
  </si>
  <si>
    <t>INV-001203</t>
  </si>
  <si>
    <t>SO-00825</t>
  </si>
  <si>
    <t>Sateesh Gudla</t>
  </si>
  <si>
    <t>449091000001949455</t>
  </si>
  <si>
    <t>449091000003593504</t>
  </si>
  <si>
    <t>2021-09-22</t>
  </si>
  <si>
    <t>INV-000594</t>
  </si>
  <si>
    <t>SO-00865</t>
  </si>
  <si>
    <t>Saroja Naidu</t>
  </si>
  <si>
    <t>449091000001949119</t>
  </si>
  <si>
    <t>449091000003593661</t>
  </si>
  <si>
    <t>INV-000595</t>
  </si>
  <si>
    <t>SO-00864</t>
  </si>
  <si>
    <t>Riya D</t>
  </si>
  <si>
    <t>449091000001948927</t>
  </si>
  <si>
    <t>449091000005748492</t>
  </si>
  <si>
    <t>INV-001199</t>
  </si>
  <si>
    <t>SO-00821</t>
  </si>
  <si>
    <t>Poorani Poorani</t>
  </si>
  <si>
    <t>449091000001949503</t>
  </si>
  <si>
    <t>449091000028405941</t>
  </si>
  <si>
    <t>INV-002504</t>
  </si>
  <si>
    <t>449091000028409162</t>
  </si>
  <si>
    <t>INV-002507</t>
  </si>
  <si>
    <t>449091000028410935</t>
  </si>
  <si>
    <t>INV-002511</t>
  </si>
  <si>
    <t>449091000028844079</t>
  </si>
  <si>
    <t>INV-002553</t>
  </si>
  <si>
    <t>449091000001555078</t>
  </si>
  <si>
    <t>INV-000008</t>
  </si>
  <si>
    <t>The Dreaming Tree</t>
  </si>
  <si>
    <t>449091000001153001</t>
  </si>
  <si>
    <t>true</t>
  </si>
  <si>
    <t>449091000004775370</t>
  </si>
  <si>
    <t>2021-09-23</t>
  </si>
  <si>
    <t>INV-001025</t>
  </si>
  <si>
    <t>SO-00812</t>
  </si>
  <si>
    <t>Anirudh Anand</t>
  </si>
  <si>
    <t>449091000001949623</t>
  </si>
  <si>
    <t>449091000005737247</t>
  </si>
  <si>
    <t>INV-001183</t>
  </si>
  <si>
    <t>SO-00813</t>
  </si>
  <si>
    <t>Smitha joshi</t>
  </si>
  <si>
    <t>449091000001949599</t>
  </si>
  <si>
    <t>449091000005737838</t>
  </si>
  <si>
    <t>INV-001186</t>
  </si>
  <si>
    <t>SO-00815</t>
  </si>
  <si>
    <t>449091000005738547</t>
  </si>
  <si>
    <t>INV-001188</t>
  </si>
  <si>
    <t>SO-00816</t>
  </si>
  <si>
    <t>449091000028118983</t>
  </si>
  <si>
    <t>INV-002485</t>
  </si>
  <si>
    <t>Mahesh Nayak</t>
  </si>
  <si>
    <t>449091000001949575</t>
  </si>
  <si>
    <t>449091000028403740</t>
  </si>
  <si>
    <t>INV-002502</t>
  </si>
  <si>
    <t>449091000028411169</t>
  </si>
  <si>
    <t>INV-002510</t>
  </si>
  <si>
    <t>449091000028847531</t>
  </si>
  <si>
    <t>INV-002556</t>
  </si>
  <si>
    <t>449091000004676288</t>
  </si>
  <si>
    <t>2021-09-24</t>
  </si>
  <si>
    <t>INV-001014</t>
  </si>
  <si>
    <t>SO-00807</t>
  </si>
  <si>
    <t>Gwenola COLLEU</t>
  </si>
  <si>
    <t>449091000001949671</t>
  </si>
  <si>
    <t>449091000004676505</t>
  </si>
  <si>
    <t>INV-001018</t>
  </si>
  <si>
    <t>SO-00809</t>
  </si>
  <si>
    <t>449091000011679368</t>
  </si>
  <si>
    <t>INV-001732</t>
  </si>
  <si>
    <t>Vikas Bharti</t>
  </si>
  <si>
    <t>449091000001922167</t>
  </si>
  <si>
    <t>449091000027884081</t>
  </si>
  <si>
    <t>INV-002468</t>
  </si>
  <si>
    <t>449091000028124206</t>
  </si>
  <si>
    <t>INV-002491</t>
  </si>
  <si>
    <t>Renu Rai</t>
  </si>
  <si>
    <t>449091000001949647</t>
  </si>
  <si>
    <t>449091000004670070</t>
  </si>
  <si>
    <t>2021-09-25</t>
  </si>
  <si>
    <t>INV-001002</t>
  </si>
  <si>
    <t>SO-00800</t>
  </si>
  <si>
    <t>449091000022862718</t>
  </si>
  <si>
    <t>INV-002201</t>
  </si>
  <si>
    <t>449091000027617818</t>
  </si>
  <si>
    <t>INV-002465</t>
  </si>
  <si>
    <t>449091000027792325</t>
  </si>
  <si>
    <t>INV-002466</t>
  </si>
  <si>
    <t>449091000001568359</t>
  </si>
  <si>
    <t>INV-000009</t>
  </si>
  <si>
    <t>Rathat Solutions Pvt Ltd</t>
  </si>
  <si>
    <t>449091000001568322</t>
  </si>
  <si>
    <t>449091000023283410</t>
  </si>
  <si>
    <t>2021-09-26</t>
  </si>
  <si>
    <t>INV-002225</t>
  </si>
  <si>
    <t>Jully Manchanda</t>
  </si>
  <si>
    <t>449091000001949719</t>
  </si>
  <si>
    <t>449091000023284005</t>
  </si>
  <si>
    <t>INV-002226</t>
  </si>
  <si>
    <t>449091000023284274</t>
  </si>
  <si>
    <t>INV-002227</t>
  </si>
  <si>
    <t>Deepak Namboothiri</t>
  </si>
  <si>
    <t>449091000001949695</t>
  </si>
  <si>
    <t>449091000027294093</t>
  </si>
  <si>
    <t>INV-002458</t>
  </si>
  <si>
    <t>449091000027295375</t>
  </si>
  <si>
    <t>INV-002461</t>
  </si>
  <si>
    <t>449091000004658859</t>
  </si>
  <si>
    <t>2021-09-27</t>
  </si>
  <si>
    <t>INV-000981</t>
  </si>
  <si>
    <t>SO-00790</t>
  </si>
  <si>
    <t>Nisha Ramdas</t>
  </si>
  <si>
    <t>449091000001949743</t>
  </si>
  <si>
    <t>449091000004661002</t>
  </si>
  <si>
    <t>INV-000984</t>
  </si>
  <si>
    <t>SO-00791</t>
  </si>
  <si>
    <t>449091000006059000</t>
  </si>
  <si>
    <t>INV-001293</t>
  </si>
  <si>
    <t>SO-00629</t>
  </si>
  <si>
    <t>Juhie Saboo</t>
  </si>
  <si>
    <t>449091000001943023</t>
  </si>
  <si>
    <t>449091000006200324</t>
  </si>
  <si>
    <t>INV-001345</t>
  </si>
  <si>
    <t>SO-00794</t>
  </si>
  <si>
    <t>449091000020967592</t>
  </si>
  <si>
    <t>INV-002076</t>
  </si>
  <si>
    <t>449091000022857346</t>
  </si>
  <si>
    <t>INV-002192</t>
  </si>
  <si>
    <t>Jacob Kurian</t>
  </si>
  <si>
    <t>449091000001949767</t>
  </si>
  <si>
    <t>449091000022859200</t>
  </si>
  <si>
    <t>INV-002193</t>
  </si>
  <si>
    <t>449091000022863560</t>
  </si>
  <si>
    <t>INV-002202</t>
  </si>
  <si>
    <t>449091000022867779</t>
  </si>
  <si>
    <t>INV-002207</t>
  </si>
  <si>
    <t>449091000023108414</t>
  </si>
  <si>
    <t>INV-002218</t>
  </si>
  <si>
    <t>449091000023108587</t>
  </si>
  <si>
    <t>INV-002220</t>
  </si>
  <si>
    <t>449091000004649408</t>
  </si>
  <si>
    <t>2021-09-28</t>
  </si>
  <si>
    <t>INV-000964</t>
  </si>
  <si>
    <t>SO-00782</t>
  </si>
  <si>
    <t>449091000004649691</t>
  </si>
  <si>
    <t>INV-000966</t>
  </si>
  <si>
    <t>SO-00783</t>
  </si>
  <si>
    <t>449091000004649878</t>
  </si>
  <si>
    <t>INV-000968</t>
  </si>
  <si>
    <t>SO-00784</t>
  </si>
  <si>
    <t>Aditi Chinta</t>
  </si>
  <si>
    <t>449091000001949839</t>
  </si>
  <si>
    <t>449091000004649988</t>
  </si>
  <si>
    <t>INV-000970</t>
  </si>
  <si>
    <t>SO-00785</t>
  </si>
  <si>
    <t>449091000022572163</t>
  </si>
  <si>
    <t>INV-002189</t>
  </si>
  <si>
    <t>Jacob TSJ</t>
  </si>
  <si>
    <t>449091000001949815</t>
  </si>
  <si>
    <t>449091000031127181</t>
  </si>
  <si>
    <t>INV-002691</t>
  </si>
  <si>
    <t>449091000004627073</t>
  </si>
  <si>
    <t>2021-09-29</t>
  </si>
  <si>
    <t>INV-000934</t>
  </si>
  <si>
    <t>SO-00769</t>
  </si>
  <si>
    <t>Vaibhav Rathi</t>
  </si>
  <si>
    <t>449091000001949959</t>
  </si>
  <si>
    <t>449091000004627186</t>
  </si>
  <si>
    <t>INV-000938</t>
  </si>
  <si>
    <t>SO-00770</t>
  </si>
  <si>
    <t>Rajeev H</t>
  </si>
  <si>
    <t>449091000001949911</t>
  </si>
  <si>
    <t>449091000004627717</t>
  </si>
  <si>
    <t>INV-000946</t>
  </si>
  <si>
    <t>SO-00773</t>
  </si>
  <si>
    <t>Aditi Anand</t>
  </si>
  <si>
    <t>449091000001949887</t>
  </si>
  <si>
    <t>449091000004645592</t>
  </si>
  <si>
    <t>INV-000954</t>
  </si>
  <si>
    <t>SO-00776</t>
  </si>
  <si>
    <t>449091000004645839</t>
  </si>
  <si>
    <t>INV-000955</t>
  </si>
  <si>
    <t>SO-00777</t>
  </si>
  <si>
    <t>449091000004645922</t>
  </si>
  <si>
    <t>INV-000958</t>
  </si>
  <si>
    <t>SO-00780</t>
  </si>
  <si>
    <t>Shahila Tharwat</t>
  </si>
  <si>
    <t>449091000001949863</t>
  </si>
  <si>
    <t>449091000026284080</t>
  </si>
  <si>
    <t>INV-002411</t>
  </si>
  <si>
    <t>449091000026518111</t>
  </si>
  <si>
    <t>INV-002417</t>
  </si>
  <si>
    <t>449091000026523305</t>
  </si>
  <si>
    <t>INV-002422</t>
  </si>
  <si>
    <t>449091000017710864</t>
  </si>
  <si>
    <t>2021-09-30</t>
  </si>
  <si>
    <t>INV-001970</t>
  </si>
  <si>
    <t>449091000018331260</t>
  </si>
  <si>
    <t>INV-001993</t>
  </si>
  <si>
    <t>Subramanian Sailappan</t>
  </si>
  <si>
    <t>449091000001950007</t>
  </si>
  <si>
    <t>449091000025187899</t>
  </si>
  <si>
    <t>INV-002331</t>
  </si>
  <si>
    <t>449091000026275864</t>
  </si>
  <si>
    <t>INV-002402</t>
  </si>
  <si>
    <t>Mariam Begg</t>
  </si>
  <si>
    <t>449091000001950031</t>
  </si>
  <si>
    <t>449091000026280967</t>
  </si>
  <si>
    <t>INV-002407</t>
  </si>
  <si>
    <t>449091000026285107</t>
  </si>
  <si>
    <t>INV-002413</t>
  </si>
  <si>
    <t>449091000027193474</t>
  </si>
  <si>
    <t>INV-002453</t>
  </si>
  <si>
    <t>449091000021308615</t>
  </si>
  <si>
    <t>2021-10-01</t>
  </si>
  <si>
    <t>INV-002100</t>
  </si>
  <si>
    <t>449091000023989513</t>
  </si>
  <si>
    <t>INV-002278</t>
  </si>
  <si>
    <t>449091000030734294</t>
  </si>
  <si>
    <t>INV-002675</t>
  </si>
  <si>
    <t>Mohan Mohan</t>
  </si>
  <si>
    <t>449091000001950055</t>
  </si>
  <si>
    <t>449091000004023873</t>
  </si>
  <si>
    <t>2021-10-02</t>
  </si>
  <si>
    <t>INV-000756</t>
  </si>
  <si>
    <t>SO-01188</t>
  </si>
  <si>
    <t>449091000004081720</t>
  </si>
  <si>
    <t>INV-000765</t>
  </si>
  <si>
    <t>SO-01181</t>
  </si>
  <si>
    <t>449091000023992590</t>
  </si>
  <si>
    <t>INV-002285</t>
  </si>
  <si>
    <t>449091000028803522</t>
  </si>
  <si>
    <t>INV-002536</t>
  </si>
  <si>
    <t>449091000001607028</t>
  </si>
  <si>
    <t>INV-000010</t>
  </si>
  <si>
    <t>Suman Industries Private Limited</t>
  </si>
  <si>
    <t>449091000001311036</t>
  </si>
  <si>
    <t>449091000001607066</t>
  </si>
  <si>
    <t>2021-10-03</t>
  </si>
  <si>
    <t>INV-000011</t>
  </si>
  <si>
    <t>449091000004081917</t>
  </si>
  <si>
    <t>INV-000766</t>
  </si>
  <si>
    <t>SO-01177</t>
  </si>
  <si>
    <t>449091000005260768</t>
  </si>
  <si>
    <t>INV-001088</t>
  </si>
  <si>
    <t>SO-01170</t>
  </si>
  <si>
    <t>449091000005260849</t>
  </si>
  <si>
    <t>INV-001089</t>
  </si>
  <si>
    <t>SO-01171</t>
  </si>
  <si>
    <t>449091000005260930</t>
  </si>
  <si>
    <t>INV-001090</t>
  </si>
  <si>
    <t>SO-01172</t>
  </si>
  <si>
    <t>449091000005265017</t>
  </si>
  <si>
    <t>INV-001091</t>
  </si>
  <si>
    <t>SO-01173</t>
  </si>
  <si>
    <t>449091000005265100</t>
  </si>
  <si>
    <t>INV-001092</t>
  </si>
  <si>
    <t>SO-01174</t>
  </si>
  <si>
    <t>449091000005390546</t>
  </si>
  <si>
    <t>INV-001107</t>
  </si>
  <si>
    <t>SO-01203</t>
  </si>
  <si>
    <t>Deepashri NV</t>
  </si>
  <si>
    <t>449091000002719562</t>
  </si>
  <si>
    <t>449091000023993292</t>
  </si>
  <si>
    <t>INV-002287</t>
  </si>
  <si>
    <t>449091000024397837</t>
  </si>
  <si>
    <t>INV-002304</t>
  </si>
  <si>
    <t>449091000025894084</t>
  </si>
  <si>
    <t>INV-002362</t>
  </si>
  <si>
    <t>New Testuser</t>
  </si>
  <si>
    <t>449091000001950127</t>
  </si>
  <si>
    <t>449091000028415724</t>
  </si>
  <si>
    <t>INV-002516</t>
  </si>
  <si>
    <t>449091000028578992</t>
  </si>
  <si>
    <t>INV-002520</t>
  </si>
  <si>
    <t>Diya Thakker</t>
  </si>
  <si>
    <t>449091000001950223</t>
  </si>
  <si>
    <t>449091000028726225</t>
  </si>
  <si>
    <t>INV-002521</t>
  </si>
  <si>
    <t>Test ReferalUser</t>
  </si>
  <si>
    <t>449091000001950199</t>
  </si>
  <si>
    <t>449091000028726326</t>
  </si>
  <si>
    <t>INV-002522</t>
  </si>
  <si>
    <t>New Testinguser</t>
  </si>
  <si>
    <t>449091000002705875</t>
  </si>
  <si>
    <t>449091000028726459</t>
  </si>
  <si>
    <t>INV-002523</t>
  </si>
  <si>
    <t>New Referal</t>
  </si>
  <si>
    <t>449091000001950175</t>
  </si>
  <si>
    <t>449091000028726570</t>
  </si>
  <si>
    <t>INV-002524</t>
  </si>
  <si>
    <t>449091000028726735</t>
  </si>
  <si>
    <t>INV-002525</t>
  </si>
  <si>
    <t>449091000028726864</t>
  </si>
  <si>
    <t>INV-002526</t>
  </si>
  <si>
    <t>449091000028785001</t>
  </si>
  <si>
    <t>INV-002527</t>
  </si>
  <si>
    <t>449091000028785132</t>
  </si>
  <si>
    <t>INV-002528</t>
  </si>
  <si>
    <t>449091000028785265</t>
  </si>
  <si>
    <t>INV-002529</t>
  </si>
  <si>
    <t>449091000028785399</t>
  </si>
  <si>
    <t>INV-002530</t>
  </si>
  <si>
    <t>449091000028785538</t>
  </si>
  <si>
    <t>INV-002531</t>
  </si>
  <si>
    <t>449091000028785657</t>
  </si>
  <si>
    <t>INV-002532</t>
  </si>
  <si>
    <t>449091000028785850</t>
  </si>
  <si>
    <t>INV-002533</t>
  </si>
  <si>
    <t>449091000028803007</t>
  </si>
  <si>
    <t>INV-002534</t>
  </si>
  <si>
    <t>449091000028803199</t>
  </si>
  <si>
    <t>INV-002535</t>
  </si>
  <si>
    <t>449091000028803667</t>
  </si>
  <si>
    <t>INV-002538</t>
  </si>
  <si>
    <t>449091000028831062</t>
  </si>
  <si>
    <t>INV-002539</t>
  </si>
  <si>
    <t>449091000028831680</t>
  </si>
  <si>
    <t>INV-002544</t>
  </si>
  <si>
    <t>449091000028838685</t>
  </si>
  <si>
    <t>INV-002547</t>
  </si>
  <si>
    <t>449091000028841475</t>
  </si>
  <si>
    <t>INV-002550</t>
  </si>
  <si>
    <t>449091000028842831</t>
  </si>
  <si>
    <t>INV-002552</t>
  </si>
  <si>
    <t>449091000028844824</t>
  </si>
  <si>
    <t>INV-002554</t>
  </si>
  <si>
    <t>RAJAN RAMAKRISHNAN</t>
  </si>
  <si>
    <t>449091000001952311</t>
  </si>
  <si>
    <t>449091000029014114</t>
  </si>
  <si>
    <t>INV-002558</t>
  </si>
  <si>
    <t>449091000029015938</t>
  </si>
  <si>
    <t>INV-002560</t>
  </si>
  <si>
    <t>449091000029427143</t>
  </si>
  <si>
    <t>INV-002599</t>
  </si>
  <si>
    <t>Siddharth Handa</t>
  </si>
  <si>
    <t>449091000002720092</t>
  </si>
  <si>
    <t>449091000030204400</t>
  </si>
  <si>
    <t>INV-002623</t>
  </si>
  <si>
    <t>449091000030205232</t>
  </si>
  <si>
    <t>INV-002625</t>
  </si>
  <si>
    <t>449091000003568656</t>
  </si>
  <si>
    <t>2021-10-04</t>
  </si>
  <si>
    <t>INV-000575</t>
  </si>
  <si>
    <t>SO-01155</t>
  </si>
  <si>
    <t>449091000028413377</t>
  </si>
  <si>
    <t>INV-002515</t>
  </si>
  <si>
    <t>449091000028578262</t>
  </si>
  <si>
    <t>INV-002519</t>
  </si>
  <si>
    <t>449091000029021947</t>
  </si>
  <si>
    <t>INV-002564</t>
  </si>
  <si>
    <t>sruti sagaram</t>
  </si>
  <si>
    <t>449091000002719977</t>
  </si>
  <si>
    <t>449091000003541763</t>
  </si>
  <si>
    <t>2021-10-05</t>
  </si>
  <si>
    <t>INV-000536</t>
  </si>
  <si>
    <t>SO-01141</t>
  </si>
  <si>
    <t>449091000003541852</t>
  </si>
  <si>
    <t>INV-000537</t>
  </si>
  <si>
    <t>SO-01144</t>
  </si>
  <si>
    <t>Osha Shetty</t>
  </si>
  <si>
    <t>449091000001950295</t>
  </si>
  <si>
    <t>449091000003550228</t>
  </si>
  <si>
    <t>INV-000539</t>
  </si>
  <si>
    <t>SO-01150</t>
  </si>
  <si>
    <t>449091000028405742</t>
  </si>
  <si>
    <t>INV-002503</t>
  </si>
  <si>
    <t>449091000028409124</t>
  </si>
  <si>
    <t>INV-002506</t>
  </si>
  <si>
    <t>449091000003541437</t>
  </si>
  <si>
    <t>2021-10-06</t>
  </si>
  <si>
    <t>INV-000534</t>
  </si>
  <si>
    <t>SO-01135</t>
  </si>
  <si>
    <t>Sowmya Kamath</t>
  </si>
  <si>
    <t>449091000001950367</t>
  </si>
  <si>
    <t>449091000003541536</t>
  </si>
  <si>
    <t>INV-000535</t>
  </si>
  <si>
    <t>SO-01137</t>
  </si>
  <si>
    <t>Anwar Abdul Salam</t>
  </si>
  <si>
    <t>449091000001950439</t>
  </si>
  <si>
    <t>449091000003568799</t>
  </si>
  <si>
    <t>INV-000576</t>
  </si>
  <si>
    <t>SO-01134</t>
  </si>
  <si>
    <t>Anisha Bhandary</t>
  </si>
  <si>
    <t>449091000001950079</t>
  </si>
  <si>
    <t>449091000005086295</t>
  </si>
  <si>
    <t>INV-001064</t>
  </si>
  <si>
    <t>SO-01142</t>
  </si>
  <si>
    <t>Smitha Gopalkrishnan</t>
  </si>
  <si>
    <t>449091000001950319</t>
  </si>
  <si>
    <t>449091000028404680</t>
  </si>
  <si>
    <t>INV-002500</t>
  </si>
  <si>
    <t>Ganesh Gopal</t>
  </si>
  <si>
    <t>449091000001950343</t>
  </si>
  <si>
    <t>449091000003568908</t>
  </si>
  <si>
    <t>2021-10-07</t>
  </si>
  <si>
    <t>INV-000577</t>
  </si>
  <si>
    <t>SO-01129</t>
  </si>
  <si>
    <t>Pooja M</t>
  </si>
  <si>
    <t>449091000001950463</t>
  </si>
  <si>
    <t>449091000005056170</t>
  </si>
  <si>
    <t>INV-001060</t>
  </si>
  <si>
    <t>SO-01136</t>
  </si>
  <si>
    <t>449091000025894273</t>
  </si>
  <si>
    <t>INV-002363</t>
  </si>
  <si>
    <t>449091000027885029</t>
  </si>
  <si>
    <t>INV-002470</t>
  </si>
  <si>
    <t>449091000030216363</t>
  </si>
  <si>
    <t>INV-002640</t>
  </si>
  <si>
    <t>449091000004089025</t>
  </si>
  <si>
    <t>2021-10-08</t>
  </si>
  <si>
    <t>INV-000770</t>
  </si>
  <si>
    <t>SO-01120</t>
  </si>
  <si>
    <t>Carolyn Simon</t>
  </si>
  <si>
    <t>449091000001950631</t>
  </si>
  <si>
    <t>449091000024421175</t>
  </si>
  <si>
    <t>INV-002305</t>
  </si>
  <si>
    <t>Soumik Nandy</t>
  </si>
  <si>
    <t>449091000001950607</t>
  </si>
  <si>
    <t>449091000025894657</t>
  </si>
  <si>
    <t>INV-002365</t>
  </si>
  <si>
    <t>449091000027988320</t>
  </si>
  <si>
    <t>INV-002474</t>
  </si>
  <si>
    <t>449091000028410047</t>
  </si>
  <si>
    <t>INV-002509</t>
  </si>
  <si>
    <t>449091000029605283</t>
  </si>
  <si>
    <t>INV-002588</t>
  </si>
  <si>
    <t>Mary Paul Fernandez</t>
  </si>
  <si>
    <t>449091000001950679</t>
  </si>
  <si>
    <t>449091000029715851</t>
  </si>
  <si>
    <t>INV-002592</t>
  </si>
  <si>
    <t>449091000029716592</t>
  </si>
  <si>
    <t>INV-002593</t>
  </si>
  <si>
    <t>Shilpa M</t>
  </si>
  <si>
    <t>449091000001950583</t>
  </si>
  <si>
    <t>449091000029717923</t>
  </si>
  <si>
    <t>INV-002596</t>
  </si>
  <si>
    <t>Meenakshi Meenakshi</t>
  </si>
  <si>
    <t>449091000001950511</t>
  </si>
  <si>
    <t>449091000030197566</t>
  </si>
  <si>
    <t>INV-002614</t>
  </si>
  <si>
    <t>449091000030201600</t>
  </si>
  <si>
    <t>INV-002617</t>
  </si>
  <si>
    <t>449091000004975833</t>
  </si>
  <si>
    <t>2021-10-09</t>
  </si>
  <si>
    <t>INV-001057</t>
  </si>
  <si>
    <t>SO-01130</t>
  </si>
  <si>
    <t>449091000022092764</t>
  </si>
  <si>
    <t>INV-002150</t>
  </si>
  <si>
    <t>449091000028115313</t>
  </si>
  <si>
    <t>INV-002476</t>
  </si>
  <si>
    <t>449091000029604712</t>
  </si>
  <si>
    <t>INV-002587</t>
  </si>
  <si>
    <t>449091000029605963</t>
  </si>
  <si>
    <t>INV-002589</t>
  </si>
  <si>
    <t>TejoPrasanna M</t>
  </si>
  <si>
    <t>449091000001950655</t>
  </si>
  <si>
    <t>449091000029636508</t>
  </si>
  <si>
    <t>INV-002590</t>
  </si>
  <si>
    <t>449091000029717075</t>
  </si>
  <si>
    <t>INV-002594</t>
  </si>
  <si>
    <t>Kavita Gupta</t>
  </si>
  <si>
    <t>449091000001946071</t>
  </si>
  <si>
    <t>449091000029717552</t>
  </si>
  <si>
    <t>INV-002595</t>
  </si>
  <si>
    <t>rupali salunkhe</t>
  </si>
  <si>
    <t>449091000001950559</t>
  </si>
  <si>
    <t>449091000029719661</t>
  </si>
  <si>
    <t>INV-002597</t>
  </si>
  <si>
    <t>Lekshmi Abhilash</t>
  </si>
  <si>
    <t>449091000001950487</t>
  </si>
  <si>
    <t>449091000029719964</t>
  </si>
  <si>
    <t>INV-002598</t>
  </si>
  <si>
    <t>449091000003578266</t>
  </si>
  <si>
    <t>2021-10-10</t>
  </si>
  <si>
    <t>INV-000579</t>
  </si>
  <si>
    <t>SO-01111</t>
  </si>
  <si>
    <t>449091000022090557</t>
  </si>
  <si>
    <t>INV-002145</t>
  </si>
  <si>
    <t>449091000022091928</t>
  </si>
  <si>
    <t>INV-002148</t>
  </si>
  <si>
    <t>Anant prakash sharma</t>
  </si>
  <si>
    <t>449091000001950727</t>
  </si>
  <si>
    <t>449091000028115669</t>
  </si>
  <si>
    <t>INV-002477</t>
  </si>
  <si>
    <t>Varagur Srikanth</t>
  </si>
  <si>
    <t>449091000001950391</t>
  </si>
  <si>
    <t>449091000003578577</t>
  </si>
  <si>
    <t>2021-10-11</t>
  </si>
  <si>
    <t>INV-000580</t>
  </si>
  <si>
    <t>SO-01106</t>
  </si>
  <si>
    <t>449091000003578674</t>
  </si>
  <si>
    <t>INV-000581</t>
  </si>
  <si>
    <t>SO-01105</t>
  </si>
  <si>
    <t>Srikanth sola</t>
  </si>
  <si>
    <t>449091000001950775</t>
  </si>
  <si>
    <t>449091000004089224</t>
  </si>
  <si>
    <t>INV-000772</t>
  </si>
  <si>
    <t>SO-01104</t>
  </si>
  <si>
    <t>Anna Poorani</t>
  </si>
  <si>
    <t>449091000001950799</t>
  </si>
  <si>
    <t>449091000004141977</t>
  </si>
  <si>
    <t>2021-10-13</t>
  </si>
  <si>
    <t>INV-000783</t>
  </si>
  <si>
    <t>SO-01100</t>
  </si>
  <si>
    <t>449091000020712042</t>
  </si>
  <si>
    <t>INV-002052</t>
  </si>
  <si>
    <t>449091000022080821</t>
  </si>
  <si>
    <t>INV-002132</t>
  </si>
  <si>
    <t>449091000022088046</t>
  </si>
  <si>
    <t>INV-002142</t>
  </si>
  <si>
    <t>449091000026041093</t>
  </si>
  <si>
    <t>INV-002383</t>
  </si>
  <si>
    <t>449091000023384612</t>
  </si>
  <si>
    <t>2021-10-14</t>
  </si>
  <si>
    <t>INV-002247</t>
  </si>
  <si>
    <t>449091000002194209</t>
  </si>
  <si>
    <t>INV-000028</t>
  </si>
  <si>
    <t>PawsnCollars Pvt Ltd</t>
  </si>
  <si>
    <t>449091000001654050</t>
  </si>
  <si>
    <t>449091000022083981</t>
  </si>
  <si>
    <t>2021-10-15</t>
  </si>
  <si>
    <t>INV-002139</t>
  </si>
  <si>
    <t>449091000030203327</t>
  </si>
  <si>
    <t>INV-002619</t>
  </si>
  <si>
    <t>449091000025895413</t>
  </si>
  <si>
    <t>2021-10-16</t>
  </si>
  <si>
    <t>INV-002367</t>
  </si>
  <si>
    <t>449091000025897603</t>
  </si>
  <si>
    <t>INV-002369</t>
  </si>
  <si>
    <t>449091000025898072</t>
  </si>
  <si>
    <t>INV-002370</t>
  </si>
  <si>
    <t>Christina Fernandez Fernandez</t>
  </si>
  <si>
    <t>449091000001950871</t>
  </si>
  <si>
    <t>449091000025948339</t>
  </si>
  <si>
    <t>2021-10-17</t>
  </si>
  <si>
    <t>INV-002374</t>
  </si>
  <si>
    <t>449091000025948484</t>
  </si>
  <si>
    <t>INV-002375</t>
  </si>
  <si>
    <t>449091000026036368</t>
  </si>
  <si>
    <t>INV-002378</t>
  </si>
  <si>
    <t>449091000026037930</t>
  </si>
  <si>
    <t>INV-002382</t>
  </si>
  <si>
    <t>449091000004220469</t>
  </si>
  <si>
    <t>2021-10-18</t>
  </si>
  <si>
    <t>INV-000816</t>
  </si>
  <si>
    <t>SO-01080</t>
  </si>
  <si>
    <t>449091000004246612</t>
  </si>
  <si>
    <t>INV-000819</t>
  </si>
  <si>
    <t>SO-01077</t>
  </si>
  <si>
    <t>Anusha venkat</t>
  </si>
  <si>
    <t>449091000001950919</t>
  </si>
  <si>
    <t>449091000021426087</t>
  </si>
  <si>
    <t>INV-002101</t>
  </si>
  <si>
    <t>449091000021426590</t>
  </si>
  <si>
    <t>INV-002102</t>
  </si>
  <si>
    <t>449091000021554189</t>
  </si>
  <si>
    <t>INV-002103</t>
  </si>
  <si>
    <t>449091000021554780</t>
  </si>
  <si>
    <t>INV-002104</t>
  </si>
  <si>
    <t>449091000021593251</t>
  </si>
  <si>
    <t>INV-002107</t>
  </si>
  <si>
    <t>449091000022080361</t>
  </si>
  <si>
    <t>INV-002129</t>
  </si>
  <si>
    <t>449091000025898874</t>
  </si>
  <si>
    <t>INV-002373</t>
  </si>
  <si>
    <t>449091000001796239</t>
  </si>
  <si>
    <t>2021-10-19</t>
  </si>
  <si>
    <t>INV-000016</t>
  </si>
  <si>
    <t>Bhartiya Urban Pvt Ltd</t>
  </si>
  <si>
    <t>449091000001778001</t>
  </si>
  <si>
    <t>449091000004271359</t>
  </si>
  <si>
    <t>INV-000822</t>
  </si>
  <si>
    <t>SO-01072</t>
  </si>
  <si>
    <t>Tara Mitra</t>
  </si>
  <si>
    <t>449091000001950967</t>
  </si>
  <si>
    <t>449091000004271444</t>
  </si>
  <si>
    <t>INV-000823</t>
  </si>
  <si>
    <t>SO-01071</t>
  </si>
  <si>
    <t>Deepu S</t>
  </si>
  <si>
    <t>449091000001950991</t>
  </si>
  <si>
    <t>449091000022083526</t>
  </si>
  <si>
    <t>INV-002137</t>
  </si>
  <si>
    <t>449091000004271547</t>
  </si>
  <si>
    <t>2021-10-20</t>
  </si>
  <si>
    <t>INV-000824</t>
  </si>
  <si>
    <t>SO-01070</t>
  </si>
  <si>
    <t>Karthic Ashokan</t>
  </si>
  <si>
    <t>449091000001951015</t>
  </si>
  <si>
    <t>449091000004287225</t>
  </si>
  <si>
    <t>INV-000826</t>
  </si>
  <si>
    <t>SO-01068</t>
  </si>
  <si>
    <t>449091000004287330</t>
  </si>
  <si>
    <t>INV-000828</t>
  </si>
  <si>
    <t>SO-01066</t>
  </si>
  <si>
    <t>449091000004287542</t>
  </si>
  <si>
    <t>INV-000831</t>
  </si>
  <si>
    <t>SO-01063</t>
  </si>
  <si>
    <t>449091000004287627</t>
  </si>
  <si>
    <t>INV-000832</t>
  </si>
  <si>
    <t>SO-01061</t>
  </si>
  <si>
    <t>449091000021593475</t>
  </si>
  <si>
    <t>INV-002108</t>
  </si>
  <si>
    <t>449091000021962971</t>
  </si>
  <si>
    <t>INV-002116</t>
  </si>
  <si>
    <t>449091000022077619</t>
  </si>
  <si>
    <t>INV-002120</t>
  </si>
  <si>
    <t>449091000004287833</t>
  </si>
  <si>
    <t>2021-10-21</t>
  </si>
  <si>
    <t>INV-000834</t>
  </si>
  <si>
    <t>SO-01059</t>
  </si>
  <si>
    <t>449091000004287932</t>
  </si>
  <si>
    <t>INV-000835</t>
  </si>
  <si>
    <t>SO-01058</t>
  </si>
  <si>
    <t>449091000004315041</t>
  </si>
  <si>
    <t>INV-000836</t>
  </si>
  <si>
    <t>SO-01057</t>
  </si>
  <si>
    <t>449091000022078440</t>
  </si>
  <si>
    <t>INV-002123</t>
  </si>
  <si>
    <t>449091000022079540</t>
  </si>
  <si>
    <t>INV-002126</t>
  </si>
  <si>
    <t>449091000022088623</t>
  </si>
  <si>
    <t>INV-002143</t>
  </si>
  <si>
    <t>449091000023282807</t>
  </si>
  <si>
    <t>INV-002233</t>
  </si>
  <si>
    <t>449091000006187531</t>
  </si>
  <si>
    <t>2021-10-22</t>
  </si>
  <si>
    <t>INV-001320</t>
  </si>
  <si>
    <t>SO-01096</t>
  </si>
  <si>
    <t>Ajithkumar GP</t>
  </si>
  <si>
    <t>449091000001950823</t>
  </si>
  <si>
    <t>449091000023379943</t>
  </si>
  <si>
    <t>INV-002241</t>
  </si>
  <si>
    <t>449091000021594669</t>
  </si>
  <si>
    <t>2021-10-23</t>
  </si>
  <si>
    <t>INV-002106</t>
  </si>
  <si>
    <t>449091000022077871</t>
  </si>
  <si>
    <t>INV-002122</t>
  </si>
  <si>
    <t>449091000022082367</t>
  </si>
  <si>
    <t>INV-002134</t>
  </si>
  <si>
    <t>449091000022082646</t>
  </si>
  <si>
    <t>INV-002135</t>
  </si>
  <si>
    <t>449091000022261054</t>
  </si>
  <si>
    <t>INV-002160</t>
  </si>
  <si>
    <t>Hasita Krishna</t>
  </si>
  <si>
    <t>449091000001951111</t>
  </si>
  <si>
    <t>449091000022261424</t>
  </si>
  <si>
    <t>INV-002162</t>
  </si>
  <si>
    <t>449091000022568176</t>
  </si>
  <si>
    <t>INV-002181</t>
  </si>
  <si>
    <t>449091000022869121</t>
  </si>
  <si>
    <t>INV-002208</t>
  </si>
  <si>
    <t>449091000022922320</t>
  </si>
  <si>
    <t>INV-002212</t>
  </si>
  <si>
    <t>449091000023201065</t>
  </si>
  <si>
    <t>INV-002219</t>
  </si>
  <si>
    <t>449091000004315999</t>
  </si>
  <si>
    <t>2021-10-24</t>
  </si>
  <si>
    <t>INV-000867</t>
  </si>
  <si>
    <t>SO-01041</t>
  </si>
  <si>
    <t>449091000004343082</t>
  </si>
  <si>
    <t>INV-000870</t>
  </si>
  <si>
    <t>SO-01040</t>
  </si>
  <si>
    <t>449091000004343472</t>
  </si>
  <si>
    <t>INV-000875</t>
  </si>
  <si>
    <t>SO-01036</t>
  </si>
  <si>
    <t>449091000004343551</t>
  </si>
  <si>
    <t>INV-000876</t>
  </si>
  <si>
    <t>SO-01035</t>
  </si>
  <si>
    <t>449091000004343646</t>
  </si>
  <si>
    <t>INV-000877</t>
  </si>
  <si>
    <t>SO-01034</t>
  </si>
  <si>
    <t>449091000004359107</t>
  </si>
  <si>
    <t>INV-000878</t>
  </si>
  <si>
    <t>SO-01030</t>
  </si>
  <si>
    <t>449091000017715039</t>
  </si>
  <si>
    <t>INV-001972</t>
  </si>
  <si>
    <t>449091000017715292</t>
  </si>
  <si>
    <t>INV-001980</t>
  </si>
  <si>
    <t>449091000021307331</t>
  </si>
  <si>
    <t>INV-002098</t>
  </si>
  <si>
    <t>449091000022079614</t>
  </si>
  <si>
    <t>INV-002127</t>
  </si>
  <si>
    <t>449091000022082234</t>
  </si>
  <si>
    <t>INV-002133</t>
  </si>
  <si>
    <t>449091000022261734</t>
  </si>
  <si>
    <t>INV-002164</t>
  </si>
  <si>
    <t>449091000004359658</t>
  </si>
  <si>
    <t>2021-10-25</t>
  </si>
  <si>
    <t>INV-000879</t>
  </si>
  <si>
    <t>SO-01028</t>
  </si>
  <si>
    <t>Siddharth Prakash</t>
  </si>
  <si>
    <t>449091000001951207</t>
  </si>
  <si>
    <t>449091000004380044</t>
  </si>
  <si>
    <t>2021-10-26</t>
  </si>
  <si>
    <t>INV-000881</t>
  </si>
  <si>
    <t>SO-01022</t>
  </si>
  <si>
    <t>449091000021159751</t>
  </si>
  <si>
    <t>INV-002090</t>
  </si>
  <si>
    <t>449091000030736595</t>
  </si>
  <si>
    <t>INV-002678</t>
  </si>
  <si>
    <t>Padmavati Sridhar</t>
  </si>
  <si>
    <t>449091000001951327</t>
  </si>
  <si>
    <t>449091000004380605</t>
  </si>
  <si>
    <t>2021-10-27</t>
  </si>
  <si>
    <t>INV-000884</t>
  </si>
  <si>
    <t>SO-01019</t>
  </si>
  <si>
    <t>449091000004410050</t>
  </si>
  <si>
    <t>INV-000890</t>
  </si>
  <si>
    <t>SO-01011</t>
  </si>
  <si>
    <t>449091000017476689</t>
  </si>
  <si>
    <t>INV-001958</t>
  </si>
  <si>
    <t>449091000017703212</t>
  </si>
  <si>
    <t>INV-001963</t>
  </si>
  <si>
    <t>Sheila Vennkatesh</t>
  </si>
  <si>
    <t>449091000001951591</t>
  </si>
  <si>
    <t>449091000017710453</t>
  </si>
  <si>
    <t>INV-001969</t>
  </si>
  <si>
    <t>Arjun Venugopal</t>
  </si>
  <si>
    <t>449091000001951543</t>
  </si>
  <si>
    <t>449091000020712873</t>
  </si>
  <si>
    <t>INV-002054</t>
  </si>
  <si>
    <t>Priti Khandelwal</t>
  </si>
  <si>
    <t>449091000001951567</t>
  </si>
  <si>
    <t>449091000030737032</t>
  </si>
  <si>
    <t>INV-002680</t>
  </si>
  <si>
    <t>Utkarsh uber</t>
  </si>
  <si>
    <t>449091000001951423</t>
  </si>
  <si>
    <t>449091000030737312</t>
  </si>
  <si>
    <t>INV-002681</t>
  </si>
  <si>
    <t>Pradeep radhakrishna</t>
  </si>
  <si>
    <t>449091000001951447</t>
  </si>
  <si>
    <t>449091000030737427</t>
  </si>
  <si>
    <t>INV-002682</t>
  </si>
  <si>
    <t>Dr Vijay Suryashekhar</t>
  </si>
  <si>
    <t>449091000001951639</t>
  </si>
  <si>
    <t>449091000030737548</t>
  </si>
  <si>
    <t>INV-002683</t>
  </si>
  <si>
    <t>Vaishali gupta</t>
  </si>
  <si>
    <t>449091000001951663</t>
  </si>
  <si>
    <t>449091000004410289</t>
  </si>
  <si>
    <t>2021-10-28</t>
  </si>
  <si>
    <t>INV-000892</t>
  </si>
  <si>
    <t>SO-01010</t>
  </si>
  <si>
    <t>449091000004410424</t>
  </si>
  <si>
    <t>INV-000894</t>
  </si>
  <si>
    <t>SO-01009</t>
  </si>
  <si>
    <t>449091000006892165</t>
  </si>
  <si>
    <t>INV-001421</t>
  </si>
  <si>
    <t>SO-01008</t>
  </si>
  <si>
    <t>Ramakrishna Shenai</t>
  </si>
  <si>
    <t>449091000001951615</t>
  </si>
  <si>
    <t>449091000016934447</t>
  </si>
  <si>
    <t>INV-001934</t>
  </si>
  <si>
    <t>449091000022261861</t>
  </si>
  <si>
    <t>INV-002165</t>
  </si>
  <si>
    <t>449091000023379408</t>
  </si>
  <si>
    <t>INV-002237</t>
  </si>
  <si>
    <t>449091000030737675</t>
  </si>
  <si>
    <t>INV-002684</t>
  </si>
  <si>
    <t>Shohini Chaudhuri</t>
  </si>
  <si>
    <t>449091000001951519</t>
  </si>
  <si>
    <t>449091000004410863</t>
  </si>
  <si>
    <t>2021-10-29</t>
  </si>
  <si>
    <t>INV-000899</t>
  </si>
  <si>
    <t>SO-01004</t>
  </si>
  <si>
    <t>Irene Manning</t>
  </si>
  <si>
    <t>449091000001951687</t>
  </si>
  <si>
    <t>449091000004458044</t>
  </si>
  <si>
    <t>INV-000900</t>
  </si>
  <si>
    <t>SO-01003</t>
  </si>
  <si>
    <t>449091000004458293</t>
  </si>
  <si>
    <t>INV-000901</t>
  </si>
  <si>
    <t>SO-01002</t>
  </si>
  <si>
    <t>449091000004458814</t>
  </si>
  <si>
    <t>INV-000902</t>
  </si>
  <si>
    <t>SO-01001</t>
  </si>
  <si>
    <t>449091000004458907</t>
  </si>
  <si>
    <t>INV-000904</t>
  </si>
  <si>
    <t>SO-01000</t>
  </si>
  <si>
    <t>Dilahad Billimoria</t>
  </si>
  <si>
    <t>449091000001951711</t>
  </si>
  <si>
    <t>449091000006206691</t>
  </si>
  <si>
    <t>INV-001364</t>
  </si>
  <si>
    <t>SO-00616</t>
  </si>
  <si>
    <t>Kavitha Harish</t>
  </si>
  <si>
    <t>449091000001943671</t>
  </si>
  <si>
    <t>449091000022570643</t>
  </si>
  <si>
    <t>INV-002187</t>
  </si>
  <si>
    <t>Pratap Gupta</t>
  </si>
  <si>
    <t>449091000001943479</t>
  </si>
  <si>
    <t>449091000023384271</t>
  </si>
  <si>
    <t>INV-002246</t>
  </si>
  <si>
    <t>449091000026215348</t>
  </si>
  <si>
    <t>INV-002393</t>
  </si>
  <si>
    <t>449091000028412762</t>
  </si>
  <si>
    <t>INV-002513</t>
  </si>
  <si>
    <t>449091000030901357</t>
  </si>
  <si>
    <t>INV-002686</t>
  </si>
  <si>
    <t>Vinutha Shankar</t>
  </si>
  <si>
    <t>449091000001929967</t>
  </si>
  <si>
    <t>449091000031127646</t>
  </si>
  <si>
    <t>INV-002692</t>
  </si>
  <si>
    <t>449091000022095775</t>
  </si>
  <si>
    <t>2021-10-30</t>
  </si>
  <si>
    <t>INV-002155</t>
  </si>
  <si>
    <t>449091000022523194</t>
  </si>
  <si>
    <t>INV-002176</t>
  </si>
  <si>
    <t>449091000022569429</t>
  </si>
  <si>
    <t>INV-002184</t>
  </si>
  <si>
    <t>Aparna Bhalla</t>
  </si>
  <si>
    <t>449091000001943431</t>
  </si>
  <si>
    <t>449091000022859815</t>
  </si>
  <si>
    <t>INV-002194</t>
  </si>
  <si>
    <t>Shruthi Surendran</t>
  </si>
  <si>
    <t>449091000001915687</t>
  </si>
  <si>
    <t>449091000022863644</t>
  </si>
  <si>
    <t>INV-002203</t>
  </si>
  <si>
    <t>449091000022866359</t>
  </si>
  <si>
    <t>INV-002205</t>
  </si>
  <si>
    <t>Subramanya Adisesha</t>
  </si>
  <si>
    <t>449091000001928359</t>
  </si>
  <si>
    <t>449091000023282329</t>
  </si>
  <si>
    <t>INV-002231</t>
  </si>
  <si>
    <t>449091000028412423</t>
  </si>
  <si>
    <t>INV-002512</t>
  </si>
  <si>
    <t>449091000029604367</t>
  </si>
  <si>
    <t>INV-002586</t>
  </si>
  <si>
    <t>449091000001772023</t>
  </si>
  <si>
    <t>2021-10-31</t>
  </si>
  <si>
    <t>INV-000014</t>
  </si>
  <si>
    <t>449091000003541951</t>
  </si>
  <si>
    <t>INV-000538</t>
  </si>
  <si>
    <t>SO-01326</t>
  </si>
  <si>
    <t>449091000003617854</t>
  </si>
  <si>
    <t>INV-000644</t>
  </si>
  <si>
    <t>SO-01324</t>
  </si>
  <si>
    <t>449091000003866704</t>
  </si>
  <si>
    <t>INV-000699</t>
  </si>
  <si>
    <t>SO-01323</t>
  </si>
  <si>
    <t>449091000003550311</t>
  </si>
  <si>
    <t>2021-11-01</t>
  </si>
  <si>
    <t>INV-000540</t>
  </si>
  <si>
    <t>SO-01325</t>
  </si>
  <si>
    <t>Manju Sood</t>
  </si>
  <si>
    <t>449091000001951879</t>
  </si>
  <si>
    <t>449091000003550432</t>
  </si>
  <si>
    <t>INV-000541</t>
  </si>
  <si>
    <t>SO-01322</t>
  </si>
  <si>
    <t>Natalia Desai</t>
  </si>
  <si>
    <t>449091000001951831</t>
  </si>
  <si>
    <t>449091000003789466</t>
  </si>
  <si>
    <t>INV-000681</t>
  </si>
  <si>
    <t>SO-01317</t>
  </si>
  <si>
    <t>449091000023545336</t>
  </si>
  <si>
    <t>INV-002249</t>
  </si>
  <si>
    <t>449091000003541278</t>
  </si>
  <si>
    <t>2021-11-02</t>
  </si>
  <si>
    <t>INV-000533</t>
  </si>
  <si>
    <t>SO-01311</t>
  </si>
  <si>
    <t>449091000003868037</t>
  </si>
  <si>
    <t>INV-000700</t>
  </si>
  <si>
    <t>SO-01315</t>
  </si>
  <si>
    <t>Shashank Dutt</t>
  </si>
  <si>
    <t>449091000001951951</t>
  </si>
  <si>
    <t>449091000003868246</t>
  </si>
  <si>
    <t>INV-000701</t>
  </si>
  <si>
    <t>SO-01313</t>
  </si>
  <si>
    <t>449091000023988599</t>
  </si>
  <si>
    <t>INV-002276</t>
  </si>
  <si>
    <t>449091000030209218</t>
  </si>
  <si>
    <t>INV-002633</t>
  </si>
  <si>
    <t>Alka saini</t>
  </si>
  <si>
    <t>449091000001951927</t>
  </si>
  <si>
    <t>449091000030209549</t>
  </si>
  <si>
    <t>INV-002635</t>
  </si>
  <si>
    <t>449091000001771007</t>
  </si>
  <si>
    <t>INV-000013</t>
  </si>
  <si>
    <t>Karle Infra Pvt Ltd</t>
  </si>
  <si>
    <t>449091000000318001</t>
  </si>
  <si>
    <t>449091000003550617</t>
  </si>
  <si>
    <t>2021-11-03</t>
  </si>
  <si>
    <t>INV-000542</t>
  </si>
  <si>
    <t>SO-01307</t>
  </si>
  <si>
    <t>449091000003617757</t>
  </si>
  <si>
    <t>INV-000642</t>
  </si>
  <si>
    <t>SO-01301</t>
  </si>
  <si>
    <t>Satya Pinnamaraju</t>
  </si>
  <si>
    <t>449091000001952071</t>
  </si>
  <si>
    <t>449091000003641154</t>
  </si>
  <si>
    <t>INV-000648</t>
  </si>
  <si>
    <t>SO-01300</t>
  </si>
  <si>
    <t>449091000023992119</t>
  </si>
  <si>
    <t>INV-002283</t>
  </si>
  <si>
    <t>449091000002418166</t>
  </si>
  <si>
    <t>INV-000038</t>
  </si>
  <si>
    <t>Shilton Hospitality LLP</t>
  </si>
  <si>
    <t>449091000001779033</t>
  </si>
  <si>
    <t>449091000003550730</t>
  </si>
  <si>
    <t>2021-11-04</t>
  </si>
  <si>
    <t>INV-000543</t>
  </si>
  <si>
    <t>SO-01303</t>
  </si>
  <si>
    <t>449091000003550847</t>
  </si>
  <si>
    <t>INV-000544</t>
  </si>
  <si>
    <t>SO-01297</t>
  </si>
  <si>
    <t>Sandhya sharad</t>
  </si>
  <si>
    <t>449091000001952167</t>
  </si>
  <si>
    <t>449091000023993928</t>
  </si>
  <si>
    <t>INV-002289</t>
  </si>
  <si>
    <t>Abhishek Kumar</t>
  </si>
  <si>
    <t>449091000001952143</t>
  </si>
  <si>
    <t>449091000023995276</t>
  </si>
  <si>
    <t>INV-002291</t>
  </si>
  <si>
    <t>Vijay Sharma</t>
  </si>
  <si>
    <t>449091000001952191</t>
  </si>
  <si>
    <t>449091000023995447</t>
  </si>
  <si>
    <t>INV-002292</t>
  </si>
  <si>
    <t>449091000023996153</t>
  </si>
  <si>
    <t>INV-002294</t>
  </si>
  <si>
    <t>449091000003556155</t>
  </si>
  <si>
    <t>2021-11-05</t>
  </si>
  <si>
    <t>INV-000546</t>
  </si>
  <si>
    <t>SO-01290</t>
  </si>
  <si>
    <t>Anish Roy</t>
  </si>
  <si>
    <t>449091000001952239</t>
  </si>
  <si>
    <t>449091000023286724</t>
  </si>
  <si>
    <t>INV-002234</t>
  </si>
  <si>
    <t>449091000003868777</t>
  </si>
  <si>
    <t>2021-11-06</t>
  </si>
  <si>
    <t>INV-000702</t>
  </si>
  <si>
    <t>SO-01287</t>
  </si>
  <si>
    <t>Tejasvi Bhat</t>
  </si>
  <si>
    <t>449091000001951783</t>
  </si>
  <si>
    <t>449091000023997881</t>
  </si>
  <si>
    <t>INV-002296</t>
  </si>
  <si>
    <t>449091000002060439</t>
  </si>
  <si>
    <t>2021-11-07</t>
  </si>
  <si>
    <t>INV-000020</t>
  </si>
  <si>
    <t>449091000003556236</t>
  </si>
  <si>
    <t>INV-000547</t>
  </si>
  <si>
    <t>SO-01283</t>
  </si>
  <si>
    <t>Vani Alladi</t>
  </si>
  <si>
    <t>449091000001952359</t>
  </si>
  <si>
    <t>449091000003884953</t>
  </si>
  <si>
    <t>INV-000706</t>
  </si>
  <si>
    <t>SO-01282</t>
  </si>
  <si>
    <t>449091000003901196</t>
  </si>
  <si>
    <t>INV-000707</t>
  </si>
  <si>
    <t>SO-01281</t>
  </si>
  <si>
    <t>449091000023286999</t>
  </si>
  <si>
    <t>INV-002239</t>
  </si>
  <si>
    <t>449091000030458684</t>
  </si>
  <si>
    <t>INV-002665</t>
  </si>
  <si>
    <t>449091000030583074</t>
  </si>
  <si>
    <t>INV-002669</t>
  </si>
  <si>
    <t>Preeti Sinha</t>
  </si>
  <si>
    <t>449091000001952335</t>
  </si>
  <si>
    <t>449091000003556319</t>
  </si>
  <si>
    <t>2021-11-08</t>
  </si>
  <si>
    <t>INV-000548</t>
  </si>
  <si>
    <t>SO-01280</t>
  </si>
  <si>
    <t>Deena Rodrigues</t>
  </si>
  <si>
    <t>449091000001952407</t>
  </si>
  <si>
    <t>449091000003556424</t>
  </si>
  <si>
    <t>INV-000549</t>
  </si>
  <si>
    <t>SO-01274</t>
  </si>
  <si>
    <t>449091000003556450</t>
  </si>
  <si>
    <t>INV-000550</t>
  </si>
  <si>
    <t>SO-01272</t>
  </si>
  <si>
    <t>449091000003868882</t>
  </si>
  <si>
    <t>INV-000703</t>
  </si>
  <si>
    <t>SO-01277</t>
  </si>
  <si>
    <t>449091000025783058</t>
  </si>
  <si>
    <t>INV-002347</t>
  </si>
  <si>
    <t>449091000025783420</t>
  </si>
  <si>
    <t>INV-002348</t>
  </si>
  <si>
    <t>449091000005497396</t>
  </si>
  <si>
    <t>2021-11-09</t>
  </si>
  <si>
    <t>INV-001138</t>
  </si>
  <si>
    <t>SO-01295</t>
  </si>
  <si>
    <t>449091000025783658</t>
  </si>
  <si>
    <t>INV-002349</t>
  </si>
  <si>
    <t>449091000030208932</t>
  </si>
  <si>
    <t>INV-002632</t>
  </si>
  <si>
    <t>Raghavendran N</t>
  </si>
  <si>
    <t>449091000002358652</t>
  </si>
  <si>
    <t>449091000030213118</t>
  </si>
  <si>
    <t>INV-002638</t>
  </si>
  <si>
    <t>Karen Anderson</t>
  </si>
  <si>
    <t>449091000002732168</t>
  </si>
  <si>
    <t>449091000030213738</t>
  </si>
  <si>
    <t>INV-002639</t>
  </si>
  <si>
    <t>Namrata Naik</t>
  </si>
  <si>
    <t>449091000001951903</t>
  </si>
  <si>
    <t>449091000030216790</t>
  </si>
  <si>
    <t>INV-002641</t>
  </si>
  <si>
    <t>449091000030345465</t>
  </si>
  <si>
    <t>INV-002643</t>
  </si>
  <si>
    <t>449091000030444713</t>
  </si>
  <si>
    <t>INV-002653</t>
  </si>
  <si>
    <t>449091000030448040</t>
  </si>
  <si>
    <t>INV-002656</t>
  </si>
  <si>
    <t>seepaj sharma</t>
  </si>
  <si>
    <t>449091000001952119</t>
  </si>
  <si>
    <t>449091000030448163</t>
  </si>
  <si>
    <t>INV-002657</t>
  </si>
  <si>
    <t>449091000030448834</t>
  </si>
  <si>
    <t>INV-002659</t>
  </si>
  <si>
    <t>449091000030452591</t>
  </si>
  <si>
    <t>INV-002660</t>
  </si>
  <si>
    <t>449091000030455069</t>
  </si>
  <si>
    <t>INV-002661</t>
  </si>
  <si>
    <t>Sanket adhikari</t>
  </si>
  <si>
    <t>449091000001952215</t>
  </si>
  <si>
    <t>449091000003556537</t>
  </si>
  <si>
    <t>2021-11-10</t>
  </si>
  <si>
    <t>INV-000551</t>
  </si>
  <si>
    <t>SO-01269</t>
  </si>
  <si>
    <t>449091000025784449</t>
  </si>
  <si>
    <t>INV-002350</t>
  </si>
  <si>
    <t>449091000025784902</t>
  </si>
  <si>
    <t>2021-10-12</t>
  </si>
  <si>
    <t>2021-11-11</t>
  </si>
  <si>
    <t>INV-002351</t>
  </si>
  <si>
    <t>449091000025786235</t>
  </si>
  <si>
    <t>INV-002352</t>
  </si>
  <si>
    <t>449091000003556634</t>
  </si>
  <si>
    <t>2021-11-12</t>
  </si>
  <si>
    <t>INV-000552</t>
  </si>
  <si>
    <t>SO-01260</t>
  </si>
  <si>
    <t>449091000003641126</t>
  </si>
  <si>
    <t>INV-000647</t>
  </si>
  <si>
    <t>SO-01263</t>
  </si>
  <si>
    <t>449091000004316252</t>
  </si>
  <si>
    <t>INV-000842</t>
  </si>
  <si>
    <t>SO-00023</t>
  </si>
  <si>
    <t>Daksha Hubli</t>
  </si>
  <si>
    <t>449091000002188033</t>
  </si>
  <si>
    <t>449091000024457585</t>
  </si>
  <si>
    <t>INV-002308</t>
  </si>
  <si>
    <t>Anusha Rathor</t>
  </si>
  <si>
    <t>449091000002722038</t>
  </si>
  <si>
    <t>449091000024753046</t>
  </si>
  <si>
    <t>INV-002309</t>
  </si>
  <si>
    <t>449091000025786490</t>
  </si>
  <si>
    <t>INV-002353</t>
  </si>
  <si>
    <t>449091000030412825</t>
  </si>
  <si>
    <t>2021-11-13</t>
  </si>
  <si>
    <t>INV-002648</t>
  </si>
  <si>
    <t>449091000003556994</t>
  </si>
  <si>
    <t>2021-11-14</t>
  </si>
  <si>
    <t>INV-000554</t>
  </si>
  <si>
    <t>SO-01252</t>
  </si>
  <si>
    <t>449091000003558079</t>
  </si>
  <si>
    <t>INV-000555</t>
  </si>
  <si>
    <t>SO-01248</t>
  </si>
  <si>
    <t>Sateesh Donthi</t>
  </si>
  <si>
    <t>449091000002721513</t>
  </si>
  <si>
    <t>449091000003859794</t>
  </si>
  <si>
    <t>INV-000726</t>
  </si>
  <si>
    <t>SO-01250</t>
  </si>
  <si>
    <t>449091000003930831</t>
  </si>
  <si>
    <t>INV-000717</t>
  </si>
  <si>
    <t>SO-01251</t>
  </si>
  <si>
    <t>Roshni Mahesh</t>
  </si>
  <si>
    <t>449091000002721616</t>
  </si>
  <si>
    <t>449091000003951095</t>
  </si>
  <si>
    <t>INV-000727</t>
  </si>
  <si>
    <t>SO-01249</t>
  </si>
  <si>
    <t>449091000030205793</t>
  </si>
  <si>
    <t>INV-002628</t>
  </si>
  <si>
    <t>449091000030208515</t>
  </si>
  <si>
    <t>INV-002631</t>
  </si>
  <si>
    <t>Farida Hyderi</t>
  </si>
  <si>
    <t>449091000002721815</t>
  </si>
  <si>
    <t>449091000030210241</t>
  </si>
  <si>
    <t>INV-002634</t>
  </si>
  <si>
    <t>449091000030211188</t>
  </si>
  <si>
    <t>INV-002637</t>
  </si>
  <si>
    <t>449091000030411413</t>
  </si>
  <si>
    <t>INV-002642</t>
  </si>
  <si>
    <t>449091000003558196</t>
  </si>
  <si>
    <t>2021-11-15</t>
  </si>
  <si>
    <t>INV-000556</t>
  </si>
  <si>
    <t>SO-01247</t>
  </si>
  <si>
    <t>449091000003558293</t>
  </si>
  <si>
    <t>INV-000557</t>
  </si>
  <si>
    <t>SO-01245</t>
  </si>
  <si>
    <t>449091000003558378</t>
  </si>
  <si>
    <t>INV-000558</t>
  </si>
  <si>
    <t>SO-01241</t>
  </si>
  <si>
    <t>449091000003939141</t>
  </si>
  <si>
    <t>INV-000719</t>
  </si>
  <si>
    <t>SO-01244</t>
  </si>
  <si>
    <t>449091000003939745</t>
  </si>
  <si>
    <t>INV-000721</t>
  </si>
  <si>
    <t>SO-01242</t>
  </si>
  <si>
    <t>449091000030583426</t>
  </si>
  <si>
    <t>INV-002670</t>
  </si>
  <si>
    <t>Aparna Joshi</t>
  </si>
  <si>
    <t>449091000002721318</t>
  </si>
  <si>
    <t>449091000003558493</t>
  </si>
  <si>
    <t>2021-11-16</t>
  </si>
  <si>
    <t>INV-000559</t>
  </si>
  <si>
    <t>SO-01239</t>
  </si>
  <si>
    <t>449091000003930918</t>
  </si>
  <si>
    <t>INV-000718</t>
  </si>
  <si>
    <t>SO-01240</t>
  </si>
  <si>
    <t>449091000003951437</t>
  </si>
  <si>
    <t>INV-000729</t>
  </si>
  <si>
    <t>SO-01237</t>
  </si>
  <si>
    <t>449091000024753237</t>
  </si>
  <si>
    <t>INV-002310</t>
  </si>
  <si>
    <t>Sonali Singh</t>
  </si>
  <si>
    <t>449091000002720900</t>
  </si>
  <si>
    <t>449091000003558715</t>
  </si>
  <si>
    <t>2021-11-17</t>
  </si>
  <si>
    <t>INV-000561</t>
  </si>
  <si>
    <t>SO-01229</t>
  </si>
  <si>
    <t>449091000003951260</t>
  </si>
  <si>
    <t>INV-000728</t>
  </si>
  <si>
    <t>SO-01236</t>
  </si>
  <si>
    <t>449091000023897155</t>
  </si>
  <si>
    <t>INV-002266</t>
  </si>
  <si>
    <t>449091000024753683</t>
  </si>
  <si>
    <t>INV-002312</t>
  </si>
  <si>
    <t>449091000024825707</t>
  </si>
  <si>
    <t>INV-002315</t>
  </si>
  <si>
    <t>449091000025028088</t>
  </si>
  <si>
    <t>2021-11-18</t>
  </si>
  <si>
    <t>INV-002316</t>
  </si>
  <si>
    <t>449091000002060289</t>
  </si>
  <si>
    <t>2021-11-19</t>
  </si>
  <si>
    <t>INV-000019</t>
  </si>
  <si>
    <t>449091000030440799</t>
  </si>
  <si>
    <t>INV-002650</t>
  </si>
  <si>
    <t>449091000002027238</t>
  </si>
  <si>
    <t>INV-000018</t>
  </si>
  <si>
    <t>449091000003558800</t>
  </si>
  <si>
    <t>2021-11-20</t>
  </si>
  <si>
    <t>INV-000562</t>
  </si>
  <si>
    <t>SO-01221</t>
  </si>
  <si>
    <t>449091000005478851</t>
  </si>
  <si>
    <t>INV-001118</t>
  </si>
  <si>
    <t>SO-01230</t>
  </si>
  <si>
    <t>449091000005482041</t>
  </si>
  <si>
    <t>INV-001121</t>
  </si>
  <si>
    <t>SO-01238</t>
  </si>
  <si>
    <t>Nanditha gopal</t>
  </si>
  <si>
    <t>449091000002721143</t>
  </si>
  <si>
    <t>449091000023985007</t>
  </si>
  <si>
    <t>INV-002269</t>
  </si>
  <si>
    <t>449091000025066086</t>
  </si>
  <si>
    <t>INV-002322</t>
  </si>
  <si>
    <t>449091000025066647</t>
  </si>
  <si>
    <t>INV-002324</t>
  </si>
  <si>
    <t>449091000029795786</t>
  </si>
  <si>
    <t>INV-002613</t>
  </si>
  <si>
    <t>449091000030199530</t>
  </si>
  <si>
    <t>INV-002615</t>
  </si>
  <si>
    <t>449091000030200045</t>
  </si>
  <si>
    <t>INV-002620</t>
  </si>
  <si>
    <t>449091000030200775</t>
  </si>
  <si>
    <t>INV-002627</t>
  </si>
  <si>
    <t>449091000030207585</t>
  </si>
  <si>
    <t>INV-002629</t>
  </si>
  <si>
    <t>449091000030440222</t>
  </si>
  <si>
    <t>INV-002649</t>
  </si>
  <si>
    <t>449091000030444248</t>
  </si>
  <si>
    <t>INV-002652</t>
  </si>
  <si>
    <t>449091000003558868</t>
  </si>
  <si>
    <t>2021-11-21</t>
  </si>
  <si>
    <t>INV-000564</t>
  </si>
  <si>
    <t>SO-01215</t>
  </si>
  <si>
    <t>449091000005474362</t>
  </si>
  <si>
    <t>INV-001113</t>
  </si>
  <si>
    <t>SO-01218</t>
  </si>
  <si>
    <t>Gautam &amp; Radha Mukherji</t>
  </si>
  <si>
    <t>449091000002720186</t>
  </si>
  <si>
    <t>449091000025028540</t>
  </si>
  <si>
    <t>INV-002317</t>
  </si>
  <si>
    <t>Lakshmi ranjan</t>
  </si>
  <si>
    <t>449091000002720143</t>
  </si>
  <si>
    <t>449091000029325706</t>
  </si>
  <si>
    <t>INV-002574</t>
  </si>
  <si>
    <t>449091000029427446</t>
  </si>
  <si>
    <t>INV-002601</t>
  </si>
  <si>
    <t>449091000029795192</t>
  </si>
  <si>
    <t>INV-002603</t>
  </si>
  <si>
    <t>Bhavana Mohan</t>
  </si>
  <si>
    <t>449091000002720481</t>
  </si>
  <si>
    <t>449091000030448203</t>
  </si>
  <si>
    <t>INV-002658</t>
  </si>
  <si>
    <t>449091000003558953</t>
  </si>
  <si>
    <t>2021-11-22</t>
  </si>
  <si>
    <t>INV-000565</t>
  </si>
  <si>
    <t>SO-01212</t>
  </si>
  <si>
    <t>449091000003884245</t>
  </si>
  <si>
    <t>INV-000704</t>
  </si>
  <si>
    <t>SO-01268</t>
  </si>
  <si>
    <t>449091000004000143</t>
  </si>
  <si>
    <t>INV-000739</t>
  </si>
  <si>
    <t>SO-01209</t>
  </si>
  <si>
    <t>Ashwini Jaganath</t>
  </si>
  <si>
    <t>449091000002719819</t>
  </si>
  <si>
    <t>449091000025065187</t>
  </si>
  <si>
    <t>INV-002319</t>
  </si>
  <si>
    <t>Nandraj Kumar</t>
  </si>
  <si>
    <t>449091000002719922</t>
  </si>
  <si>
    <t>449091000025788087</t>
  </si>
  <si>
    <t>2021-11-23</t>
  </si>
  <si>
    <t>INV-002356</t>
  </si>
  <si>
    <t>449091000003563080</t>
  </si>
  <si>
    <t>INV-000566</t>
  </si>
  <si>
    <t>SO-01207</t>
  </si>
  <si>
    <t>Chetana Kundapur</t>
  </si>
  <si>
    <t>449091000002719728</t>
  </si>
  <si>
    <t>449091000003563255</t>
  </si>
  <si>
    <t>2021-11-24</t>
  </si>
  <si>
    <t>INV-000567</t>
  </si>
  <si>
    <t>SO-01205</t>
  </si>
  <si>
    <t>449091000023987830</t>
  </si>
  <si>
    <t>INV-002274</t>
  </si>
  <si>
    <t>Moloy Biswas</t>
  </si>
  <si>
    <t>449091000002719605</t>
  </si>
  <si>
    <t>449091000002066311</t>
  </si>
  <si>
    <t>2021-11-25</t>
  </si>
  <si>
    <t>INV-000022</t>
  </si>
  <si>
    <t>449091000003563477</t>
  </si>
  <si>
    <t>INV-000569</t>
  </si>
  <si>
    <t>SO-01202</t>
  </si>
  <si>
    <t>449091000003563503</t>
  </si>
  <si>
    <t>INV-000570</t>
  </si>
  <si>
    <t>SO-01201</t>
  </si>
  <si>
    <t>449091000004023480</t>
  </si>
  <si>
    <t>INV-000753</t>
  </si>
  <si>
    <t>SO-01197</t>
  </si>
  <si>
    <t>449091000025788612</t>
  </si>
  <si>
    <t>INV-002357</t>
  </si>
  <si>
    <t>Nithya Ragunathan</t>
  </si>
  <si>
    <t>449091000002719427</t>
  </si>
  <si>
    <t>449091000004316977</t>
  </si>
  <si>
    <t>2021-11-26</t>
  </si>
  <si>
    <t>INV-000852</t>
  </si>
  <si>
    <t>SO-00084</t>
  </si>
  <si>
    <t>449091000004329100</t>
  </si>
  <si>
    <t>INV-000853</t>
  </si>
  <si>
    <t>SO-00085</t>
  </si>
  <si>
    <t>Sameera Shamsuddin</t>
  </si>
  <si>
    <t>449091000002379489</t>
  </si>
  <si>
    <t>449091000004329301</t>
  </si>
  <si>
    <t>INV-000855</t>
  </si>
  <si>
    <t>SO-00086</t>
  </si>
  <si>
    <t>Tanisha Thyagarajan</t>
  </si>
  <si>
    <t>449091000002379784</t>
  </si>
  <si>
    <t>449091000022085395</t>
  </si>
  <si>
    <t>INV-002140</t>
  </si>
  <si>
    <t>449091000022092615</t>
  </si>
  <si>
    <t>INV-002149</t>
  </si>
  <si>
    <t>449091000002183015</t>
  </si>
  <si>
    <t>2021-11-27</t>
  </si>
  <si>
    <t>INV-000023</t>
  </si>
  <si>
    <t>DC-00010</t>
  </si>
  <si>
    <t>449091000002183055</t>
  </si>
  <si>
    <t>INV-000024</t>
  </si>
  <si>
    <t>DC-00009</t>
  </si>
  <si>
    <t>449091000004316292</t>
  </si>
  <si>
    <t>INV-000843</t>
  </si>
  <si>
    <t>SO-00024</t>
  </si>
  <si>
    <t>rheea mukherjee</t>
  </si>
  <si>
    <t>449091000002188312</t>
  </si>
  <si>
    <t>449091000022261289</t>
  </si>
  <si>
    <t>2021-11-28</t>
  </si>
  <si>
    <t>INV-002161</t>
  </si>
  <si>
    <t>449091000004316370</t>
  </si>
  <si>
    <t>INV-000844</t>
  </si>
  <si>
    <t>SO-00025</t>
  </si>
  <si>
    <t>Advaitha  ArunKumar</t>
  </si>
  <si>
    <t>449091000002262065</t>
  </si>
  <si>
    <t>449091000004316402</t>
  </si>
  <si>
    <t>2021-11-29</t>
  </si>
  <si>
    <t>INV-000845</t>
  </si>
  <si>
    <t>SO-00026</t>
  </si>
  <si>
    <t>449091000004316434</t>
  </si>
  <si>
    <t>INV-000846</t>
  </si>
  <si>
    <t>SO-00027</t>
  </si>
  <si>
    <t>449091000004316484</t>
  </si>
  <si>
    <t>INV-000847</t>
  </si>
  <si>
    <t>SO-00028</t>
  </si>
  <si>
    <t xml:space="preserve">Lavanya S </t>
  </si>
  <si>
    <t>449091000002335963</t>
  </si>
  <si>
    <t>449091000004316512</t>
  </si>
  <si>
    <t>INV-000848</t>
  </si>
  <si>
    <t>SO-00080</t>
  </si>
  <si>
    <t>Ewa Grover</t>
  </si>
  <si>
    <t>449091000002358409</t>
  </si>
  <si>
    <t>449091000004316540</t>
  </si>
  <si>
    <t>INV-000849</t>
  </si>
  <si>
    <t>SO-00081</t>
  </si>
  <si>
    <t>Aravind Nadarajan</t>
  </si>
  <si>
    <t>449091000001921135</t>
  </si>
  <si>
    <t>449091000004329728</t>
  </si>
  <si>
    <t>INV-000858</t>
  </si>
  <si>
    <t>SO-00089</t>
  </si>
  <si>
    <t>449091000004329825</t>
  </si>
  <si>
    <t>INV-000859</t>
  </si>
  <si>
    <t>SO-00090</t>
  </si>
  <si>
    <t>Yashas Gs</t>
  </si>
  <si>
    <t>449091000002384232</t>
  </si>
  <si>
    <t>449091000002334865</t>
  </si>
  <si>
    <t>2021-11-30</t>
  </si>
  <si>
    <t>INV-000027</t>
  </si>
  <si>
    <t>Nisha Bihani</t>
  </si>
  <si>
    <t>449091000002424002</t>
  </si>
  <si>
    <t>449091000002487005</t>
  </si>
  <si>
    <t>INV-000045</t>
  </si>
  <si>
    <t>449091000002344755</t>
  </si>
  <si>
    <t>INV-000031</t>
  </si>
  <si>
    <t>SO-00079</t>
  </si>
  <si>
    <t>Ramya Krishnan</t>
  </si>
  <si>
    <t>449091000002358010</t>
  </si>
  <si>
    <t>449091000002361497</t>
  </si>
  <si>
    <t>2021-12-02</t>
  </si>
  <si>
    <t>INV-000029</t>
  </si>
  <si>
    <t>449091000002361545</t>
  </si>
  <si>
    <t>INV-000030</t>
  </si>
  <si>
    <t>449091000004050827</t>
  </si>
  <si>
    <t>INV-000762</t>
  </si>
  <si>
    <t>449091000002377181</t>
  </si>
  <si>
    <t>draft</t>
  </si>
  <si>
    <t>2021-12-03</t>
  </si>
  <si>
    <t>INV-000033</t>
  </si>
  <si>
    <t>Karle Homes Pvt Ltd</t>
  </si>
  <si>
    <t>449091000002378001</t>
  </si>
  <si>
    <t>449091000002377215</t>
  </si>
  <si>
    <t>INV-000034</t>
  </si>
  <si>
    <t>449091000002381033</t>
  </si>
  <si>
    <t>2021-12-04</t>
  </si>
  <si>
    <t>INV-000035</t>
  </si>
  <si>
    <t>SO-00060</t>
  </si>
  <si>
    <t>Mayuri Murthy</t>
  </si>
  <si>
    <t>449091000000962868</t>
  </si>
  <si>
    <t>449091000004329940</t>
  </si>
  <si>
    <t>INV-000860</t>
  </si>
  <si>
    <t>SO-00091</t>
  </si>
  <si>
    <t>Pavan  i h</t>
  </si>
  <si>
    <t>449091000002384298</t>
  </si>
  <si>
    <t>449091000004337087</t>
  </si>
  <si>
    <t>INV-000861</t>
  </si>
  <si>
    <t>SO-00092</t>
  </si>
  <si>
    <t>Brinda</t>
  </si>
  <si>
    <t>449091000002384450</t>
  </si>
  <si>
    <t>449091000004337297</t>
  </si>
  <si>
    <t>2021-12-05</t>
  </si>
  <si>
    <t>INV-000864</t>
  </si>
  <si>
    <t>SO-00094</t>
  </si>
  <si>
    <t>449091000022261543</t>
  </si>
  <si>
    <t>INV-002163</t>
  </si>
  <si>
    <t>449091000004050739</t>
  </si>
  <si>
    <t>2021-12-08</t>
  </si>
  <si>
    <t>INV-000761</t>
  </si>
  <si>
    <t>449091000004337448</t>
  </si>
  <si>
    <t>INV-000866</t>
  </si>
  <si>
    <t>SO-00095</t>
  </si>
  <si>
    <t>Pooja N Shetty</t>
  </si>
  <si>
    <t>449091000002391142</t>
  </si>
  <si>
    <t>449091000002439026</t>
  </si>
  <si>
    <t>2021-12-11</t>
  </si>
  <si>
    <t>INV-000041</t>
  </si>
  <si>
    <t>449091000002439065</t>
  </si>
  <si>
    <t>INV-000042</t>
  </si>
  <si>
    <t>449091000002439117</t>
  </si>
  <si>
    <t>INV-000043</t>
  </si>
  <si>
    <t>Karle Lifestyle Ventures Pvt Ltd</t>
  </si>
  <si>
    <t>449091000002439083</t>
  </si>
  <si>
    <t>449091000004050593</t>
  </si>
  <si>
    <t>2021-12-15</t>
  </si>
  <si>
    <t>INV-000760</t>
  </si>
  <si>
    <t>449091000004346570</t>
  </si>
  <si>
    <t>INV-000889</t>
  </si>
  <si>
    <t>SO-00103</t>
  </si>
  <si>
    <t>Mohita Nagpal</t>
  </si>
  <si>
    <t>449091000002452256</t>
  </si>
  <si>
    <t>449091000004346689</t>
  </si>
  <si>
    <t>2021-12-16</t>
  </si>
  <si>
    <t>INV-000891</t>
  </si>
  <si>
    <t>SO-00104</t>
  </si>
  <si>
    <t>449091000004346981</t>
  </si>
  <si>
    <t>2021-12-17</t>
  </si>
  <si>
    <t>INV-000895</t>
  </si>
  <si>
    <t>SO-00106</t>
  </si>
  <si>
    <t>449091000017970363</t>
  </si>
  <si>
    <t>INV-001977</t>
  </si>
  <si>
    <t>449091000003475175</t>
  </si>
  <si>
    <t>2021-12-18</t>
  </si>
  <si>
    <t>INV-000484</t>
  </si>
  <si>
    <t>SO-00651</t>
  </si>
  <si>
    <t>Meera nair</t>
  </si>
  <si>
    <t>449091000001942399</t>
  </si>
  <si>
    <t>449091000004346804</t>
  </si>
  <si>
    <t>INV-000893</t>
  </si>
  <si>
    <t>SO-00105</t>
  </si>
  <si>
    <t>Ramamurthy NataraJan</t>
  </si>
  <si>
    <t>449091000001937983</t>
  </si>
  <si>
    <t>449091000002513132</t>
  </si>
  <si>
    <t>2021-12-19</t>
  </si>
  <si>
    <t>INV-000046</t>
  </si>
  <si>
    <t>HIRINGBLUES TECHNOLOGY PRIVATE LIMITED</t>
  </si>
  <si>
    <t>449091000002513093</t>
  </si>
  <si>
    <t>449091000007564166</t>
  </si>
  <si>
    <t>INV-001607</t>
  </si>
  <si>
    <t>449091000022094858</t>
  </si>
  <si>
    <t>2021-12-20</t>
  </si>
  <si>
    <t>INV-002152</t>
  </si>
  <si>
    <t>449091000002744421</t>
  </si>
  <si>
    <t>2021-12-21</t>
  </si>
  <si>
    <t>INV-000052</t>
  </si>
  <si>
    <t>SO-00063</t>
  </si>
  <si>
    <t>449091000002744719</t>
  </si>
  <si>
    <t>INV-000054</t>
  </si>
  <si>
    <t>SO-00065</t>
  </si>
  <si>
    <t>449091000002744854</t>
  </si>
  <si>
    <t>INV-000055</t>
  </si>
  <si>
    <t>SO-00066</t>
  </si>
  <si>
    <t>449091000002747065</t>
  </si>
  <si>
    <t>INV-000056</t>
  </si>
  <si>
    <t>SO-00067</t>
  </si>
  <si>
    <t>Deepika Anand</t>
  </si>
  <si>
    <t>449091000001915591</t>
  </si>
  <si>
    <t>449091000002747375</t>
  </si>
  <si>
    <t>INV-000058</t>
  </si>
  <si>
    <t>SO-00071</t>
  </si>
  <si>
    <t>449091000002747588</t>
  </si>
  <si>
    <t>INV-000059</t>
  </si>
  <si>
    <t>SO-00072</t>
  </si>
  <si>
    <t>Sri raksha M</t>
  </si>
  <si>
    <t>449091000002338110</t>
  </si>
  <si>
    <t>449091000002747777</t>
  </si>
  <si>
    <t>INV-000060</t>
  </si>
  <si>
    <t>SO-00078</t>
  </si>
  <si>
    <t>449091000002747926</t>
  </si>
  <si>
    <t>INV-000061</t>
  </si>
  <si>
    <t>SO-00073</t>
  </si>
  <si>
    <t>449091000002750023</t>
  </si>
  <si>
    <t>INV-000062</t>
  </si>
  <si>
    <t>SO-00074</t>
  </si>
  <si>
    <t>449091000002750302</t>
  </si>
  <si>
    <t>INV-000063</t>
  </si>
  <si>
    <t>SO-00075</t>
  </si>
  <si>
    <t>Poornima M</t>
  </si>
  <si>
    <t>449091000001915951</t>
  </si>
  <si>
    <t>449091000002750399</t>
  </si>
  <si>
    <t>INV-000064</t>
  </si>
  <si>
    <t>SO-00076</t>
  </si>
  <si>
    <t>449091000003474816</t>
  </si>
  <si>
    <t>INV-000482</t>
  </si>
  <si>
    <t>SO-01374</t>
  </si>
  <si>
    <t>madhavi r</t>
  </si>
  <si>
    <t>449091000001948999</t>
  </si>
  <si>
    <t>449091000007590059</t>
  </si>
  <si>
    <t>INV-001608</t>
  </si>
  <si>
    <t>449091000007590475</t>
  </si>
  <si>
    <t>INV-001609</t>
  </si>
  <si>
    <t>449091000007606222</t>
  </si>
  <si>
    <t>INV-001610</t>
  </si>
  <si>
    <t>449091000007606582</t>
  </si>
  <si>
    <t>INV-001612</t>
  </si>
  <si>
    <t>Sumit Majumder</t>
  </si>
  <si>
    <t>449091000001915495</t>
  </si>
  <si>
    <t>449091000007606897</t>
  </si>
  <si>
    <t>INV-001613</t>
  </si>
  <si>
    <t>Aditya Mohan</t>
  </si>
  <si>
    <t>449091000001915615</t>
  </si>
  <si>
    <t>449091000023286481</t>
  </si>
  <si>
    <t>INV-002230</t>
  </si>
  <si>
    <t>449091000008730074</t>
  </si>
  <si>
    <t>2021-12-22</t>
  </si>
  <si>
    <t>INV-001636</t>
  </si>
  <si>
    <t>449091000008734632</t>
  </si>
  <si>
    <t>INV-001638</t>
  </si>
  <si>
    <t>Sanjana  HT</t>
  </si>
  <si>
    <t>449091000002885257</t>
  </si>
  <si>
    <t>449091000008741060</t>
  </si>
  <si>
    <t>INV-001641</t>
  </si>
  <si>
    <t>449091000010910365</t>
  </si>
  <si>
    <t>INV-001679</t>
  </si>
  <si>
    <t>Srinath Ramamurthy</t>
  </si>
  <si>
    <t>449091000002909631</t>
  </si>
  <si>
    <t>449091000014436692</t>
  </si>
  <si>
    <t>INV-001814</t>
  </si>
  <si>
    <t>449091000012933363</t>
  </si>
  <si>
    <t>2021-12-23</t>
  </si>
  <si>
    <t>INV-001767</t>
  </si>
  <si>
    <t>449091000016362824</t>
  </si>
  <si>
    <t>2021-12-24</t>
  </si>
  <si>
    <t>INV-001897</t>
  </si>
  <si>
    <t>449091000003126581</t>
  </si>
  <si>
    <t>2021-12-25</t>
  </si>
  <si>
    <t>INV-000293</t>
  </si>
  <si>
    <t>SO-01341</t>
  </si>
  <si>
    <t>449091000003532959</t>
  </si>
  <si>
    <t>INV-000530</t>
  </si>
  <si>
    <t>SO-01343</t>
  </si>
  <si>
    <t>Zeshan Rahaman</t>
  </si>
  <si>
    <t>449091000003167620</t>
  </si>
  <si>
    <t>449091000015666445</t>
  </si>
  <si>
    <t>INV-001866</t>
  </si>
  <si>
    <t>Jayaraman G R</t>
  </si>
  <si>
    <t>449091000001936039</t>
  </si>
  <si>
    <t>449091000015935517</t>
  </si>
  <si>
    <t>INV-001890</t>
  </si>
  <si>
    <t>449091000016593539</t>
  </si>
  <si>
    <t>INV-001900</t>
  </si>
  <si>
    <t>449091000023997322</t>
  </si>
  <si>
    <t>INV-002295</t>
  </si>
  <si>
    <t>449091000024309942</t>
  </si>
  <si>
    <t>INV-002302</t>
  </si>
  <si>
    <t>sangeeta Patni</t>
  </si>
  <si>
    <t>449091000001943071</t>
  </si>
  <si>
    <t>449091000003532743</t>
  </si>
  <si>
    <t>INV-000528</t>
  </si>
  <si>
    <t>SO-01347</t>
  </si>
  <si>
    <t>Bina parmar</t>
  </si>
  <si>
    <t>449091000003210237</t>
  </si>
  <si>
    <t>449091000003846083</t>
  </si>
  <si>
    <t>2021-12-26</t>
  </si>
  <si>
    <t>INV-000691</t>
  </si>
  <si>
    <t>brigade hotel ventures ltd</t>
  </si>
  <si>
    <t>449091000003841124</t>
  </si>
  <si>
    <t>449091000017716100</t>
  </si>
  <si>
    <t>INV-001973</t>
  </si>
  <si>
    <t>449091000024219185</t>
  </si>
  <si>
    <t>INV-002299</t>
  </si>
  <si>
    <t>449091000003444913</t>
  </si>
  <si>
    <t>2021-12-27</t>
  </si>
  <si>
    <t>INV-000453</t>
  </si>
  <si>
    <t>SO-01366</t>
  </si>
  <si>
    <t>Mrs. saraba</t>
  </si>
  <si>
    <t>449091000003444852</t>
  </si>
  <si>
    <t>449091000003532844</t>
  </si>
  <si>
    <t>INV-000529</t>
  </si>
  <si>
    <t>SO-01346</t>
  </si>
  <si>
    <t>Suman Katarki</t>
  </si>
  <si>
    <t>449091000003210163</t>
  </si>
  <si>
    <t>449091000003866591</t>
  </si>
  <si>
    <t>INV-000698</t>
  </si>
  <si>
    <t>SO-01351</t>
  </si>
  <si>
    <t>449091000018595785</t>
  </si>
  <si>
    <t>INV-002006</t>
  </si>
  <si>
    <t>449091000023284736</t>
  </si>
  <si>
    <t>INV-002228</t>
  </si>
  <si>
    <t>449091000023784405</t>
  </si>
  <si>
    <t>INV-002262</t>
  </si>
  <si>
    <t>449091000023896419</t>
  </si>
  <si>
    <t>INV-002264</t>
  </si>
  <si>
    <t>449091000023896751</t>
  </si>
  <si>
    <t>INV-002265</t>
  </si>
  <si>
    <t>449091000003257621</t>
  </si>
  <si>
    <t>2021-12-28</t>
  </si>
  <si>
    <t>INV-000373</t>
  </si>
  <si>
    <t>SO-00296</t>
  </si>
  <si>
    <t>Anantha ram</t>
  </si>
  <si>
    <t>449091000001938439</t>
  </si>
  <si>
    <t>449091000003456072</t>
  </si>
  <si>
    <t>INV-000454</t>
  </si>
  <si>
    <t>SO-01367</t>
  </si>
  <si>
    <t>Mrs. nimiraha</t>
  </si>
  <si>
    <t>449091000003456002</t>
  </si>
  <si>
    <t>449091000003466065</t>
  </si>
  <si>
    <t>INV-000461</t>
  </si>
  <si>
    <t>SO-01377</t>
  </si>
  <si>
    <t>Mrs. nimisha</t>
  </si>
  <si>
    <t>449091000003466001</t>
  </si>
  <si>
    <t>449091000003466218</t>
  </si>
  <si>
    <t>INV-000462</t>
  </si>
  <si>
    <t>SO-01378</t>
  </si>
  <si>
    <t>Mrs. kritika</t>
  </si>
  <si>
    <t>449091000003466149</t>
  </si>
  <si>
    <t>449091000003466373</t>
  </si>
  <si>
    <t>INV-000463</t>
  </si>
  <si>
    <t>SO-01379</t>
  </si>
  <si>
    <t>kritika</t>
  </si>
  <si>
    <t>449091000003466315</t>
  </si>
  <si>
    <t>449091000003466527</t>
  </si>
  <si>
    <t>INV-000464</t>
  </si>
  <si>
    <t>SO-01380</t>
  </si>
  <si>
    <t>Mrs. Anusha</t>
  </si>
  <si>
    <t>449091000003466449</t>
  </si>
  <si>
    <t>449091000003466683</t>
  </si>
  <si>
    <t>INV-000465</t>
  </si>
  <si>
    <t>SO-01381</t>
  </si>
  <si>
    <t>Mrs. shreya</t>
  </si>
  <si>
    <t>449091000003466612</t>
  </si>
  <si>
    <t>449091000003466898</t>
  </si>
  <si>
    <t>INV-000466</t>
  </si>
  <si>
    <t>SO-01382</t>
  </si>
  <si>
    <t>Mrs. poornima</t>
  </si>
  <si>
    <t>449091000003466834</t>
  </si>
  <si>
    <t>449091000003469565</t>
  </si>
  <si>
    <t>INV-000468</t>
  </si>
  <si>
    <t>SO-01384</t>
  </si>
  <si>
    <t>Mr. sudeep</t>
  </si>
  <si>
    <t>449091000003469501</t>
  </si>
  <si>
    <t>449091000003469716</t>
  </si>
  <si>
    <t>INV-000469</t>
  </si>
  <si>
    <t>SO-01385</t>
  </si>
  <si>
    <t>Mr. akshaya</t>
  </si>
  <si>
    <t>449091000003469646</t>
  </si>
  <si>
    <t>449091000003469822</t>
  </si>
  <si>
    <t>INV-000470</t>
  </si>
  <si>
    <t>449091000003469972</t>
  </si>
  <si>
    <t>INV-000471</t>
  </si>
  <si>
    <t>SO-01386</t>
  </si>
  <si>
    <t>Mr. Tony</t>
  </si>
  <si>
    <t>449091000003469907</t>
  </si>
  <si>
    <t>449091000003472222</t>
  </si>
  <si>
    <t>INV-000472</t>
  </si>
  <si>
    <t>SO-01387</t>
  </si>
  <si>
    <t>Mr. Karthik</t>
  </si>
  <si>
    <t>449091000003472161</t>
  </si>
  <si>
    <t>449091000003472444</t>
  </si>
  <si>
    <t>INV-000473</t>
  </si>
  <si>
    <t>SO-01388</t>
  </si>
  <si>
    <t>Mr. Rajkumar</t>
  </si>
  <si>
    <t>449091000003472307</t>
  </si>
  <si>
    <t>449091000003472585</t>
  </si>
  <si>
    <t>INV-000474</t>
  </si>
  <si>
    <t>SO-01389</t>
  </si>
  <si>
    <t>Mrs. lily paul</t>
  </si>
  <si>
    <t>449091000003472520</t>
  </si>
  <si>
    <t>449091000003472826</t>
  </si>
  <si>
    <t>INV-000476</t>
  </si>
  <si>
    <t>SO-01390</t>
  </si>
  <si>
    <t>Mr. katie</t>
  </si>
  <si>
    <t>449091000003472668</t>
  </si>
  <si>
    <t>449091000003472973</t>
  </si>
  <si>
    <t>INV-000477</t>
  </si>
  <si>
    <t>SO-01391</t>
  </si>
  <si>
    <t>Mrs. fatima</t>
  </si>
  <si>
    <t>449091000003472909</t>
  </si>
  <si>
    <t>449091000003474113</t>
  </si>
  <si>
    <t>INV-000478</t>
  </si>
  <si>
    <t>SO-01392</t>
  </si>
  <si>
    <t>Mrs. rhea</t>
  </si>
  <si>
    <t>449091000003474049</t>
  </si>
  <si>
    <t>449091000003474280</t>
  </si>
  <si>
    <t>INV-000479</t>
  </si>
  <si>
    <t>SO-01393</t>
  </si>
  <si>
    <t>Ms. Pooja</t>
  </si>
  <si>
    <t>449091000003474204</t>
  </si>
  <si>
    <t>449091000003474526</t>
  </si>
  <si>
    <t>INV-000480</t>
  </si>
  <si>
    <t>SO-01394</t>
  </si>
  <si>
    <t>Mr. amit</t>
  </si>
  <si>
    <t>449091000003474395</t>
  </si>
  <si>
    <t>449091000003474711</t>
  </si>
  <si>
    <t>INV-000481</t>
  </si>
  <si>
    <t>449091000003480041</t>
  </si>
  <si>
    <t>INV-000485</t>
  </si>
  <si>
    <t>SO-01395</t>
  </si>
  <si>
    <t>Ms. Avappa</t>
  </si>
  <si>
    <t>449091000003468267</t>
  </si>
  <si>
    <t>449091000003480422</t>
  </si>
  <si>
    <t>INV-000487</t>
  </si>
  <si>
    <t>SO-01396</t>
  </si>
  <si>
    <t>Mr. Raghavendra</t>
  </si>
  <si>
    <t>449091000003480358</t>
  </si>
  <si>
    <t>449091000003480577</t>
  </si>
  <si>
    <t>INV-000488</t>
  </si>
  <si>
    <t>SO-01397</t>
  </si>
  <si>
    <t>Ms. Disha</t>
  </si>
  <si>
    <t>449091000003480507</t>
  </si>
  <si>
    <t>449091000003480724</t>
  </si>
  <si>
    <t>INV-000489</t>
  </si>
  <si>
    <t>SO-01398</t>
  </si>
  <si>
    <t>Mrs. sabina</t>
  </si>
  <si>
    <t>449091000003480660</t>
  </si>
  <si>
    <t>449091000003480873</t>
  </si>
  <si>
    <t>INV-000490</t>
  </si>
  <si>
    <t>SO-01399</t>
  </si>
  <si>
    <t>Ms. Anita</t>
  </si>
  <si>
    <t>449091000003480805</t>
  </si>
  <si>
    <t>449091000003483062</t>
  </si>
  <si>
    <t>INV-000491</t>
  </si>
  <si>
    <t>SO-01400</t>
  </si>
  <si>
    <t>Ms. ushna</t>
  </si>
  <si>
    <t>449091000003480992</t>
  </si>
  <si>
    <t>449091000003483214</t>
  </si>
  <si>
    <t>INV-000492</t>
  </si>
  <si>
    <t>SO-01401</t>
  </si>
  <si>
    <t>Ms. meghna</t>
  </si>
  <si>
    <t>449091000003483149</t>
  </si>
  <si>
    <t>449091000003484360</t>
  </si>
  <si>
    <t>INV-000493</t>
  </si>
  <si>
    <t>SO-01402</t>
  </si>
  <si>
    <t>Ms. Wildermart</t>
  </si>
  <si>
    <t>449091000003484302</t>
  </si>
  <si>
    <t>449091000003484514</t>
  </si>
  <si>
    <t>INV-000494</t>
  </si>
  <si>
    <t>SO-01403</t>
  </si>
  <si>
    <t>Mr. wildermart marketing</t>
  </si>
  <si>
    <t>449091000003484449</t>
  </si>
  <si>
    <t>449091000003484664</t>
  </si>
  <si>
    <t>INV-000495</t>
  </si>
  <si>
    <t>SO-01404</t>
  </si>
  <si>
    <t>wildermart</t>
  </si>
  <si>
    <t>449091000003484603</t>
  </si>
  <si>
    <t>449091000003484805</t>
  </si>
  <si>
    <t>INV-000496</t>
  </si>
  <si>
    <t>SO-01405</t>
  </si>
  <si>
    <t>Ms. chaitra</t>
  </si>
  <si>
    <t>449091000003484747</t>
  </si>
  <si>
    <t>449091000003484955</t>
  </si>
  <si>
    <t>INV-000497</t>
  </si>
  <si>
    <t>SO-01406</t>
  </si>
  <si>
    <t>Ms. Priya</t>
  </si>
  <si>
    <t>449091000003484881</t>
  </si>
  <si>
    <t>449091000003485220</t>
  </si>
  <si>
    <t>INV-000498</t>
  </si>
  <si>
    <t>SO-01407</t>
  </si>
  <si>
    <t>Ms. nikita</t>
  </si>
  <si>
    <t>449091000003485156</t>
  </si>
  <si>
    <t>449091000003506285</t>
  </si>
  <si>
    <t>INV-000502</t>
  </si>
  <si>
    <t>SO-01413</t>
  </si>
  <si>
    <t>Ms. gauri</t>
  </si>
  <si>
    <t>449091000003506165</t>
  </si>
  <si>
    <t>449091000003506444</t>
  </si>
  <si>
    <t>INV-000503</t>
  </si>
  <si>
    <t>SO-01414</t>
  </si>
  <si>
    <t>Ms. sonal</t>
  </si>
  <si>
    <t>449091000003506368</t>
  </si>
  <si>
    <t>449091000003506587</t>
  </si>
  <si>
    <t>INV-000504</t>
  </si>
  <si>
    <t>SO-01415</t>
  </si>
  <si>
    <t>Ms. Anu</t>
  </si>
  <si>
    <t>449091000003506523</t>
  </si>
  <si>
    <t>449091000003506785</t>
  </si>
  <si>
    <t>INV-000505</t>
  </si>
  <si>
    <t>SO-01416</t>
  </si>
  <si>
    <t>Ms. mahima</t>
  </si>
  <si>
    <t>449091000003506720</t>
  </si>
  <si>
    <t>449091000003506937</t>
  </si>
  <si>
    <t>INV-000506</t>
  </si>
  <si>
    <t>SO-01417</t>
  </si>
  <si>
    <t>Mr. Tulika</t>
  </si>
  <si>
    <t>449091000003506870</t>
  </si>
  <si>
    <t>449091000003508950</t>
  </si>
  <si>
    <t>INV-000508</t>
  </si>
  <si>
    <t>SO-01419</t>
  </si>
  <si>
    <t>Mr. sandeep</t>
  </si>
  <si>
    <t>449091000003508886</t>
  </si>
  <si>
    <t>449091000003512349</t>
  </si>
  <si>
    <t>INV-000511</t>
  </si>
  <si>
    <t>SO-01422</t>
  </si>
  <si>
    <t>Mr. Ajay</t>
  </si>
  <si>
    <t>449091000003512288</t>
  </si>
  <si>
    <t>449091000003512663</t>
  </si>
  <si>
    <t>INV-000513</t>
  </si>
  <si>
    <t>SO-01424</t>
  </si>
  <si>
    <t>Mr. sahir</t>
  </si>
  <si>
    <t>449091000003512605</t>
  </si>
  <si>
    <t>449091000003515098</t>
  </si>
  <si>
    <t>INV-000509</t>
  </si>
  <si>
    <t>SO-01420</t>
  </si>
  <si>
    <t>Mr. sanjay</t>
  </si>
  <si>
    <t>449091000003515033</t>
  </si>
  <si>
    <t>449091000003515261</t>
  </si>
  <si>
    <t>INV-000510</t>
  </si>
  <si>
    <t>SO-01421</t>
  </si>
  <si>
    <t>Mr. ajay</t>
  </si>
  <si>
    <t>449091000003515197</t>
  </si>
  <si>
    <t>449091000003515930</t>
  </si>
  <si>
    <t>INV-000515</t>
  </si>
  <si>
    <t>SO-01426</t>
  </si>
  <si>
    <t>Ms. aditi</t>
  </si>
  <si>
    <t>449091000003512749</t>
  </si>
  <si>
    <t>449091000003554467</t>
  </si>
  <si>
    <t>INV-000610</t>
  </si>
  <si>
    <t>SO-01429</t>
  </si>
  <si>
    <t>Mr. nirada</t>
  </si>
  <si>
    <t>449091000003554402</t>
  </si>
  <si>
    <t>449091000003554611</t>
  </si>
  <si>
    <t>INV-000611</t>
  </si>
  <si>
    <t>SO-01430</t>
  </si>
  <si>
    <t>Ms. marisa</t>
  </si>
  <si>
    <t>449091000003554550</t>
  </si>
  <si>
    <t>449091000003554746</t>
  </si>
  <si>
    <t>INV-000612</t>
  </si>
  <si>
    <t>SO-01431</t>
  </si>
  <si>
    <t>Mr. mohana</t>
  </si>
  <si>
    <t>449091000003554688</t>
  </si>
  <si>
    <t>449091000003554891</t>
  </si>
  <si>
    <t>INV-000613</t>
  </si>
  <si>
    <t>SO-01432</t>
  </si>
  <si>
    <t>Ms. shilpa</t>
  </si>
  <si>
    <t>449091000003554830</t>
  </si>
  <si>
    <t>449091000003631518</t>
  </si>
  <si>
    <t>INV-000615</t>
  </si>
  <si>
    <t>SO-01433</t>
  </si>
  <si>
    <t>Ms. anshu priya</t>
  </si>
  <si>
    <t>449091000003631452</t>
  </si>
  <si>
    <t>449091000003631672</t>
  </si>
  <si>
    <t>INV-000616</t>
  </si>
  <si>
    <t>SO-01434</t>
  </si>
  <si>
    <t>Ms. subhashis</t>
  </si>
  <si>
    <t>449091000003631599</t>
  </si>
  <si>
    <t>449091000003631827</t>
  </si>
  <si>
    <t>INV-000617</t>
  </si>
  <si>
    <t>SO-01435</t>
  </si>
  <si>
    <t>Ms. ayushi</t>
  </si>
  <si>
    <t>449091000003631763</t>
  </si>
  <si>
    <t>449091000003631985</t>
  </si>
  <si>
    <t>INV-000618</t>
  </si>
  <si>
    <t>SO-01436</t>
  </si>
  <si>
    <t>Mr. kadambari</t>
  </si>
  <si>
    <t>449091000003631924</t>
  </si>
  <si>
    <t>449091000003633141</t>
  </si>
  <si>
    <t>INV-000619</t>
  </si>
  <si>
    <t>SO-01437</t>
  </si>
  <si>
    <t>Ms. vidya</t>
  </si>
  <si>
    <t>449091000003633080</t>
  </si>
  <si>
    <t>449091000003633285</t>
  </si>
  <si>
    <t>INV-000620</t>
  </si>
  <si>
    <t>SO-01438</t>
  </si>
  <si>
    <t>Ms. soumya</t>
  </si>
  <si>
    <t>449091000003633224</t>
  </si>
  <si>
    <t>449091000003633434</t>
  </si>
  <si>
    <t>INV-000621</t>
  </si>
  <si>
    <t>SO-01439</t>
  </si>
  <si>
    <t>Mr. kamal</t>
  </si>
  <si>
    <t>449091000003633370</t>
  </si>
  <si>
    <t>449091000003633596</t>
  </si>
  <si>
    <t>INV-000622</t>
  </si>
  <si>
    <t>SO-01440</t>
  </si>
  <si>
    <t>Ms. kushboo</t>
  </si>
  <si>
    <t>449091000003633535</t>
  </si>
  <si>
    <t>449091000003633743</t>
  </si>
  <si>
    <t>INV-000623</t>
  </si>
  <si>
    <t>SO-01441</t>
  </si>
  <si>
    <t>Mr. vineet</t>
  </si>
  <si>
    <t>449091000003633679</t>
  </si>
  <si>
    <t>449091000003633910</t>
  </si>
  <si>
    <t>INV-000624</t>
  </si>
  <si>
    <t>SO-01442</t>
  </si>
  <si>
    <t>Ms. Deeksha</t>
  </si>
  <si>
    <t>449091000003633840</t>
  </si>
  <si>
    <t>449091000003634063</t>
  </si>
  <si>
    <t>INV-000625</t>
  </si>
  <si>
    <t>SO-01443</t>
  </si>
  <si>
    <t>Mr. arjun</t>
  </si>
  <si>
    <t>449091000003633995</t>
  </si>
  <si>
    <t>449091000003634240</t>
  </si>
  <si>
    <t>INV-000626</t>
  </si>
  <si>
    <t>SO-01444</t>
  </si>
  <si>
    <t>Mrs. soumya</t>
  </si>
  <si>
    <t>449091000003634176</t>
  </si>
  <si>
    <t>449091000003634440</t>
  </si>
  <si>
    <t>INV-000628</t>
  </si>
  <si>
    <t>SO-01446</t>
  </si>
  <si>
    <t>Mr. prerna</t>
  </si>
  <si>
    <t>449091000003634375</t>
  </si>
  <si>
    <t>449091000003634588</t>
  </si>
  <si>
    <t>INV-000629</t>
  </si>
  <si>
    <t>SO-01447</t>
  </si>
  <si>
    <t>Ms. ranjitha</t>
  </si>
  <si>
    <t>449091000003634523</t>
  </si>
  <si>
    <t>449091000003637214</t>
  </si>
  <si>
    <t>INV-000631</t>
  </si>
  <si>
    <t>SO-01448</t>
  </si>
  <si>
    <t>Ms. priya</t>
  </si>
  <si>
    <t>449091000003637142</t>
  </si>
  <si>
    <t>449091000003637431</t>
  </si>
  <si>
    <t>INV-000632</t>
  </si>
  <si>
    <t>SO-01449</t>
  </si>
  <si>
    <t>Mr. sid</t>
  </si>
  <si>
    <t>449091000003637363</t>
  </si>
  <si>
    <t>449091000003637614</t>
  </si>
  <si>
    <t>INV-000633</t>
  </si>
  <si>
    <t>SO-01450</t>
  </si>
  <si>
    <t>Mr. praveen</t>
  </si>
  <si>
    <t>449091000003637544</t>
  </si>
  <si>
    <t>449091000003637754</t>
  </si>
  <si>
    <t>INV-000634</t>
  </si>
  <si>
    <t>SO-01451</t>
  </si>
  <si>
    <t>Ms. rhea</t>
  </si>
  <si>
    <t>449091000003637693</t>
  </si>
  <si>
    <t>449091000003637920</t>
  </si>
  <si>
    <t>INV-000635</t>
  </si>
  <si>
    <t>SO-01452</t>
  </si>
  <si>
    <t>Ms. ashti</t>
  </si>
  <si>
    <t>449091000003637839</t>
  </si>
  <si>
    <t>449091000003638130</t>
  </si>
  <si>
    <t>INV-000636</t>
  </si>
  <si>
    <t>SO-01453</t>
  </si>
  <si>
    <t>Mr. nasir</t>
  </si>
  <si>
    <t>449091000003638059</t>
  </si>
  <si>
    <t>449091000003638283</t>
  </si>
  <si>
    <t>INV-000637</t>
  </si>
  <si>
    <t>SO-01454</t>
  </si>
  <si>
    <t>Mr. yash ashwini</t>
  </si>
  <si>
    <t>449091000003638215</t>
  </si>
  <si>
    <t>449091000003638433</t>
  </si>
  <si>
    <t>INV-000638</t>
  </si>
  <si>
    <t>SO-01455</t>
  </si>
  <si>
    <t>Ms. sarbani</t>
  </si>
  <si>
    <t>449091000003638366</t>
  </si>
  <si>
    <t>449091000003638588</t>
  </si>
  <si>
    <t>INV-000639</t>
  </si>
  <si>
    <t>SO-01456</t>
  </si>
  <si>
    <t>Ms. sharadha</t>
  </si>
  <si>
    <t>449091000003638518</t>
  </si>
  <si>
    <t>449091000003638737</t>
  </si>
  <si>
    <t>INV-000640</t>
  </si>
  <si>
    <t>SO-01457</t>
  </si>
  <si>
    <t>Ms. jyosna</t>
  </si>
  <si>
    <t>449091000003638673</t>
  </si>
  <si>
    <t>449091000003638890</t>
  </si>
  <si>
    <t>INV-000641</t>
  </si>
  <si>
    <t>SO-01458</t>
  </si>
  <si>
    <t>Mr. mayura</t>
  </si>
  <si>
    <t>449091000003638826</t>
  </si>
  <si>
    <t>449091000003640036</t>
  </si>
  <si>
    <t>INV-000643</t>
  </si>
  <si>
    <t>SO-01459</t>
  </si>
  <si>
    <t>Mr. yogesh</t>
  </si>
  <si>
    <t>449091000003638975</t>
  </si>
  <si>
    <t>449091000003640201</t>
  </si>
  <si>
    <t>INV-000646</t>
  </si>
  <si>
    <t>SO-01460</t>
  </si>
  <si>
    <t>Mr. stephanie</t>
  </si>
  <si>
    <t>449091000003640143</t>
  </si>
  <si>
    <t>449091000003640356</t>
  </si>
  <si>
    <t>INV-000649</t>
  </si>
  <si>
    <t>SO-01461</t>
  </si>
  <si>
    <t>Ms. lisha</t>
  </si>
  <si>
    <t>449091000003640289</t>
  </si>
  <si>
    <t>449091000003640533</t>
  </si>
  <si>
    <t>INV-000650</t>
  </si>
  <si>
    <t>SO-01462</t>
  </si>
  <si>
    <t>Ms. diya</t>
  </si>
  <si>
    <t>449091000003640451</t>
  </si>
  <si>
    <t>449091000003640679</t>
  </si>
  <si>
    <t>INV-000651</t>
  </si>
  <si>
    <t>SO-01463</t>
  </si>
  <si>
    <t>Ms. priti</t>
  </si>
  <si>
    <t>449091000003640618</t>
  </si>
  <si>
    <t>449091000003640835</t>
  </si>
  <si>
    <t>INV-000652</t>
  </si>
  <si>
    <t>SO-01464</t>
  </si>
  <si>
    <t>Mr. mani</t>
  </si>
  <si>
    <t>449091000003640774</t>
  </si>
  <si>
    <t>449091000020147725</t>
  </si>
  <si>
    <t>INV-002036</t>
  </si>
  <si>
    <t>Jyoti Kirar</t>
  </si>
  <si>
    <t>449091000003271100</t>
  </si>
  <si>
    <t>449091000020716960</t>
  </si>
  <si>
    <t>INV-002063</t>
  </si>
  <si>
    <t>449091000022080672</t>
  </si>
  <si>
    <t>INV-002131</t>
  </si>
  <si>
    <t>Divya V</t>
  </si>
  <si>
    <t>449091000003350384</t>
  </si>
  <si>
    <t>449091000003346702</t>
  </si>
  <si>
    <t>INV-000429</t>
  </si>
  <si>
    <t>SO-01354</t>
  </si>
  <si>
    <t>Mohd Kashif Siddique</t>
  </si>
  <si>
    <t>449091000003350731</t>
  </si>
  <si>
    <t>449091000003456228</t>
  </si>
  <si>
    <t>2021-12-29</t>
  </si>
  <si>
    <t>INV-000455</t>
  </si>
  <si>
    <t>SO-01368</t>
  </si>
  <si>
    <t>Mrs. manpreet</t>
  </si>
  <si>
    <t>449091000003456155</t>
  </si>
  <si>
    <t>449091000004050381</t>
  </si>
  <si>
    <t>INV-000759</t>
  </si>
  <si>
    <t>449091000004337531</t>
  </si>
  <si>
    <t>INV-000868</t>
  </si>
  <si>
    <t>SO-00096</t>
  </si>
  <si>
    <t>449091000004337680</t>
  </si>
  <si>
    <t>INV-000869</t>
  </si>
  <si>
    <t>SO-00097</t>
  </si>
  <si>
    <t>449091000004337817</t>
  </si>
  <si>
    <t>INV-000871</t>
  </si>
  <si>
    <t>SO-00098</t>
  </si>
  <si>
    <t>449091000022493672</t>
  </si>
  <si>
    <t>INV-002170</t>
  </si>
  <si>
    <t>Testing Name</t>
  </si>
  <si>
    <t>449091000000056332</t>
  </si>
  <si>
    <t>449091000003389010</t>
  </si>
  <si>
    <t>INV-000437</t>
  </si>
  <si>
    <t>SO-01356</t>
  </si>
  <si>
    <t>Namrutha Ramanathan</t>
  </si>
  <si>
    <t>449091000003388091</t>
  </si>
  <si>
    <t>449091000003528709</t>
  </si>
  <si>
    <t>INV-000524</t>
  </si>
  <si>
    <t>SO-01358</t>
  </si>
  <si>
    <t>Anitha Govardhan</t>
  </si>
  <si>
    <t>449091000003396006</t>
  </si>
  <si>
    <t>449091000003528828</t>
  </si>
  <si>
    <t>2021-12-30</t>
  </si>
  <si>
    <t>INV-000525</t>
  </si>
  <si>
    <t>SO-01360</t>
  </si>
  <si>
    <t>449091000003528967</t>
  </si>
  <si>
    <t>INV-000526</t>
  </si>
  <si>
    <t>SO-01359</t>
  </si>
  <si>
    <t>449091000004346453</t>
  </si>
  <si>
    <t>INV-000887</t>
  </si>
  <si>
    <t>SO-00102</t>
  </si>
  <si>
    <t>449091000022091601</t>
  </si>
  <si>
    <t>INV-002147</t>
  </si>
  <si>
    <t>449091000022094129</t>
  </si>
  <si>
    <t>INV-002151</t>
  </si>
  <si>
    <t>449091000022493769</t>
  </si>
  <si>
    <t>INV-002171</t>
  </si>
  <si>
    <t>449091000028832484</t>
  </si>
  <si>
    <t>INV-002541</t>
  </si>
  <si>
    <t>Jyothy Shankar</t>
  </si>
  <si>
    <t>449091000001921831</t>
  </si>
  <si>
    <t>449091000003401677</t>
  </si>
  <si>
    <t>2021-12-01</t>
  </si>
  <si>
    <t>2021-12-31</t>
  </si>
  <si>
    <t>INV-000439</t>
  </si>
  <si>
    <t>449091000003846003</t>
  </si>
  <si>
    <t>INV-000690</t>
  </si>
  <si>
    <t>449091000023079646</t>
  </si>
  <si>
    <t>INV-002214</t>
  </si>
  <si>
    <t>449091000003407029</t>
  </si>
  <si>
    <t>INV-000440</t>
  </si>
  <si>
    <t>Wildermart Marketing</t>
  </si>
  <si>
    <t>449091000001511276</t>
  </si>
  <si>
    <t>449091000003413392</t>
  </si>
  <si>
    <t>2022-01-01</t>
  </si>
  <si>
    <t>INV-000441</t>
  </si>
  <si>
    <t>SO-00668</t>
  </si>
  <si>
    <t>449091000022390426</t>
  </si>
  <si>
    <t>INV-002166</t>
  </si>
  <si>
    <t>449091000023079161</t>
  </si>
  <si>
    <t>INV-002213</t>
  </si>
  <si>
    <t>449091000003440019</t>
  </si>
  <si>
    <t>INV-000451</t>
  </si>
  <si>
    <t>449091000022415767</t>
  </si>
  <si>
    <t>2022-01-02</t>
  </si>
  <si>
    <t>INV-002168</t>
  </si>
  <si>
    <t>449091000003444757</t>
  </si>
  <si>
    <t>2022-01-03</t>
  </si>
  <si>
    <t>INV-000452</t>
  </si>
  <si>
    <t>SO-01365</t>
  </si>
  <si>
    <t>saraba</t>
  </si>
  <si>
    <t>449091000003444692</t>
  </si>
  <si>
    <t>449091000003457365</t>
  </si>
  <si>
    <t>INV-000457</t>
  </si>
  <si>
    <t>449091000003527510</t>
  </si>
  <si>
    <t>INV-000517</t>
  </si>
  <si>
    <t>SO-01371</t>
  </si>
  <si>
    <t>Haseena T</t>
  </si>
  <si>
    <t>449091000003458162</t>
  </si>
  <si>
    <t>449091000022493445</t>
  </si>
  <si>
    <t>INV-002169</t>
  </si>
  <si>
    <t>449091000022567773</t>
  </si>
  <si>
    <t>INV-002199</t>
  </si>
  <si>
    <t>449091000022869838</t>
  </si>
  <si>
    <t>INV-002209</t>
  </si>
  <si>
    <t>449091000003457458</t>
  </si>
  <si>
    <t>2022-01-04</t>
  </si>
  <si>
    <t>INV-000458</t>
  </si>
  <si>
    <t>SO-01373</t>
  </si>
  <si>
    <t>449091000003772229</t>
  </si>
  <si>
    <t>INV-000672</t>
  </si>
  <si>
    <t>ELEVEN CUNNINGHAM HOSPITALITY LLP</t>
  </si>
  <si>
    <t>449091000003771918</t>
  </si>
  <si>
    <t>449091000022494240</t>
  </si>
  <si>
    <t>INV-002172</t>
  </si>
  <si>
    <t>449091000022494653</t>
  </si>
  <si>
    <t>INV-002173</t>
  </si>
  <si>
    <t>449091000003472704</t>
  </si>
  <si>
    <t>2021-12-06</t>
  </si>
  <si>
    <t>2022-01-05</t>
  </si>
  <si>
    <t>INV-000475</t>
  </si>
  <si>
    <t>449091000022494874</t>
  </si>
  <si>
    <t>INV-002174</t>
  </si>
  <si>
    <t>449091000003480210</t>
  </si>
  <si>
    <t>2021-12-07</t>
  </si>
  <si>
    <t>2022-01-06</t>
  </si>
  <si>
    <t>INV-000486</t>
  </si>
  <si>
    <t>WIldermart Marketing</t>
  </si>
  <si>
    <t>449091000003480174</t>
  </si>
  <si>
    <t>449091000003528423</t>
  </si>
  <si>
    <t>INV-000522</t>
  </si>
  <si>
    <t>SO-01410</t>
  </si>
  <si>
    <t>Sumir Hinduja</t>
  </si>
  <si>
    <t>449091000003486442</t>
  </si>
  <si>
    <t>449091000023108929</t>
  </si>
  <si>
    <t>INV-002223</t>
  </si>
  <si>
    <t>449091000003771830</t>
  </si>
  <si>
    <t>INV-000669</t>
  </si>
  <si>
    <t>449091000022567056</t>
  </si>
  <si>
    <t>2022-01-07</t>
  </si>
  <si>
    <t>INV-002179</t>
  </si>
  <si>
    <t>449091000003506221</t>
  </si>
  <si>
    <t>2021-12-09</t>
  </si>
  <si>
    <t>INV-000501</t>
  </si>
  <si>
    <t>SO-01412</t>
  </si>
  <si>
    <t xml:space="preserve">Nihar Nimbal </t>
  </si>
  <si>
    <t>449091000003501271</t>
  </si>
  <si>
    <t>449091000022567432</t>
  </si>
  <si>
    <t>2022-01-08</t>
  </si>
  <si>
    <t>INV-002180</t>
  </si>
  <si>
    <t>449091000003512504</t>
  </si>
  <si>
    <t>2021-12-10</t>
  </si>
  <si>
    <t>2022-01-09</t>
  </si>
  <si>
    <t>INV-000512</t>
  </si>
  <si>
    <t>SO-01423</t>
  </si>
  <si>
    <t>Mr. ritu</t>
  </si>
  <si>
    <t>449091000003512440</t>
  </si>
  <si>
    <t>449091000003527558</t>
  </si>
  <si>
    <t>INV-000518</t>
  </si>
  <si>
    <t>SO-01364</t>
  </si>
  <si>
    <t>Shuba Shanker</t>
  </si>
  <si>
    <t>449091000003428161</t>
  </si>
  <si>
    <t>449091000022567659</t>
  </si>
  <si>
    <t>INV-002196</t>
  </si>
  <si>
    <t>449091000003583664</t>
  </si>
  <si>
    <t>2022-01-10</t>
  </si>
  <si>
    <t>INV-000588</t>
  </si>
  <si>
    <t>SO-00874</t>
  </si>
  <si>
    <t>449091000023732396</t>
  </si>
  <si>
    <t>INV-002260</t>
  </si>
  <si>
    <t>449091000023732788</t>
  </si>
  <si>
    <t>INV-002261</t>
  </si>
  <si>
    <t>449091000025544845</t>
  </si>
  <si>
    <t>INV-002343</t>
  </si>
  <si>
    <t>449091000003631030</t>
  </si>
  <si>
    <t>2021-12-12</t>
  </si>
  <si>
    <t>2022-01-11</t>
  </si>
  <si>
    <t>INV-000614</t>
  </si>
  <si>
    <t>Marketing Wildermart</t>
  </si>
  <si>
    <t>449091000003554996</t>
  </si>
  <si>
    <t>449091000003634737</t>
  </si>
  <si>
    <t>INV-000630</t>
  </si>
  <si>
    <t>Mrs. swetha</t>
  </si>
  <si>
    <t>449091000003634707</t>
  </si>
  <si>
    <t>449091000023538865</t>
  </si>
  <si>
    <t>INV-002248</t>
  </si>
  <si>
    <t>Nandini N</t>
  </si>
  <si>
    <t>449091000003632714</t>
  </si>
  <si>
    <t>449091000023731274</t>
  </si>
  <si>
    <t>INV-002257</t>
  </si>
  <si>
    <t>Ganga Sundas</t>
  </si>
  <si>
    <t>449091000001951975</t>
  </si>
  <si>
    <t>449091000023784794</t>
  </si>
  <si>
    <t>INV-002263</t>
  </si>
  <si>
    <t>449091000003771222</t>
  </si>
  <si>
    <t>2021-12-13</t>
  </si>
  <si>
    <t>2022-01-12</t>
  </si>
  <si>
    <t>INV-000666</t>
  </si>
  <si>
    <t>marketing wildermart</t>
  </si>
  <si>
    <t>449091000003771188</t>
  </si>
  <si>
    <t>449091000003772023</t>
  </si>
  <si>
    <t>INV-000667</t>
  </si>
  <si>
    <t>SO-01467</t>
  </si>
  <si>
    <t>Etush Bansal</t>
  </si>
  <si>
    <t>449091000003774092</t>
  </si>
  <si>
    <t>449091000023731475</t>
  </si>
  <si>
    <t>INV-002258</t>
  </si>
  <si>
    <t>449091000023731857</t>
  </si>
  <si>
    <t>INV-002259</t>
  </si>
  <si>
    <t>449091000003771957</t>
  </si>
  <si>
    <t>2021-12-14</t>
  </si>
  <si>
    <t>INV-000670</t>
  </si>
  <si>
    <t>449091000003772195</t>
  </si>
  <si>
    <t>INV-000671</t>
  </si>
  <si>
    <t>SO-01469</t>
  </si>
  <si>
    <t xml:space="preserve">Sanchari  Mukherjee </t>
  </si>
  <si>
    <t>449091000003774397</t>
  </si>
  <si>
    <t>449091000003772375</t>
  </si>
  <si>
    <t>INV-000673</t>
  </si>
  <si>
    <t>449091000003787023</t>
  </si>
  <si>
    <t>2022-01-13</t>
  </si>
  <si>
    <t>INV-000677</t>
  </si>
  <si>
    <t>SO-01466</t>
  </si>
  <si>
    <t>449091000003850784</t>
  </si>
  <si>
    <t>INV-000693</t>
  </si>
  <si>
    <t>SO-01471</t>
  </si>
  <si>
    <t>449091000003814483</t>
  </si>
  <si>
    <t>449091000004000807</t>
  </si>
  <si>
    <t>INV-000742</t>
  </si>
  <si>
    <t>SO-01468</t>
  </si>
  <si>
    <t>449091000004006321</t>
  </si>
  <si>
    <t>INV-000744</t>
  </si>
  <si>
    <t>SO-01472</t>
  </si>
  <si>
    <t>Saaransh Khanna</t>
  </si>
  <si>
    <t>449091000001948615</t>
  </si>
  <si>
    <t>449091000023985686</t>
  </si>
  <si>
    <t>INV-002271</t>
  </si>
  <si>
    <t>449091000025788977</t>
  </si>
  <si>
    <t>INV-002358</t>
  </si>
  <si>
    <t>449091000024151950</t>
  </si>
  <si>
    <t>2022-01-14</t>
  </si>
  <si>
    <t>INV-002298</t>
  </si>
  <si>
    <t>449091000003866507</t>
  </si>
  <si>
    <t>INV-000697</t>
  </si>
  <si>
    <t>449091000004006464</t>
  </si>
  <si>
    <t>INV-000745</t>
  </si>
  <si>
    <t>SO-01474</t>
  </si>
  <si>
    <t>Pratiksha Khaitan</t>
  </si>
  <si>
    <t>449091000003826429</t>
  </si>
  <si>
    <t>449091000022259082</t>
  </si>
  <si>
    <t>2022-01-15</t>
  </si>
  <si>
    <t>INV-002156</t>
  </si>
  <si>
    <t>Sandhya M S</t>
  </si>
  <si>
    <t>449091000001941727</t>
  </si>
  <si>
    <t>449091000025063593</t>
  </si>
  <si>
    <t>INV-002327</t>
  </si>
  <si>
    <t>N Chandrasekhar N</t>
  </si>
  <si>
    <t>449091000001932151</t>
  </si>
  <si>
    <t>449091000003840087</t>
  </si>
  <si>
    <t>INV-000689</t>
  </si>
  <si>
    <t>449091000003850688</t>
  </si>
  <si>
    <t>2022-01-16</t>
  </si>
  <si>
    <t>INV-000692</t>
  </si>
  <si>
    <t>Ms. SHALINI SHETTY</t>
  </si>
  <si>
    <t>449091000003850646</t>
  </si>
  <si>
    <t>449091000007325478</t>
  </si>
  <si>
    <t>INV-001554</t>
  </si>
  <si>
    <t>SO-01527</t>
  </si>
  <si>
    <t>Ms. Pinky</t>
  </si>
  <si>
    <t>449091000007325402</t>
  </si>
  <si>
    <t>449091000007325711</t>
  </si>
  <si>
    <t>INV-001555</t>
  </si>
  <si>
    <t>SO-01528</t>
  </si>
  <si>
    <t>Ms. Nisha</t>
  </si>
  <si>
    <t>449091000007325650</t>
  </si>
  <si>
    <t>449091000007325904</t>
  </si>
  <si>
    <t>INV-001556</t>
  </si>
  <si>
    <t>SO-01529</t>
  </si>
  <si>
    <t>Ms. Karpova Anna</t>
  </si>
  <si>
    <t>449091000007325796</t>
  </si>
  <si>
    <t>449091000007327056</t>
  </si>
  <si>
    <t>INV-001557</t>
  </si>
  <si>
    <t>SO-01530</t>
  </si>
  <si>
    <t>Mrs. Ramya Rao</t>
  </si>
  <si>
    <t>449091000007325985</t>
  </si>
  <si>
    <t>449091000007327206</t>
  </si>
  <si>
    <t>INV-001558</t>
  </si>
  <si>
    <t>SO-01531</t>
  </si>
  <si>
    <t>Ms. Atetva</t>
  </si>
  <si>
    <t>449091000007327139</t>
  </si>
  <si>
    <t>449091000007327355</t>
  </si>
  <si>
    <t>INV-001559</t>
  </si>
  <si>
    <t>SO-01532</t>
  </si>
  <si>
    <t>Ms. Riddhi</t>
  </si>
  <si>
    <t>449091000007327287</t>
  </si>
  <si>
    <t>449091000007327553</t>
  </si>
  <si>
    <t>INV-001560</t>
  </si>
  <si>
    <t>SO-01533</t>
  </si>
  <si>
    <t>Ms. Rahul</t>
  </si>
  <si>
    <t>449091000007327470</t>
  </si>
  <si>
    <t>449091000007327842</t>
  </si>
  <si>
    <t>INV-001561</t>
  </si>
  <si>
    <t>SO-01534</t>
  </si>
  <si>
    <t>Mr. Adarsh Bakshi</t>
  </si>
  <si>
    <t>449091000007327777</t>
  </si>
  <si>
    <t>449091000007327983</t>
  </si>
  <si>
    <t>INV-001562</t>
  </si>
  <si>
    <t>SO-01535</t>
  </si>
  <si>
    <t>Priya</t>
  </si>
  <si>
    <t>449091000000069337</t>
  </si>
  <si>
    <t>449091000007330133</t>
  </si>
  <si>
    <t>INV-001563</t>
  </si>
  <si>
    <t>SO-01536</t>
  </si>
  <si>
    <t>Mr. Nirmal</t>
  </si>
  <si>
    <t>449091000007330069</t>
  </si>
  <si>
    <t>449091000007332951</t>
  </si>
  <si>
    <t>INV-001565</t>
  </si>
  <si>
    <t>SO-01538</t>
  </si>
  <si>
    <t>Mrs. Bhavya Srinivas</t>
  </si>
  <si>
    <t>449091000007332883</t>
  </si>
  <si>
    <t>449091000007334055</t>
  </si>
  <si>
    <t>INV-001566</t>
  </si>
  <si>
    <t>SO-01539</t>
  </si>
  <si>
    <t>Mr. Bharath</t>
  </si>
  <si>
    <t>449091000007332985</t>
  </si>
  <si>
    <t>449091000007334202</t>
  </si>
  <si>
    <t>INV-001567</t>
  </si>
  <si>
    <t>SO-01540</t>
  </si>
  <si>
    <t>Mr. Jacob</t>
  </si>
  <si>
    <t>449091000007334138</t>
  </si>
  <si>
    <t>449091000007334438</t>
  </si>
  <si>
    <t>INV-001581</t>
  </si>
  <si>
    <t>SO-01542</t>
  </si>
  <si>
    <t>Ms. Shalini</t>
  </si>
  <si>
    <t>449091000007334359</t>
  </si>
  <si>
    <t>449091000007334580</t>
  </si>
  <si>
    <t>INV-001582</t>
  </si>
  <si>
    <t>SO-01543</t>
  </si>
  <si>
    <t>Ms. Mihika</t>
  </si>
  <si>
    <t>449091000007334519</t>
  </si>
  <si>
    <t>449091000007469366</t>
  </si>
  <si>
    <t>INV-001583</t>
  </si>
  <si>
    <t>SO-01544</t>
  </si>
  <si>
    <t>Ms. Pallavi</t>
  </si>
  <si>
    <t>449091000007469299</t>
  </si>
  <si>
    <t>449091000007469464</t>
  </si>
  <si>
    <t>INV-001584</t>
  </si>
  <si>
    <t>SO-01545</t>
  </si>
  <si>
    <t>Mr. Guru</t>
  </si>
  <si>
    <t>449091000007469400</t>
  </si>
  <si>
    <t>449091000007469610</t>
  </si>
  <si>
    <t>INV-001585</t>
  </si>
  <si>
    <t>SO-01546</t>
  </si>
  <si>
    <t>Ms. Devika</t>
  </si>
  <si>
    <t>449091000007469549</t>
  </si>
  <si>
    <t>449091000007469847</t>
  </si>
  <si>
    <t>INV-001586</t>
  </si>
  <si>
    <t>SO-01548</t>
  </si>
  <si>
    <t>Ms. sonalika</t>
  </si>
  <si>
    <t>449091000007469776</t>
  </si>
  <si>
    <t>449091000024219808</t>
  </si>
  <si>
    <t>INV-002300</t>
  </si>
  <si>
    <t>449091000003866138</t>
  </si>
  <si>
    <t>2022-01-17</t>
  </si>
  <si>
    <t>INV-000696</t>
  </si>
  <si>
    <t>Mr. Rithik R S</t>
  </si>
  <si>
    <t>449091000003866096</t>
  </si>
  <si>
    <t>449091000003939936</t>
  </si>
  <si>
    <t>INV-000722</t>
  </si>
  <si>
    <t>449091000003948054</t>
  </si>
  <si>
    <t>INV-000723</t>
  </si>
  <si>
    <t>SO-01481</t>
  </si>
  <si>
    <t>449091000004006832</t>
  </si>
  <si>
    <t>INV-000747</t>
  </si>
  <si>
    <t>SO-01477</t>
  </si>
  <si>
    <t>449091000004008200</t>
  </si>
  <si>
    <t>INV-000749</t>
  </si>
  <si>
    <t>SO-01480</t>
  </si>
  <si>
    <t>449091000021162152</t>
  </si>
  <si>
    <t>INV-002092</t>
  </si>
  <si>
    <t>449091000030733194</t>
  </si>
  <si>
    <t>INV-002673</t>
  </si>
  <si>
    <t>Deepika Kini</t>
  </si>
  <si>
    <t>449091000001952095</t>
  </si>
  <si>
    <t>449091000003948514</t>
  </si>
  <si>
    <t>INV-000724</t>
  </si>
  <si>
    <t>449091000003948631</t>
  </si>
  <si>
    <t>INV-000725</t>
  </si>
  <si>
    <t>SO-01483</t>
  </si>
  <si>
    <t>Reshma MA</t>
  </si>
  <si>
    <t>449091000003947964</t>
  </si>
  <si>
    <t>449091000004215226</t>
  </si>
  <si>
    <t>INV-000811</t>
  </si>
  <si>
    <t>SO-01482</t>
  </si>
  <si>
    <t>Machamma Muthreja</t>
  </si>
  <si>
    <t>449091000003947687</t>
  </si>
  <si>
    <t>449091000004215331</t>
  </si>
  <si>
    <t>INV-000812</t>
  </si>
  <si>
    <t>SO-01484</t>
  </si>
  <si>
    <t>Anjali Joisa</t>
  </si>
  <si>
    <t>449091000004004021</t>
  </si>
  <si>
    <t>449091000021308316</t>
  </si>
  <si>
    <t>2022-01-18</t>
  </si>
  <si>
    <t>INV-002099</t>
  </si>
  <si>
    <t>Surabhi Mahata</t>
  </si>
  <si>
    <t>449091000001935031</t>
  </si>
  <si>
    <t>449091000003948767</t>
  </si>
  <si>
    <t>2022-01-19</t>
  </si>
  <si>
    <t>INV-000751</t>
  </si>
  <si>
    <t>SO-01487</t>
  </si>
  <si>
    <t>449091000004000716</t>
  </si>
  <si>
    <t>INV-000741</t>
  </si>
  <si>
    <t>449091000004006557</t>
  </si>
  <si>
    <t>INV-000746</t>
  </si>
  <si>
    <t>SO-01476</t>
  </si>
  <si>
    <t>449091000004008345</t>
  </si>
  <si>
    <t>INV-000750</t>
  </si>
  <si>
    <t>449091000004207232</t>
  </si>
  <si>
    <t>INV-000795</t>
  </si>
  <si>
    <t>SO-01489</t>
  </si>
  <si>
    <t>449091000021160148</t>
  </si>
  <si>
    <t>INV-002087</t>
  </si>
  <si>
    <t>449091000004023660</t>
  </si>
  <si>
    <t>2022-01-20</t>
  </si>
  <si>
    <t>INV-000755</t>
  </si>
  <si>
    <t>SO-01193</t>
  </si>
  <si>
    <t>449091000020716323</t>
  </si>
  <si>
    <t>INV-002061</t>
  </si>
  <si>
    <t>449091000030733891</t>
  </si>
  <si>
    <t>INV-002674</t>
  </si>
  <si>
    <t>Nithya R</t>
  </si>
  <si>
    <t>449091000001951279</t>
  </si>
  <si>
    <t>449091000004205596</t>
  </si>
  <si>
    <t>INV-000791</t>
  </si>
  <si>
    <t>SO-01493</t>
  </si>
  <si>
    <t>Karthik Sunil</t>
  </si>
  <si>
    <t>449091000004034502</t>
  </si>
  <si>
    <t>449091000004205685</t>
  </si>
  <si>
    <t>INV-000792</t>
  </si>
  <si>
    <t>SO-01492</t>
  </si>
  <si>
    <t>K Raghavan</t>
  </si>
  <si>
    <t>449091000004034419</t>
  </si>
  <si>
    <t>449091000004207401</t>
  </si>
  <si>
    <t>INV-000796</t>
  </si>
  <si>
    <t>SO-01495</t>
  </si>
  <si>
    <t>Noel Charivuparampil John</t>
  </si>
  <si>
    <t>449091000004035092</t>
  </si>
  <si>
    <t>449091000014438531</t>
  </si>
  <si>
    <t>2022-01-21</t>
  </si>
  <si>
    <t>INV-001816</t>
  </si>
  <si>
    <t>449091000020714777</t>
  </si>
  <si>
    <t>INV-002058</t>
  </si>
  <si>
    <t>Pauline Dal Luco</t>
  </si>
  <si>
    <t>449091000004034300</t>
  </si>
  <si>
    <t>449091000020718676</t>
  </si>
  <si>
    <t>INV-002065</t>
  </si>
  <si>
    <t>449091000025893291</t>
  </si>
  <si>
    <t>INV-002359</t>
  </si>
  <si>
    <t>449091000004047747</t>
  </si>
  <si>
    <t>2022-01-22</t>
  </si>
  <si>
    <t>INV-000758</t>
  </si>
  <si>
    <t>449091000004207869</t>
  </si>
  <si>
    <t>INV-000798</t>
  </si>
  <si>
    <t>SO-01498</t>
  </si>
  <si>
    <t>Hema Appegowda</t>
  </si>
  <si>
    <t>449091000004055249</t>
  </si>
  <si>
    <t>449091000020721593</t>
  </si>
  <si>
    <t>INV-002069</t>
  </si>
  <si>
    <t>Rohini  Rao</t>
  </si>
  <si>
    <t>449091000004055439</t>
  </si>
  <si>
    <t>449091000025893574</t>
  </si>
  <si>
    <t>INV-002360</t>
  </si>
  <si>
    <t>Priya  K</t>
  </si>
  <si>
    <t>449091000004055184</t>
  </si>
  <si>
    <t>449091000004085233</t>
  </si>
  <si>
    <t>2022-01-23</t>
  </si>
  <si>
    <t>INV-000768</t>
  </si>
  <si>
    <t>Wilder Mart Events</t>
  </si>
  <si>
    <t>449091000004085133</t>
  </si>
  <si>
    <t>449091000020721780</t>
  </si>
  <si>
    <t>INV-002070</t>
  </si>
  <si>
    <t>Surbhi Bhatia</t>
  </si>
  <si>
    <t>449091000004063003</t>
  </si>
  <si>
    <t>449091000023286270</t>
  </si>
  <si>
    <t>INV-002229</t>
  </si>
  <si>
    <t>449091000004210368</t>
  </si>
  <si>
    <t>2022-01-24</t>
  </si>
  <si>
    <t>INV-000801</t>
  </si>
  <si>
    <t>SO-01501</t>
  </si>
  <si>
    <t>449091000004210739</t>
  </si>
  <si>
    <t>INV-000803</t>
  </si>
  <si>
    <t>SO-01503</t>
  </si>
  <si>
    <t>sapna Sajan</t>
  </si>
  <si>
    <t>449091000004074919</t>
  </si>
  <si>
    <t>449091000020868061</t>
  </si>
  <si>
    <t>INV-002071</t>
  </si>
  <si>
    <t>449091000020880233</t>
  </si>
  <si>
    <t>2022-01-25</t>
  </si>
  <si>
    <t>INV-002074</t>
  </si>
  <si>
    <t>449091000025893701</t>
  </si>
  <si>
    <t>INV-002361</t>
  </si>
  <si>
    <t>449091000004210912</t>
  </si>
  <si>
    <t>INV-000805</t>
  </si>
  <si>
    <t>SO-01506</t>
  </si>
  <si>
    <t>Neena Jain</t>
  </si>
  <si>
    <t>449091000004086141</t>
  </si>
  <si>
    <t>449091000004213103</t>
  </si>
  <si>
    <t>INV-000806</t>
  </si>
  <si>
    <t>SO-01507</t>
  </si>
  <si>
    <t>449091000004164397</t>
  </si>
  <si>
    <t>449091000004179754</t>
  </si>
  <si>
    <t>2022-01-27</t>
  </si>
  <si>
    <t>INV-000785</t>
  </si>
  <si>
    <t>449091000004183385</t>
  </si>
  <si>
    <t>INV-000786</t>
  </si>
  <si>
    <t>SO-01508</t>
  </si>
  <si>
    <t>449091000004184973</t>
  </si>
  <si>
    <t>INV-000784</t>
  </si>
  <si>
    <t>449091000004182178</t>
  </si>
  <si>
    <t>2022-01-28</t>
  </si>
  <si>
    <t>INV-000787</t>
  </si>
  <si>
    <t>449091000004182324</t>
  </si>
  <si>
    <t>INV-000788</t>
  </si>
  <si>
    <t>449091000004182477</t>
  </si>
  <si>
    <t>INV-000789</t>
  </si>
  <si>
    <t>449091000004213727</t>
  </si>
  <si>
    <t>INV-000808</t>
  </si>
  <si>
    <t>SO-01510</t>
  </si>
  <si>
    <t>Mohit Sharma</t>
  </si>
  <si>
    <t>449091000001924687</t>
  </si>
  <si>
    <t>449091000005569432</t>
  </si>
  <si>
    <t>INV-001151</t>
  </si>
  <si>
    <t>SO-01512</t>
  </si>
  <si>
    <t>Usha Rao</t>
  </si>
  <si>
    <t>449091000004196218</t>
  </si>
  <si>
    <t>449091000020713939</t>
  </si>
  <si>
    <t>INV-002056</t>
  </si>
  <si>
    <t>449091000021158660</t>
  </si>
  <si>
    <t>INV-002085</t>
  </si>
  <si>
    <t>449091000004329488</t>
  </si>
  <si>
    <t>INV-000856</t>
  </si>
  <si>
    <t>SO-00087</t>
  </si>
  <si>
    <t>Amritha Chandrashekar</t>
  </si>
  <si>
    <t>449091000002379886</t>
  </si>
  <si>
    <t>449091000004346276</t>
  </si>
  <si>
    <t>2022-01-29</t>
  </si>
  <si>
    <t>INV-000885</t>
  </si>
  <si>
    <t>SO-00101</t>
  </si>
  <si>
    <t>449091000005569571</t>
  </si>
  <si>
    <t>INV-001152</t>
  </si>
  <si>
    <t>SO-01514</t>
  </si>
  <si>
    <t>Anjana George</t>
  </si>
  <si>
    <t>449091000004218113</t>
  </si>
  <si>
    <t>449091000022079187</t>
  </si>
  <si>
    <t>INV-002125</t>
  </si>
  <si>
    <t>Dheeraj M G</t>
  </si>
  <si>
    <t>449091000001915519</t>
  </si>
  <si>
    <t>449091000022259957</t>
  </si>
  <si>
    <t>INV-002159</t>
  </si>
  <si>
    <t>Raghavendra V</t>
  </si>
  <si>
    <t>449091000001937239</t>
  </si>
  <si>
    <t>449091000026038403</t>
  </si>
  <si>
    <t>INV-002387</t>
  </si>
  <si>
    <t>449091000026077593</t>
  </si>
  <si>
    <t>INV-002392</t>
  </si>
  <si>
    <t>Nagaraj B</t>
  </si>
  <si>
    <t>449091000001923775</t>
  </si>
  <si>
    <t>449091000027199383</t>
  </si>
  <si>
    <t>INV-002454</t>
  </si>
  <si>
    <t>449091000028117343</t>
  </si>
  <si>
    <t>INV-002482</t>
  </si>
  <si>
    <t>Sudarsanan Raghavan</t>
  </si>
  <si>
    <t>449091000001936375</t>
  </si>
  <si>
    <t>449091000028830195</t>
  </si>
  <si>
    <t>INV-002537</t>
  </si>
  <si>
    <t>449091000028830764</t>
  </si>
  <si>
    <t>INV-002540</t>
  </si>
  <si>
    <t>449091000029601034</t>
  </si>
  <si>
    <t>INV-002581</t>
  </si>
  <si>
    <t>449091000029603004</t>
  </si>
  <si>
    <t>INV-002583</t>
  </si>
  <si>
    <t>449091000029715213</t>
  </si>
  <si>
    <t>INV-002591</t>
  </si>
  <si>
    <t>449091000030126283</t>
  </si>
  <si>
    <t>INV-002608</t>
  </si>
  <si>
    <t>449091000030195578</t>
  </si>
  <si>
    <t>INV-002610</t>
  </si>
  <si>
    <t>449091000030203996</t>
  </si>
  <si>
    <t>INV-002622</t>
  </si>
  <si>
    <t>449091000030204779</t>
  </si>
  <si>
    <t>INV-002624</t>
  </si>
  <si>
    <t>449091000030205308</t>
  </si>
  <si>
    <t>INV-002626</t>
  </si>
  <si>
    <t>449091000001931815</t>
  </si>
  <si>
    <t>449091000030212180</t>
  </si>
  <si>
    <t>INV-002636</t>
  </si>
  <si>
    <t>449091000030447346</t>
  </si>
  <si>
    <t>INV-002654</t>
  </si>
  <si>
    <t>449091000030455414</t>
  </si>
  <si>
    <t>INV-002663</t>
  </si>
  <si>
    <t>449091000030455830</t>
  </si>
  <si>
    <t>INV-002664</t>
  </si>
  <si>
    <t>449091000005754920</t>
  </si>
  <si>
    <t>sent</t>
  </si>
  <si>
    <t>2022-01-30</t>
  </si>
  <si>
    <t>INV-001208</t>
  </si>
  <si>
    <t>SO-00684</t>
  </si>
  <si>
    <t>Shital Mehta</t>
  </si>
  <si>
    <t>449091000001941175</t>
  </si>
  <si>
    <t>449091000006900277</t>
  </si>
  <si>
    <t>INV-001544</t>
  </si>
  <si>
    <t>SO-01516</t>
  </si>
  <si>
    <t>Jugnu Thakur</t>
  </si>
  <si>
    <t>449091000007235036</t>
  </si>
  <si>
    <t>449091000008388621</t>
  </si>
  <si>
    <t>INV-001628</t>
  </si>
  <si>
    <t>449091000012518305</t>
  </si>
  <si>
    <t>INV-001762</t>
  </si>
  <si>
    <t>449091000013883794</t>
  </si>
  <si>
    <t>INV-001511</t>
  </si>
  <si>
    <t>449091000014999350</t>
  </si>
  <si>
    <t>INV-001841</t>
  </si>
  <si>
    <t>449091000021159009</t>
  </si>
  <si>
    <t>INV-002086</t>
  </si>
  <si>
    <t>449091000022568421</t>
  </si>
  <si>
    <t>INV-002182</t>
  </si>
  <si>
    <t>449091000022570938</t>
  </si>
  <si>
    <t>INV-002188</t>
  </si>
  <si>
    <t>Preeti Kumari</t>
  </si>
  <si>
    <t>449091000001951495</t>
  </si>
  <si>
    <t>449091000022860521</t>
  </si>
  <si>
    <t>INV-002197</t>
  </si>
  <si>
    <t>449091000023201346</t>
  </si>
  <si>
    <t>INV-002221</t>
  </si>
  <si>
    <t>449091000023379535</t>
  </si>
  <si>
    <t>INV-002238</t>
  </si>
  <si>
    <t>449091000023383282</t>
  </si>
  <si>
    <t>INV-002244</t>
  </si>
  <si>
    <t>449091000023897274</t>
  </si>
  <si>
    <t>INV-002267</t>
  </si>
  <si>
    <t>449091000023989667</t>
  </si>
  <si>
    <t>INV-002279</t>
  </si>
  <si>
    <t>449091000023993543</t>
  </si>
  <si>
    <t>INV-002288</t>
  </si>
  <si>
    <t>449091000025067242</t>
  </si>
  <si>
    <t>INV-002325</t>
  </si>
  <si>
    <t>Poonam Jayaswal</t>
  </si>
  <si>
    <t>449091000001943287</t>
  </si>
  <si>
    <t>449091000026285932</t>
  </si>
  <si>
    <t>INV-002414</t>
  </si>
  <si>
    <t>449091000026520164</t>
  </si>
  <si>
    <t>INV-002420</t>
  </si>
  <si>
    <t>Karthik R</t>
  </si>
  <si>
    <t>449091000001948399</t>
  </si>
  <si>
    <t>449091000026751194</t>
  </si>
  <si>
    <t>INV-002430</t>
  </si>
  <si>
    <t>Asha Krishna</t>
  </si>
  <si>
    <t>449091000001942951</t>
  </si>
  <si>
    <t>449091000026754420</t>
  </si>
  <si>
    <t>INV-002436</t>
  </si>
  <si>
    <t>449091000027988668</t>
  </si>
  <si>
    <t>INV-002475</t>
  </si>
  <si>
    <t>Badari Narayana</t>
  </si>
  <si>
    <t>449091000001941991</t>
  </si>
  <si>
    <t>449091000028118598</t>
  </si>
  <si>
    <t>INV-002484</t>
  </si>
  <si>
    <t>449091000028123283</t>
  </si>
  <si>
    <t>INV-002488</t>
  </si>
  <si>
    <t>449091000028125396</t>
  </si>
  <si>
    <t>INV-002495</t>
  </si>
  <si>
    <t>449091000028552020</t>
  </si>
  <si>
    <t>INV-002517</t>
  </si>
  <si>
    <t>449091000007232260</t>
  </si>
  <si>
    <t>INV-001549</t>
  </si>
  <si>
    <t>449091000007336361</t>
  </si>
  <si>
    <t>INV-001570</t>
  </si>
  <si>
    <t>SO-01521</t>
  </si>
  <si>
    <t>449091000007317089</t>
  </si>
  <si>
    <t>449091000007400799</t>
  </si>
  <si>
    <t>INV-001580</t>
  </si>
  <si>
    <t>SO-01523</t>
  </si>
  <si>
    <t>Anitha Viswanathan</t>
  </si>
  <si>
    <t>449091000007317668</t>
  </si>
  <si>
    <t>449091000007827614</t>
  </si>
  <si>
    <t>2022-02-01</t>
  </si>
  <si>
    <t>INV-001622</t>
  </si>
  <si>
    <t>SO-01518</t>
  </si>
  <si>
    <t>449091000008979571</t>
  </si>
  <si>
    <t>INV-001646</t>
  </si>
  <si>
    <t>449091000011032349</t>
  </si>
  <si>
    <t>INV-001684</t>
  </si>
  <si>
    <t>449091000011032962</t>
  </si>
  <si>
    <t>INV-001685</t>
  </si>
  <si>
    <t>449091000020710297</t>
  </si>
  <si>
    <t>INV-002050</t>
  </si>
  <si>
    <t>449091000007321143</t>
  </si>
  <si>
    <t>2022-02-02</t>
  </si>
  <si>
    <t>INV-001553</t>
  </si>
  <si>
    <t>SO-01526</t>
  </si>
  <si>
    <t>449091000007330338</t>
  </si>
  <si>
    <t>INV-001564</t>
  </si>
  <si>
    <t>SO-01537</t>
  </si>
  <si>
    <t>Mr. Shazia</t>
  </si>
  <si>
    <t>449091000007330214</t>
  </si>
  <si>
    <t>449091000008985208</t>
  </si>
  <si>
    <t>INV-001651</t>
  </si>
  <si>
    <t>Aparna JOshi</t>
  </si>
  <si>
    <t>449091000007323694</t>
  </si>
  <si>
    <t>449091000007540690</t>
  </si>
  <si>
    <t>INV-001597</t>
  </si>
  <si>
    <t>SO-01549</t>
  </si>
  <si>
    <t>Vishwani K</t>
  </si>
  <si>
    <t>449091000007474278</t>
  </si>
  <si>
    <t>449091000008983062</t>
  </si>
  <si>
    <t>INV-001648</t>
  </si>
  <si>
    <t>Jon  Parton</t>
  </si>
  <si>
    <t>449091000007335071</t>
  </si>
  <si>
    <t>449091000007473050</t>
  </si>
  <si>
    <t>INV-001587</t>
  </si>
  <si>
    <t>SO-01550</t>
  </si>
  <si>
    <t>449091000007475412</t>
  </si>
  <si>
    <t>449091000007540775</t>
  </si>
  <si>
    <t>INV-001598</t>
  </si>
  <si>
    <t>SO-01551</t>
  </si>
  <si>
    <t>Sanjana Balakrishnan</t>
  </si>
  <si>
    <t>449091000007478644</t>
  </si>
  <si>
    <t>449091000007540860</t>
  </si>
  <si>
    <t>2022-02-04</t>
  </si>
  <si>
    <t>INV-001599</t>
  </si>
  <si>
    <t>SO-01552</t>
  </si>
  <si>
    <t>449091000007473548</t>
  </si>
  <si>
    <t>2022-02-05</t>
  </si>
  <si>
    <t>INV-001588</t>
  </si>
  <si>
    <t>Ms. Hemalatha</t>
  </si>
  <si>
    <t>449091000007473225</t>
  </si>
  <si>
    <t>449091000007473792</t>
  </si>
  <si>
    <t>INV-001589</t>
  </si>
  <si>
    <t>449091000007540993</t>
  </si>
  <si>
    <t>INV-001600</t>
  </si>
  <si>
    <t>SO-01554</t>
  </si>
  <si>
    <t>449091000007629975</t>
  </si>
  <si>
    <t>INV-001617</t>
  </si>
  <si>
    <t>449091000007648224</t>
  </si>
  <si>
    <t>INV-001618</t>
  </si>
  <si>
    <t>Sarvesh  Arora</t>
  </si>
  <si>
    <t>449091000007488484</t>
  </si>
  <si>
    <t>449091000007544287</t>
  </si>
  <si>
    <t>INV-001604</t>
  </si>
  <si>
    <t>SO-01559</t>
  </si>
  <si>
    <t>Ritwik Bhonsle</t>
  </si>
  <si>
    <t>449091000007505709</t>
  </si>
  <si>
    <t>449091000007629138</t>
  </si>
  <si>
    <t>2022-02-06</t>
  </si>
  <si>
    <t>INV-001614</t>
  </si>
  <si>
    <t>449091000007653639</t>
  </si>
  <si>
    <t>INV-001619</t>
  </si>
  <si>
    <t>SO-01556</t>
  </si>
  <si>
    <t>Raj</t>
  </si>
  <si>
    <t>449091000007499217</t>
  </si>
  <si>
    <t>449091000007513017</t>
  </si>
  <si>
    <t>INV-001592</t>
  </si>
  <si>
    <t>SO-01563</t>
  </si>
  <si>
    <t>Nidhi Bhatnagar</t>
  </si>
  <si>
    <t>449091000007515125</t>
  </si>
  <si>
    <t>449091000007544054</t>
  </si>
  <si>
    <t>INV-001603</t>
  </si>
  <si>
    <t>SO-01558</t>
  </si>
  <si>
    <t>449091000007524304</t>
  </si>
  <si>
    <t>2022-02-08</t>
  </si>
  <si>
    <t>INV-001593</t>
  </si>
  <si>
    <t>Supermarket, Prestige Glen Wood</t>
  </si>
  <si>
    <t>449091000007524270</t>
  </si>
  <si>
    <t>449091000007629893</t>
  </si>
  <si>
    <t>INV-001616</t>
  </si>
  <si>
    <t>449091000007532741</t>
  </si>
  <si>
    <t>2022-02-09</t>
  </si>
  <si>
    <t>INV-001596</t>
  </si>
  <si>
    <t>449091000007552009</t>
  </si>
  <si>
    <t>INV-001605</t>
  </si>
  <si>
    <t>SO-01577</t>
  </si>
  <si>
    <t>Vijay Bhaskar</t>
  </si>
  <si>
    <t>449091000007551079</t>
  </si>
  <si>
    <t>449091000007629822</t>
  </si>
  <si>
    <t>INV-001615</t>
  </si>
  <si>
    <t>Shelika</t>
  </si>
  <si>
    <t>449091000007536436</t>
  </si>
  <si>
    <t>449091000007552494</t>
  </si>
  <si>
    <t>INV-001606</t>
  </si>
  <si>
    <t>SO-01578</t>
  </si>
  <si>
    <t>Harikrishnan  R</t>
  </si>
  <si>
    <t>449091000007556394</t>
  </si>
  <si>
    <t>449091000007606351</t>
  </si>
  <si>
    <t>2022-02-10</t>
  </si>
  <si>
    <t>INV-001611</t>
  </si>
  <si>
    <t>SO-01580</t>
  </si>
  <si>
    <t>449091000008037262</t>
  </si>
  <si>
    <t>2022-02-11</t>
  </si>
  <si>
    <t>INV-001625</t>
  </si>
  <si>
    <t>SO-01583</t>
  </si>
  <si>
    <t>449091000008388944</t>
  </si>
  <si>
    <t>INV-001629</t>
  </si>
  <si>
    <t>449091000009146905</t>
  </si>
  <si>
    <t>INV-001654</t>
  </si>
  <si>
    <t>SO-01587</t>
  </si>
  <si>
    <t>Kavitha D</t>
  </si>
  <si>
    <t>449091000009434132</t>
  </si>
  <si>
    <t>449091000009440788</t>
  </si>
  <si>
    <t>2022-02-12</t>
  </si>
  <si>
    <t>INV-001656</t>
  </si>
  <si>
    <t>449091000009657164</t>
  </si>
  <si>
    <t>INV-001659</t>
  </si>
  <si>
    <t>SO-01588</t>
  </si>
  <si>
    <t>Srividya</t>
  </si>
  <si>
    <t>449091000009864026</t>
  </si>
  <si>
    <t>449091000010349662</t>
  </si>
  <si>
    <t>INV-001672</t>
  </si>
  <si>
    <t>449091000010570420</t>
  </si>
  <si>
    <t>INV-001677</t>
  </si>
  <si>
    <t>SO-01589</t>
  </si>
  <si>
    <t>Prasanthan Chathambelly</t>
  </si>
  <si>
    <t>449091000010904176</t>
  </si>
  <si>
    <t>449091000013277478</t>
  </si>
  <si>
    <t>INV-001773</t>
  </si>
  <si>
    <t>SO-01592</t>
  </si>
  <si>
    <t>Esha  Devadiga</t>
  </si>
  <si>
    <t>449091000013457072</t>
  </si>
  <si>
    <t>449091000015928412</t>
  </si>
  <si>
    <t>2022-02-14</t>
  </si>
  <si>
    <t>INV-001889</t>
  </si>
  <si>
    <t>449091000015413678</t>
  </si>
  <si>
    <t>2022-02-15</t>
  </si>
  <si>
    <t>INV-001882</t>
  </si>
  <si>
    <t>SO-01595</t>
  </si>
  <si>
    <t>449091000015928601</t>
  </si>
  <si>
    <t>INV-001892</t>
  </si>
  <si>
    <t>SO-01599</t>
  </si>
  <si>
    <t>449091000015935798</t>
  </si>
  <si>
    <t>INV-001891</t>
  </si>
  <si>
    <t>SO-01600</t>
  </si>
  <si>
    <t>Lost Teo</t>
  </si>
  <si>
    <t>449091000016056792</t>
  </si>
  <si>
    <t>449091000016593780</t>
  </si>
  <si>
    <t>INV-001903</t>
  </si>
  <si>
    <t>SO-01602</t>
  </si>
  <si>
    <t>Asha  Menon</t>
  </si>
  <si>
    <t>449091000016670860</t>
  </si>
  <si>
    <t>449091000016594121</t>
  </si>
  <si>
    <t>2022-02-17</t>
  </si>
  <si>
    <t>INV-001902</t>
  </si>
  <si>
    <t>449091000016594260</t>
  </si>
  <si>
    <t>INV-001904</t>
  </si>
  <si>
    <t>SO-01603</t>
  </si>
  <si>
    <t>Swagata  Ray</t>
  </si>
  <si>
    <t>449091000016670972</t>
  </si>
  <si>
    <t>449091000016594424</t>
  </si>
  <si>
    <t>INV-001906</t>
  </si>
  <si>
    <t>SO-01605</t>
  </si>
  <si>
    <t>449091000016673055</t>
  </si>
  <si>
    <t>INV-001905</t>
  </si>
  <si>
    <t>SO-01604</t>
  </si>
  <si>
    <t>Ambuj  Sharma</t>
  </si>
  <si>
    <t>449091000016672037</t>
  </si>
  <si>
    <t>449091000016937213</t>
  </si>
  <si>
    <t>2022-02-18</t>
  </si>
  <si>
    <t>INV-001936</t>
  </si>
  <si>
    <t>SO-01606</t>
  </si>
  <si>
    <t>449091000018130059</t>
  </si>
  <si>
    <t>INV-001985</t>
  </si>
  <si>
    <t>SO-01610</t>
  </si>
  <si>
    <t>Raksha R</t>
  </si>
  <si>
    <t>449091000018133264</t>
  </si>
  <si>
    <t>449091000018331661</t>
  </si>
  <si>
    <t>INV-001994</t>
  </si>
  <si>
    <t>SO-01611</t>
  </si>
  <si>
    <t>Rahul  Dasgupta</t>
  </si>
  <si>
    <t>449091000018477387</t>
  </si>
  <si>
    <t>449091000018598608</t>
  </si>
  <si>
    <t>2022-02-19</t>
  </si>
  <si>
    <t>INV-002009</t>
  </si>
  <si>
    <t>449091000019299005</t>
  </si>
  <si>
    <t>INV-002019</t>
  </si>
  <si>
    <t>449091000020140079</t>
  </si>
  <si>
    <t>INV-002045</t>
  </si>
  <si>
    <t>SO-01616</t>
  </si>
  <si>
    <t>Pranav S  Nampoothiry</t>
  </si>
  <si>
    <t>449091000020415360</t>
  </si>
  <si>
    <t>449091000020183583</t>
  </si>
  <si>
    <t>2022-02-20</t>
  </si>
  <si>
    <t>INV-002039</t>
  </si>
  <si>
    <t>449091000020417312</t>
  </si>
  <si>
    <t>INV-002046</t>
  </si>
  <si>
    <t>449091000020542034</t>
  </si>
  <si>
    <t>INV-002047</t>
  </si>
  <si>
    <t>449091000020719954</t>
  </si>
  <si>
    <t>INV-002067</t>
  </si>
  <si>
    <t>449091000020140551</t>
  </si>
  <si>
    <t>2022-02-21</t>
  </si>
  <si>
    <t>INV-002079</t>
  </si>
  <si>
    <t>449091000020967773</t>
  </si>
  <si>
    <t>INV-002077</t>
  </si>
  <si>
    <t>SO-01619</t>
  </si>
  <si>
    <t>449091000021162846</t>
  </si>
  <si>
    <t>INV-002095</t>
  </si>
  <si>
    <t>SO-01620</t>
  </si>
  <si>
    <t>449091000021705182</t>
  </si>
  <si>
    <t>INV-002109</t>
  </si>
  <si>
    <t>SO-01623</t>
  </si>
  <si>
    <t>Harishankar Prodduturu</t>
  </si>
  <si>
    <t>449091000021738738</t>
  </si>
  <si>
    <t>449091000022259718</t>
  </si>
  <si>
    <t>INV-002158</t>
  </si>
  <si>
    <t>SO-01624</t>
  </si>
  <si>
    <t>Samhita</t>
  </si>
  <si>
    <t>449091000022258954</t>
  </si>
  <si>
    <t>449091000021705657</t>
  </si>
  <si>
    <t>2022-02-23</t>
  </si>
  <si>
    <t>INV-002175</t>
  </si>
  <si>
    <t>SO-01626</t>
  </si>
  <si>
    <t>449091000023381631</t>
  </si>
  <si>
    <t>INV-002242</t>
  </si>
  <si>
    <t>SO-01628</t>
  </si>
  <si>
    <t>Srinivasa  S</t>
  </si>
  <si>
    <t>449091000023378601</t>
  </si>
  <si>
    <t>449091000024311892</t>
  </si>
  <si>
    <t>INV-002303</t>
  </si>
  <si>
    <t>SO-01631</t>
  </si>
  <si>
    <t>Bhavana  Mohan</t>
  </si>
  <si>
    <t>449091000024395518</t>
  </si>
  <si>
    <t>449091000024457214</t>
  </si>
  <si>
    <t>INV-002307</t>
  </si>
  <si>
    <t>SO-01632</t>
  </si>
  <si>
    <t>indira jyothi</t>
  </si>
  <si>
    <t>449091000024745550</t>
  </si>
  <si>
    <t>449091000024569069</t>
  </si>
  <si>
    <t>2022-02-24</t>
  </si>
  <si>
    <t>INV-002306</t>
  </si>
  <si>
    <t>SO-00142</t>
  </si>
  <si>
    <t>Vivek Desai</t>
  </si>
  <si>
    <t>449091000001923031</t>
  </si>
  <si>
    <t>449091000025781050</t>
  </si>
  <si>
    <t>2022-01-26</t>
  </si>
  <si>
    <t>2022-02-25</t>
  </si>
  <si>
    <t>INV-002355</t>
  </si>
  <si>
    <t>449091000026278675</t>
  </si>
  <si>
    <t>INV-002403</t>
  </si>
  <si>
    <t>SO-01634</t>
  </si>
  <si>
    <t>449091000027049573</t>
  </si>
  <si>
    <t>INV-002452</t>
  </si>
  <si>
    <t>SO-01636</t>
  </si>
  <si>
    <t>Shubhra Jha</t>
  </si>
  <si>
    <t>449091000027188638</t>
  </si>
  <si>
    <t>449091000030411752</t>
  </si>
  <si>
    <t>INV-002644</t>
  </si>
  <si>
    <t>449091000030412366</t>
  </si>
  <si>
    <t>2022-02-27</t>
  </si>
  <si>
    <t>INV-002645</t>
  </si>
  <si>
    <t>SO-01641</t>
  </si>
  <si>
    <t>449091000030415003</t>
  </si>
  <si>
    <t>INV-002646</t>
  </si>
  <si>
    <t>SO-01642</t>
  </si>
  <si>
    <t>Aditya</t>
  </si>
  <si>
    <t>449091000030410958</t>
  </si>
  <si>
    <t>449091000030415189</t>
  </si>
  <si>
    <t>INV-002647</t>
  </si>
  <si>
    <t>SO-01643</t>
  </si>
  <si>
    <t>Meghna  Antani</t>
  </si>
  <si>
    <t>449091000030414023</t>
  </si>
  <si>
    <t>449091000030444025</t>
  </si>
  <si>
    <t>INV-002651</t>
  </si>
  <si>
    <t>449091000031281040</t>
  </si>
  <si>
    <t>2022-02-28</t>
  </si>
  <si>
    <t>INV-002702</t>
  </si>
  <si>
    <t>SO-01645</t>
  </si>
  <si>
    <t>invoice_id</t>
  </si>
  <si>
    <t>status</t>
  </si>
  <si>
    <t>date</t>
  </si>
  <si>
    <t>due_date</t>
  </si>
  <si>
    <t>invoice_number</t>
  </si>
  <si>
    <t>reference_number</t>
  </si>
  <si>
    <t>customer_name</t>
  </si>
  <si>
    <t>bcy_total</t>
  </si>
  <si>
    <t>bcy_balance</t>
  </si>
  <si>
    <t>salesperson_id</t>
  </si>
  <si>
    <t>project_names</t>
  </si>
  <si>
    <t>currency_code</t>
  </si>
  <si>
    <t>currency_id</t>
  </si>
  <si>
    <t>customer_id</t>
  </si>
  <si>
    <t>price_precision</t>
  </si>
  <si>
    <t>is_emailed</t>
  </si>
  <si>
    <t>reminders_sent</t>
  </si>
  <si>
    <t>exchange_rate</t>
  </si>
  <si>
    <t>YEAR</t>
  </si>
  <si>
    <t>Month</t>
  </si>
  <si>
    <t>Quarter</t>
  </si>
  <si>
    <t>Day</t>
  </si>
  <si>
    <t>Row Labels</t>
  </si>
  <si>
    <t>Grand Total</t>
  </si>
  <si>
    <t>Sum of bcy_total</t>
  </si>
  <si>
    <t>Sum of bcy_balance</t>
  </si>
  <si>
    <t>(All)</t>
  </si>
  <si>
    <t>Count of customer_name</t>
  </si>
  <si>
    <t>Invoice Analysis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</si>
</sst>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yyyy;@"/>
  </numFmts>
  <fonts count="3">
    <font>
      <sz val="11"/>
      <color theme="1"/>
      <name val="Calibri"/>
      <family val="2"/>
      <scheme val="minor"/>
    </font>
    <font>
      <b/>
      <sz val="10"/>
      <name val="timesnewroman"/>
    </font>
    <font>
      <b/>
      <sz val="14"/>
      <color theme="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0" tint="-4.9989318521683403E-2"/>
        <bgColor indexed="64"/>
      </patternFill>
    </fill>
    <fill>
      <patternFill patternType="solid">
        <fgColor theme="4"/>
        <bgColor indexed="64"/>
      </patternFill>
    </fill>
  </fills>
  <borders count="2">
    <border>
      <left/>
      <right/>
      <top/>
      <bottom/>
      <diagonal/>
    </border>
    <border>
      <left style="thin">
        <color indexed="51"/>
      </left>
      <right style="thin">
        <color indexed="51"/>
      </right>
      <top/>
      <bottom style="thin">
        <color indexed="51"/>
      </bottom>
      <diagonal/>
    </border>
  </borders>
  <cellStyleXfs count="1">
    <xf numFmtId="0" fontId="0" fillId="0" borderId="0"/>
  </cellStyleXfs>
  <cellXfs count="14">
    <xf numFmtId="0" fontId="0" fillId="0" borderId="0" xfId="0"/>
    <xf numFmtId="0" fontId="1" fillId="2" borderId="1" xfId="0" applyFont="1" applyFill="1" applyBorder="1"/>
    <xf numFmtId="0" fontId="0" fillId="2"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vertical="center"/>
    </xf>
    <xf numFmtId="0" fontId="0" fillId="0" borderId="0" xfId="0" pivotButton="1" applyAlignment="1">
      <alignment horizontal="left" vertical="center"/>
    </xf>
    <xf numFmtId="0" fontId="0" fillId="0" borderId="0" xfId="0" applyNumberFormat="1" applyAlignment="1">
      <alignment horizontal="left" vertical="center"/>
    </xf>
    <xf numFmtId="0" fontId="0" fillId="3" borderId="0" xfId="0" applyFill="1"/>
    <xf numFmtId="14" fontId="0" fillId="0" borderId="0" xfId="0" applyNumberFormat="1" applyAlignment="1">
      <alignment horizontal="left"/>
    </xf>
    <xf numFmtId="165" fontId="0" fillId="0" borderId="0" xfId="0" applyNumberFormat="1"/>
    <xf numFmtId="165" fontId="1" fillId="2" borderId="1" xfId="0" applyNumberFormat="1" applyFont="1" applyFill="1" applyBorder="1"/>
    <xf numFmtId="0" fontId="2" fillId="4" borderId="0" xfId="0" applyFont="1" applyFill="1" applyAlignment="1">
      <alignment horizontal="center" vertical="top"/>
    </xf>
  </cellXfs>
  <cellStyles count="1">
    <cellStyle name="Normal" xfId="0" builtinId="0"/>
  </cellStyles>
  <dxfs count="100">
    <dxf>
      <numFmt numFmtId="0" formatCode="General"/>
    </dxf>
    <dxf>
      <numFmt numFmtId="0" formatCode="General"/>
    </dxf>
    <dxf>
      <numFmt numFmtId="0" formatCode="General"/>
    </dxf>
    <dxf>
      <numFmt numFmtId="0" formatCode="General"/>
    </dxf>
    <dxf>
      <numFmt numFmtId="165" formatCode="[$-409]d\-mmm\-yyyy;@"/>
    </dxf>
    <dxf>
      <border outline="0">
        <top style="thin">
          <color indexed="51"/>
        </top>
      </border>
    </dxf>
    <dxf>
      <border outline="0">
        <bottom style="thin">
          <color indexed="51"/>
        </bottom>
      </border>
    </dxf>
    <dxf>
      <font>
        <b/>
        <i val="0"/>
        <strike val="0"/>
        <condense val="0"/>
        <extend val="0"/>
        <outline val="0"/>
        <shadow val="0"/>
        <u val="none"/>
        <vertAlign val="baseline"/>
        <sz val="10"/>
        <color auto="1"/>
        <name val="timesnewroman"/>
        <scheme val="none"/>
      </font>
      <fill>
        <patternFill patternType="solid">
          <fgColor indexed="64"/>
          <bgColor theme="4" tint="0.39997558519241921"/>
        </patternFill>
      </fill>
      <border diagonalUp="0" diagonalDown="0" outline="0">
        <left style="thin">
          <color indexed="51"/>
        </left>
        <right style="thin">
          <color indexed="51"/>
        </right>
        <top/>
        <bottom/>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[invoice analysis.xlsx]working sheet!PivotTable2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'working sheet'!$B$4</c:f>
              <c:strCache>
                <c:ptCount val="1"/>
                <c:pt idx="0">
                  <c:v>Sum of bcy_total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'working sheet'!$A$5:$A$7</c:f>
              <c:strCache>
                <c:ptCount val="2"/>
                <c:pt idx="0">
                  <c:v>2021</c:v>
                </c:pt>
                <c:pt idx="1">
                  <c:v>2022</c:v>
                </c:pt>
              </c:strCache>
            </c:strRef>
          </c:cat>
          <c:val>
            <c:numRef>
              <c:f>'working sheet'!$B$5:$B$7</c:f>
              <c:numCache>
                <c:formatCode>General</c:formatCode>
                <c:ptCount val="2"/>
                <c:pt idx="0">
                  <c:v>2525626</c:v>
                </c:pt>
                <c:pt idx="1">
                  <c:v>280829</c:v>
                </c:pt>
              </c:numCache>
            </c:numRef>
          </c:val>
          <c:extLst>
            <c:ext xmlns:c16="http://schemas.microsoft.com/office/drawing/2014/chart" uri="{C3380CC4-5D6E-409C-BE32-E72D297353CC}">
              <c16:uniqueId val="{00000000-B6D4-43A2-937C-628FE61CBDC5}"/>
            </c:ext>
          </c:extLst>
        </c:ser>
        <c:ser>
          <c:idx val="1"/>
          <c:order val="1"/>
          <c:tx>
            <c:strRef>
              <c:f>'working sheet'!$C$4</c:f>
              <c:strCache>
                <c:ptCount val="1"/>
                <c:pt idx="0">
                  <c:v>Sum of bcy_balance</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'working sheet'!$A$5:$A$7</c:f>
              <c:strCache>
                <c:ptCount val="2"/>
                <c:pt idx="0">
                  <c:v>2021</c:v>
                </c:pt>
                <c:pt idx="1">
                  <c:v>2022</c:v>
                </c:pt>
              </c:strCache>
            </c:strRef>
          </c:cat>
          <c:val>
            <c:numRef>
              <c:f>'working sheet'!$C$5:$C$7</c:f>
              <c:numCache>
                <c:formatCode>General</c:formatCode>
                <c:ptCount val="2"/>
                <c:pt idx="0">
                  <c:v>285994</c:v>
                </c:pt>
                <c:pt idx="1">
                  <c:v>224159</c:v>
                </c:pt>
              </c:numCache>
            </c:numRef>
          </c:val>
          <c:extLst>
            <c:ext xmlns:c16="http://schemas.microsoft.com/office/drawing/2014/chart" uri="{C3380CC4-5D6E-409C-BE32-E72D297353CC}">
              <c16:uniqueId val="{00000001-B6D4-43A2-937C-628FE61CBDC5}"/>
            </c:ext>
          </c:extLst>
        </c:ser>
        <c:dLbls>
          <c:showLegendKey val="0"/>
          <c:showVal val="0"/>
          <c:showCatName val="0"/>
          <c:showSerName val="0"/>
          <c:showPercent val="0"/>
          <c:showBubbleSize val="0"/>
        </c:dLbls>
        <c:gapWidth val="65"/>
        <c:shape val="box"/>
        <c:axId val="397888047"/>
        <c:axId val="397892207"/>
        <c:axId val="0"/>
      </c:bar3DChart>
      <c:catAx>
        <c:axId val="3978880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7892207"/>
        <c:crosses val="autoZero"/>
        <c:auto val="1"/>
        <c:lblAlgn val="ctr"/>
        <c:lblOffset val="100"/>
        <c:noMultiLvlLbl val="0"/>
      </c:catAx>
      <c:valAx>
        <c:axId val="39789220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97888047"/>
        <c:crosses val="autoZero"/>
        <c:crossBetween val="between"/>
      </c:valAx>
      <c:spPr>
        <a:noFill/>
        <a:ln>
          <a:noFill/>
        </a:ln>
        <a:effectLst/>
      </c:spPr>
    </c:plotArea>
    <c:legend>
      <c:legendPos val="r"/>
      <c:layout>
        <c:manualLayout>
          <c:xMode val="edge"/>
          <c:yMode val="edge"/>
          <c:x val="0.72416549197173141"/>
          <c:y val="0.43807569905290222"/>
          <c:w val="0.27282064425491115"/>
          <c:h val="0.2342540697696630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[invoice analysis.xlsx]working sheet!PivotTable13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Datewise</a:t>
            </a:r>
            <a:r>
              <a:rPr lang="en-US" baseline="0"/>
              <a:t>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sheet'!$G$62</c:f>
              <c:strCache>
                <c:ptCount val="1"/>
                <c:pt idx="0">
                  <c:v>Total</c:v>
                </c:pt>
              </c:strCache>
            </c:strRef>
          </c:tx>
          <c:spPr>
            <a:ln w="28575" cap="rnd">
              <a:solidFill>
                <a:schemeClr val="accent1"/>
              </a:solidFill>
              <a:round/>
            </a:ln>
            <a:effectLst/>
          </c:spPr>
          <c:marker>
            <c:symbol val="none"/>
          </c:marker>
          <c:cat>
            <c:strRef>
              <c:f>'working sheet'!$F$63:$F$326</c:f>
              <c:strCache>
                <c:ptCount val="263"/>
                <c:pt idx="0">
                  <c:v>2021-09-03</c:v>
                </c:pt>
                <c:pt idx="1">
                  <c:v>2021-10-04</c:v>
                </c:pt>
                <c:pt idx="2">
                  <c:v>2022-01-06</c:v>
                </c:pt>
                <c:pt idx="3">
                  <c:v>2021-12-03</c:v>
                </c:pt>
                <c:pt idx="4">
                  <c:v>2021-10-01</c:v>
                </c:pt>
                <c:pt idx="5">
                  <c:v>2021-11-01</c:v>
                </c:pt>
                <c:pt idx="6">
                  <c:v>2022-01-01</c:v>
                </c:pt>
                <c:pt idx="7">
                  <c:v>2021-12-31</c:v>
                </c:pt>
                <c:pt idx="8">
                  <c:v>2021-12-28</c:v>
                </c:pt>
                <c:pt idx="9">
                  <c:v>2021-08-24</c:v>
                </c:pt>
                <c:pt idx="10">
                  <c:v>2021-07-23</c:v>
                </c:pt>
                <c:pt idx="11">
                  <c:v>2021-12-30</c:v>
                </c:pt>
                <c:pt idx="12">
                  <c:v>2021-06-17</c:v>
                </c:pt>
                <c:pt idx="13">
                  <c:v>2021-06-29</c:v>
                </c:pt>
                <c:pt idx="14">
                  <c:v>2021-07-29</c:v>
                </c:pt>
                <c:pt idx="15">
                  <c:v>2021-08-19</c:v>
                </c:pt>
                <c:pt idx="16">
                  <c:v>2021-11-28</c:v>
                </c:pt>
                <c:pt idx="17">
                  <c:v>2021-09-19</c:v>
                </c:pt>
                <c:pt idx="18">
                  <c:v>2021-05-25</c:v>
                </c:pt>
                <c:pt idx="19">
                  <c:v>2021-06-16</c:v>
                </c:pt>
                <c:pt idx="20">
                  <c:v>2021-10-21</c:v>
                </c:pt>
                <c:pt idx="21">
                  <c:v>2021-05-21</c:v>
                </c:pt>
                <c:pt idx="22">
                  <c:v>2021-08-01</c:v>
                </c:pt>
                <c:pt idx="23">
                  <c:v>2021-11-11</c:v>
                </c:pt>
                <c:pt idx="24">
                  <c:v>2021-10-15</c:v>
                </c:pt>
                <c:pt idx="25">
                  <c:v>2021-09-15</c:v>
                </c:pt>
                <c:pt idx="26">
                  <c:v>2021-07-14</c:v>
                </c:pt>
                <c:pt idx="27">
                  <c:v>2021-11-21</c:v>
                </c:pt>
                <c:pt idx="28">
                  <c:v>2021-07-31</c:v>
                </c:pt>
                <c:pt idx="29">
                  <c:v>2021-10-10</c:v>
                </c:pt>
                <c:pt idx="30">
                  <c:v>2021-07-16</c:v>
                </c:pt>
                <c:pt idx="31">
                  <c:v>2021-08-02</c:v>
                </c:pt>
                <c:pt idx="32">
                  <c:v>2021-09-23</c:v>
                </c:pt>
                <c:pt idx="33">
                  <c:v>2021-08-18</c:v>
                </c:pt>
                <c:pt idx="34">
                  <c:v>2021-07-27</c:v>
                </c:pt>
                <c:pt idx="35">
                  <c:v>2021-08-08</c:v>
                </c:pt>
                <c:pt idx="36">
                  <c:v>2021-10-08</c:v>
                </c:pt>
                <c:pt idx="37">
                  <c:v>2021-11-02</c:v>
                </c:pt>
                <c:pt idx="38">
                  <c:v>2021-09-08</c:v>
                </c:pt>
                <c:pt idx="39">
                  <c:v>2021-09-30</c:v>
                </c:pt>
                <c:pt idx="40">
                  <c:v>2021-05-16</c:v>
                </c:pt>
                <c:pt idx="41">
                  <c:v>2021-07-17</c:v>
                </c:pt>
                <c:pt idx="42">
                  <c:v>2021-06-13</c:v>
                </c:pt>
                <c:pt idx="43">
                  <c:v>2021-09-09</c:v>
                </c:pt>
                <c:pt idx="44">
                  <c:v>2021-06-10</c:v>
                </c:pt>
                <c:pt idx="45">
                  <c:v>2021-07-30</c:v>
                </c:pt>
                <c:pt idx="46">
                  <c:v>2021-08-27</c:v>
                </c:pt>
                <c:pt idx="47">
                  <c:v>2021-07-15</c:v>
                </c:pt>
                <c:pt idx="48">
                  <c:v>2021-12-04</c:v>
                </c:pt>
                <c:pt idx="49">
                  <c:v>2021-08-20</c:v>
                </c:pt>
                <c:pt idx="50">
                  <c:v>2021-06-06</c:v>
                </c:pt>
                <c:pt idx="51">
                  <c:v>2021-09-18</c:v>
                </c:pt>
                <c:pt idx="52">
                  <c:v>2021-08-23</c:v>
                </c:pt>
                <c:pt idx="53">
                  <c:v>2021-10-03</c:v>
                </c:pt>
                <c:pt idx="54">
                  <c:v>2021-05-07</c:v>
                </c:pt>
                <c:pt idx="55">
                  <c:v>2021-06-21</c:v>
                </c:pt>
                <c:pt idx="56">
                  <c:v>2021-08-28</c:v>
                </c:pt>
                <c:pt idx="57">
                  <c:v>2021-09-13</c:v>
                </c:pt>
                <c:pt idx="58">
                  <c:v>2021-12-14</c:v>
                </c:pt>
                <c:pt idx="59">
                  <c:v>2021-08-04</c:v>
                </c:pt>
                <c:pt idx="60">
                  <c:v>2021-08-31</c:v>
                </c:pt>
                <c:pt idx="61">
                  <c:v>2021-07-13</c:v>
                </c:pt>
                <c:pt idx="62">
                  <c:v>2021-12-20</c:v>
                </c:pt>
                <c:pt idx="63">
                  <c:v>2021-06-08</c:v>
                </c:pt>
                <c:pt idx="64">
                  <c:v>2021-11-29</c:v>
                </c:pt>
                <c:pt idx="65">
                  <c:v>2021-05-13</c:v>
                </c:pt>
                <c:pt idx="66">
                  <c:v>2021-06-27</c:v>
                </c:pt>
                <c:pt idx="67">
                  <c:v>2021-08-07</c:v>
                </c:pt>
                <c:pt idx="68">
                  <c:v>2021-06-15</c:v>
                </c:pt>
                <c:pt idx="69">
                  <c:v>2021-10-22</c:v>
                </c:pt>
                <c:pt idx="70">
                  <c:v>2021-05-03</c:v>
                </c:pt>
                <c:pt idx="71">
                  <c:v>2021-09-29</c:v>
                </c:pt>
                <c:pt idx="72">
                  <c:v>2021-08-30</c:v>
                </c:pt>
                <c:pt idx="73">
                  <c:v>2021-09-17</c:v>
                </c:pt>
                <c:pt idx="74">
                  <c:v>2021-12-01</c:v>
                </c:pt>
                <c:pt idx="75">
                  <c:v>2022-01-02</c:v>
                </c:pt>
                <c:pt idx="76">
                  <c:v>2021-10-05</c:v>
                </c:pt>
                <c:pt idx="77">
                  <c:v>2021-07-18</c:v>
                </c:pt>
                <c:pt idx="78">
                  <c:v>2021-05-20</c:v>
                </c:pt>
                <c:pt idx="79">
                  <c:v>2021-12-17</c:v>
                </c:pt>
                <c:pt idx="80">
                  <c:v>2021-07-08</c:v>
                </c:pt>
                <c:pt idx="81">
                  <c:v>2021-10-30</c:v>
                </c:pt>
                <c:pt idx="82">
                  <c:v>2021-06-09</c:v>
                </c:pt>
                <c:pt idx="83">
                  <c:v>2021-05-01</c:v>
                </c:pt>
                <c:pt idx="84">
                  <c:v>2021-08-14</c:v>
                </c:pt>
                <c:pt idx="85">
                  <c:v>2021-12-18</c:v>
                </c:pt>
                <c:pt idx="86">
                  <c:v>2021-06-04</c:v>
                </c:pt>
                <c:pt idx="87">
                  <c:v>2021-05-17</c:v>
                </c:pt>
                <c:pt idx="88">
                  <c:v>2021-10-28</c:v>
                </c:pt>
                <c:pt idx="89">
                  <c:v>2021-06-28</c:v>
                </c:pt>
                <c:pt idx="90">
                  <c:v>2021-11-30</c:v>
                </c:pt>
                <c:pt idx="91">
                  <c:v>2021-08-05</c:v>
                </c:pt>
                <c:pt idx="92">
                  <c:v>2021-06-30</c:v>
                </c:pt>
                <c:pt idx="93">
                  <c:v>2021-12-29</c:v>
                </c:pt>
                <c:pt idx="94">
                  <c:v>2021-07-24</c:v>
                </c:pt>
                <c:pt idx="95">
                  <c:v>2021-07-12</c:v>
                </c:pt>
                <c:pt idx="96">
                  <c:v>2021-08-12</c:v>
                </c:pt>
                <c:pt idx="97">
                  <c:v>2021-08-16</c:v>
                </c:pt>
                <c:pt idx="98">
                  <c:v>2021-06-19</c:v>
                </c:pt>
                <c:pt idx="99">
                  <c:v>2021-05-08</c:v>
                </c:pt>
                <c:pt idx="100">
                  <c:v>2021-12-12</c:v>
                </c:pt>
                <c:pt idx="101">
                  <c:v>2021-10-27</c:v>
                </c:pt>
                <c:pt idx="102">
                  <c:v>2021-06-12</c:v>
                </c:pt>
                <c:pt idx="103">
                  <c:v>2021-12-22</c:v>
                </c:pt>
                <c:pt idx="104">
                  <c:v>2021-08-17</c:v>
                </c:pt>
                <c:pt idx="105">
                  <c:v>2021-09-28</c:v>
                </c:pt>
                <c:pt idx="106">
                  <c:v>2021-06-05</c:v>
                </c:pt>
                <c:pt idx="107">
                  <c:v>2021-11-27</c:v>
                </c:pt>
                <c:pt idx="108">
                  <c:v>2021-08-29</c:v>
                </c:pt>
                <c:pt idx="109">
                  <c:v>2021-12-24</c:v>
                </c:pt>
                <c:pt idx="110">
                  <c:v>2021-05-19</c:v>
                </c:pt>
                <c:pt idx="111">
                  <c:v>2021-04-29</c:v>
                </c:pt>
                <c:pt idx="112">
                  <c:v>2021-09-06</c:v>
                </c:pt>
                <c:pt idx="113">
                  <c:v>2021-08-09</c:v>
                </c:pt>
                <c:pt idx="114">
                  <c:v>2021-07-10</c:v>
                </c:pt>
                <c:pt idx="115">
                  <c:v>2021-12-02</c:v>
                </c:pt>
                <c:pt idx="116">
                  <c:v>2021-05-29</c:v>
                </c:pt>
                <c:pt idx="117">
                  <c:v>2021-08-25</c:v>
                </c:pt>
                <c:pt idx="118">
                  <c:v>2021-08-15</c:v>
                </c:pt>
                <c:pt idx="119">
                  <c:v>2021-05-11</c:v>
                </c:pt>
                <c:pt idx="120">
                  <c:v>2022-01-25</c:v>
                </c:pt>
                <c:pt idx="121">
                  <c:v>2021-05-27</c:v>
                </c:pt>
                <c:pt idx="122">
                  <c:v>2021-05-10</c:v>
                </c:pt>
                <c:pt idx="123">
                  <c:v>2021-06-20</c:v>
                </c:pt>
                <c:pt idx="124">
                  <c:v>2021-09-04</c:v>
                </c:pt>
                <c:pt idx="125">
                  <c:v>2021-08-13</c:v>
                </c:pt>
                <c:pt idx="126">
                  <c:v>2021-11-03</c:v>
                </c:pt>
                <c:pt idx="127">
                  <c:v>2021-06-14</c:v>
                </c:pt>
                <c:pt idx="128">
                  <c:v>2021-10-31</c:v>
                </c:pt>
                <c:pt idx="129">
                  <c:v>2021-10-20</c:v>
                </c:pt>
                <c:pt idx="130">
                  <c:v>2021-08-06</c:v>
                </c:pt>
                <c:pt idx="131">
                  <c:v>2021-10-26</c:v>
                </c:pt>
                <c:pt idx="132">
                  <c:v>2021-09-24</c:v>
                </c:pt>
                <c:pt idx="133">
                  <c:v>2022-01-07</c:v>
                </c:pt>
                <c:pt idx="134">
                  <c:v>2021-12-23</c:v>
                </c:pt>
                <c:pt idx="135">
                  <c:v>2021-11-15</c:v>
                </c:pt>
                <c:pt idx="136">
                  <c:v>2021-10-09</c:v>
                </c:pt>
                <c:pt idx="137">
                  <c:v>2021-07-03</c:v>
                </c:pt>
                <c:pt idx="138">
                  <c:v>2021-06-03</c:v>
                </c:pt>
                <c:pt idx="139">
                  <c:v>2021-07-21</c:v>
                </c:pt>
                <c:pt idx="140">
                  <c:v>2021-10-13</c:v>
                </c:pt>
                <c:pt idx="141">
                  <c:v>2021-07-09</c:v>
                </c:pt>
                <c:pt idx="142">
                  <c:v>2021-10-16</c:v>
                </c:pt>
                <c:pt idx="143">
                  <c:v>2021-10-02</c:v>
                </c:pt>
                <c:pt idx="144">
                  <c:v>2021-09-10</c:v>
                </c:pt>
                <c:pt idx="145">
                  <c:v>2021-09-26</c:v>
                </c:pt>
                <c:pt idx="146">
                  <c:v>2021-06-01</c:v>
                </c:pt>
                <c:pt idx="147">
                  <c:v>2021-05-06</c:v>
                </c:pt>
                <c:pt idx="148">
                  <c:v>2021-08-21</c:v>
                </c:pt>
                <c:pt idx="149">
                  <c:v>2021-10-29</c:v>
                </c:pt>
                <c:pt idx="150">
                  <c:v>2021-07-06</c:v>
                </c:pt>
                <c:pt idx="151">
                  <c:v>2021-07-07</c:v>
                </c:pt>
                <c:pt idx="152">
                  <c:v>2021-08-11</c:v>
                </c:pt>
                <c:pt idx="153">
                  <c:v>2021-09-20</c:v>
                </c:pt>
                <c:pt idx="154">
                  <c:v>2021-05-28</c:v>
                </c:pt>
                <c:pt idx="155">
                  <c:v>2021-12-11</c:v>
                </c:pt>
                <c:pt idx="156">
                  <c:v>2021-12-08</c:v>
                </c:pt>
                <c:pt idx="157">
                  <c:v>2022-01-28</c:v>
                </c:pt>
                <c:pt idx="158">
                  <c:v>2021-10-24</c:v>
                </c:pt>
                <c:pt idx="159">
                  <c:v>2022-01-18</c:v>
                </c:pt>
                <c:pt idx="160">
                  <c:v>2021-11-26</c:v>
                </c:pt>
                <c:pt idx="161">
                  <c:v>2022-01-10</c:v>
                </c:pt>
                <c:pt idx="162">
                  <c:v>2021-10-18</c:v>
                </c:pt>
                <c:pt idx="163">
                  <c:v>2021-11-22</c:v>
                </c:pt>
                <c:pt idx="164">
                  <c:v>2021-06-18</c:v>
                </c:pt>
                <c:pt idx="165">
                  <c:v>2021-05-24</c:v>
                </c:pt>
                <c:pt idx="166">
                  <c:v>2021-05-09</c:v>
                </c:pt>
                <c:pt idx="167">
                  <c:v>2021-12-07</c:v>
                </c:pt>
                <c:pt idx="168">
                  <c:v>2021-05-26</c:v>
                </c:pt>
                <c:pt idx="169">
                  <c:v>2021-06-23</c:v>
                </c:pt>
                <c:pt idx="170">
                  <c:v>2021-11-19</c:v>
                </c:pt>
                <c:pt idx="171">
                  <c:v>2022-01-22</c:v>
                </c:pt>
                <c:pt idx="172">
                  <c:v>2021-06-11</c:v>
                </c:pt>
                <c:pt idx="173">
                  <c:v>2021-09-27</c:v>
                </c:pt>
                <c:pt idx="174">
                  <c:v>2021-12-19</c:v>
                </c:pt>
                <c:pt idx="175">
                  <c:v>2021-10-25</c:v>
                </c:pt>
                <c:pt idx="176">
                  <c:v>2021-09-01</c:v>
                </c:pt>
                <c:pt idx="177">
                  <c:v>2022-01-21</c:v>
                </c:pt>
                <c:pt idx="178">
                  <c:v>2021-12-26</c:v>
                </c:pt>
                <c:pt idx="179">
                  <c:v>2021-10-07</c:v>
                </c:pt>
                <c:pt idx="180">
                  <c:v>2021-11-17</c:v>
                </c:pt>
                <c:pt idx="181">
                  <c:v>2021-07-19</c:v>
                </c:pt>
                <c:pt idx="182">
                  <c:v>2021-06-02</c:v>
                </c:pt>
                <c:pt idx="183">
                  <c:v>2021-12-05</c:v>
                </c:pt>
                <c:pt idx="184">
                  <c:v>2021-11-25</c:v>
                </c:pt>
                <c:pt idx="185">
                  <c:v>2021-08-26</c:v>
                </c:pt>
                <c:pt idx="186">
                  <c:v>2021-12-25</c:v>
                </c:pt>
                <c:pt idx="187">
                  <c:v>2021-12-21</c:v>
                </c:pt>
                <c:pt idx="188">
                  <c:v>2021-05-23</c:v>
                </c:pt>
                <c:pt idx="189">
                  <c:v>2021-09-07</c:v>
                </c:pt>
                <c:pt idx="190">
                  <c:v>2021-11-20</c:v>
                </c:pt>
                <c:pt idx="191">
                  <c:v>2021-09-02</c:v>
                </c:pt>
                <c:pt idx="192">
                  <c:v>2021-10-23</c:v>
                </c:pt>
                <c:pt idx="193">
                  <c:v>2021-12-27</c:v>
                </c:pt>
                <c:pt idx="194">
                  <c:v>2021-05-30</c:v>
                </c:pt>
                <c:pt idx="195">
                  <c:v>2022-01-12</c:v>
                </c:pt>
                <c:pt idx="196">
                  <c:v>2021-06-07</c:v>
                </c:pt>
                <c:pt idx="197">
                  <c:v>2022-01-20</c:v>
                </c:pt>
                <c:pt idx="198">
                  <c:v>2021-05-18</c:v>
                </c:pt>
                <c:pt idx="199">
                  <c:v>2022-01-13</c:v>
                </c:pt>
                <c:pt idx="200">
                  <c:v>2021-05-12</c:v>
                </c:pt>
                <c:pt idx="201">
                  <c:v>2021-09-16</c:v>
                </c:pt>
                <c:pt idx="202">
                  <c:v>2021-08-03</c:v>
                </c:pt>
                <c:pt idx="203">
                  <c:v>2022-01-08</c:v>
                </c:pt>
                <c:pt idx="204">
                  <c:v>2021-12-13</c:v>
                </c:pt>
                <c:pt idx="205">
                  <c:v>2021-09-05</c:v>
                </c:pt>
                <c:pt idx="206">
                  <c:v>2021-07-26</c:v>
                </c:pt>
                <c:pt idx="207">
                  <c:v>2021-10-17</c:v>
                </c:pt>
                <c:pt idx="208">
                  <c:v>2021-12-10</c:v>
                </c:pt>
                <c:pt idx="209">
                  <c:v>2021-11-05</c:v>
                </c:pt>
                <c:pt idx="210">
                  <c:v>2021-07-25</c:v>
                </c:pt>
                <c:pt idx="211">
                  <c:v>2021-09-11</c:v>
                </c:pt>
                <c:pt idx="212">
                  <c:v>2021-12-16</c:v>
                </c:pt>
                <c:pt idx="213">
                  <c:v>2021-12-06</c:v>
                </c:pt>
                <c:pt idx="214">
                  <c:v>2022-01-09</c:v>
                </c:pt>
                <c:pt idx="215">
                  <c:v>2021-07-02</c:v>
                </c:pt>
                <c:pt idx="216">
                  <c:v>2021-07-28</c:v>
                </c:pt>
                <c:pt idx="217">
                  <c:v>2021-11-18</c:v>
                </c:pt>
                <c:pt idx="218">
                  <c:v>2021-09-21</c:v>
                </c:pt>
                <c:pt idx="219">
                  <c:v>2021-05-02</c:v>
                </c:pt>
                <c:pt idx="220">
                  <c:v>2022-01-19</c:v>
                </c:pt>
                <c:pt idx="221">
                  <c:v>2022-01-03</c:v>
                </c:pt>
                <c:pt idx="222">
                  <c:v>2022-01-26</c:v>
                </c:pt>
                <c:pt idx="223">
                  <c:v>2022-01-24</c:v>
                </c:pt>
                <c:pt idx="224">
                  <c:v>2021-10-14</c:v>
                </c:pt>
                <c:pt idx="225">
                  <c:v>2022-01-05</c:v>
                </c:pt>
                <c:pt idx="226">
                  <c:v>2021-11-04</c:v>
                </c:pt>
                <c:pt idx="227">
                  <c:v>2022-01-15</c:v>
                </c:pt>
                <c:pt idx="228">
                  <c:v>2021-10-19</c:v>
                </c:pt>
                <c:pt idx="229">
                  <c:v>2021-08-10</c:v>
                </c:pt>
                <c:pt idx="230">
                  <c:v>2021-04-23</c:v>
                </c:pt>
                <c:pt idx="231">
                  <c:v>2021-07-20</c:v>
                </c:pt>
                <c:pt idx="232">
                  <c:v>2021-10-06</c:v>
                </c:pt>
                <c:pt idx="233">
                  <c:v>2021-09-25</c:v>
                </c:pt>
                <c:pt idx="234">
                  <c:v>2021-07-11</c:v>
                </c:pt>
                <c:pt idx="235">
                  <c:v>2022-01-23</c:v>
                </c:pt>
                <c:pt idx="236">
                  <c:v>2021-11-08</c:v>
                </c:pt>
                <c:pt idx="237">
                  <c:v>2021-09-22</c:v>
                </c:pt>
                <c:pt idx="238">
                  <c:v>2021-10-11</c:v>
                </c:pt>
                <c:pt idx="239">
                  <c:v>2021-06-24</c:v>
                </c:pt>
                <c:pt idx="240">
                  <c:v>2022-01-04</c:v>
                </c:pt>
                <c:pt idx="241">
                  <c:v>2021-07-01</c:v>
                </c:pt>
                <c:pt idx="242">
                  <c:v>2021-11-24</c:v>
                </c:pt>
                <c:pt idx="243">
                  <c:v>2021-10-12</c:v>
                </c:pt>
                <c:pt idx="244">
                  <c:v>2021-09-14</c:v>
                </c:pt>
                <c:pt idx="245">
                  <c:v>2021-11-23</c:v>
                </c:pt>
                <c:pt idx="246">
                  <c:v>2021-11-16</c:v>
                </c:pt>
                <c:pt idx="247">
                  <c:v>2021-06-25</c:v>
                </c:pt>
                <c:pt idx="248">
                  <c:v>2021-04-25</c:v>
                </c:pt>
                <c:pt idx="249">
                  <c:v>1/21/2022</c:v>
                </c:pt>
                <c:pt idx="250">
                  <c:v>2021-08-22</c:v>
                </c:pt>
                <c:pt idx="251">
                  <c:v>2021-04-27</c:v>
                </c:pt>
                <c:pt idx="252">
                  <c:v>2022-01-16</c:v>
                </c:pt>
                <c:pt idx="253">
                  <c:v>2022-01-11</c:v>
                </c:pt>
                <c:pt idx="254">
                  <c:v>2021-12-09</c:v>
                </c:pt>
                <c:pt idx="255">
                  <c:v>2021-07-22</c:v>
                </c:pt>
                <c:pt idx="256">
                  <c:v>2022-01-29</c:v>
                </c:pt>
                <c:pt idx="257">
                  <c:v>2021-06-26</c:v>
                </c:pt>
                <c:pt idx="258">
                  <c:v>2021-12-15</c:v>
                </c:pt>
                <c:pt idx="259">
                  <c:v>2021-05-05</c:v>
                </c:pt>
                <c:pt idx="260">
                  <c:v>2021-04-24</c:v>
                </c:pt>
                <c:pt idx="261">
                  <c:v>2021-11-10</c:v>
                </c:pt>
                <c:pt idx="262">
                  <c:v>2021-05-04</c:v>
                </c:pt>
              </c:strCache>
            </c:strRef>
          </c:cat>
          <c:val>
            <c:numRef>
              <c:f>'working sheet'!$G$63:$G$326</c:f>
              <c:numCache>
                <c:formatCode>General</c:formatCode>
                <c:ptCount val="263"/>
                <c:pt idx="0">
                  <c:v>181793</c:v>
                </c:pt>
                <c:pt idx="1">
                  <c:v>156801</c:v>
                </c:pt>
                <c:pt idx="2">
                  <c:v>154692</c:v>
                </c:pt>
                <c:pt idx="3">
                  <c:v>63535</c:v>
                </c:pt>
                <c:pt idx="4">
                  <c:v>62554</c:v>
                </c:pt>
                <c:pt idx="5">
                  <c:v>62540</c:v>
                </c:pt>
                <c:pt idx="6">
                  <c:v>62540</c:v>
                </c:pt>
                <c:pt idx="7">
                  <c:v>59567</c:v>
                </c:pt>
                <c:pt idx="8">
                  <c:v>56917</c:v>
                </c:pt>
                <c:pt idx="9">
                  <c:v>56838</c:v>
                </c:pt>
                <c:pt idx="10">
                  <c:v>48045</c:v>
                </c:pt>
                <c:pt idx="11">
                  <c:v>46282</c:v>
                </c:pt>
                <c:pt idx="12">
                  <c:v>36443</c:v>
                </c:pt>
                <c:pt idx="13">
                  <c:v>35798</c:v>
                </c:pt>
                <c:pt idx="14">
                  <c:v>34895</c:v>
                </c:pt>
                <c:pt idx="15">
                  <c:v>33818</c:v>
                </c:pt>
                <c:pt idx="16">
                  <c:v>33080</c:v>
                </c:pt>
                <c:pt idx="17">
                  <c:v>28640</c:v>
                </c:pt>
                <c:pt idx="18">
                  <c:v>28381</c:v>
                </c:pt>
                <c:pt idx="19">
                  <c:v>27065</c:v>
                </c:pt>
                <c:pt idx="20">
                  <c:v>25328</c:v>
                </c:pt>
                <c:pt idx="21">
                  <c:v>25086</c:v>
                </c:pt>
                <c:pt idx="22">
                  <c:v>24271</c:v>
                </c:pt>
                <c:pt idx="23">
                  <c:v>23812</c:v>
                </c:pt>
                <c:pt idx="24">
                  <c:v>21674</c:v>
                </c:pt>
                <c:pt idx="25">
                  <c:v>20777</c:v>
                </c:pt>
                <c:pt idx="26">
                  <c:v>20110</c:v>
                </c:pt>
                <c:pt idx="27">
                  <c:v>19583</c:v>
                </c:pt>
                <c:pt idx="28">
                  <c:v>18851</c:v>
                </c:pt>
                <c:pt idx="29">
                  <c:v>18734</c:v>
                </c:pt>
                <c:pt idx="30">
                  <c:v>18440</c:v>
                </c:pt>
                <c:pt idx="31">
                  <c:v>17993</c:v>
                </c:pt>
                <c:pt idx="32">
                  <c:v>17419</c:v>
                </c:pt>
                <c:pt idx="33">
                  <c:v>17140</c:v>
                </c:pt>
                <c:pt idx="34">
                  <c:v>17117</c:v>
                </c:pt>
                <c:pt idx="35">
                  <c:v>17082</c:v>
                </c:pt>
                <c:pt idx="36">
                  <c:v>16624</c:v>
                </c:pt>
                <c:pt idx="37">
                  <c:v>16327</c:v>
                </c:pt>
                <c:pt idx="38">
                  <c:v>15312</c:v>
                </c:pt>
                <c:pt idx="39">
                  <c:v>14840</c:v>
                </c:pt>
                <c:pt idx="40">
                  <c:v>14587</c:v>
                </c:pt>
                <c:pt idx="41">
                  <c:v>14124</c:v>
                </c:pt>
                <c:pt idx="42">
                  <c:v>13888</c:v>
                </c:pt>
                <c:pt idx="43">
                  <c:v>13677</c:v>
                </c:pt>
                <c:pt idx="44">
                  <c:v>13676</c:v>
                </c:pt>
                <c:pt idx="45">
                  <c:v>13641</c:v>
                </c:pt>
                <c:pt idx="46">
                  <c:v>13627</c:v>
                </c:pt>
                <c:pt idx="47">
                  <c:v>13589</c:v>
                </c:pt>
                <c:pt idx="48">
                  <c:v>13102</c:v>
                </c:pt>
                <c:pt idx="49">
                  <c:v>12520</c:v>
                </c:pt>
                <c:pt idx="50">
                  <c:v>12377</c:v>
                </c:pt>
                <c:pt idx="51">
                  <c:v>12133</c:v>
                </c:pt>
                <c:pt idx="52">
                  <c:v>11998</c:v>
                </c:pt>
                <c:pt idx="53">
                  <c:v>11918</c:v>
                </c:pt>
                <c:pt idx="54">
                  <c:v>11903</c:v>
                </c:pt>
                <c:pt idx="55">
                  <c:v>11884</c:v>
                </c:pt>
                <c:pt idx="56">
                  <c:v>11839</c:v>
                </c:pt>
                <c:pt idx="57">
                  <c:v>11586</c:v>
                </c:pt>
                <c:pt idx="58">
                  <c:v>11515</c:v>
                </c:pt>
                <c:pt idx="59">
                  <c:v>11421</c:v>
                </c:pt>
                <c:pt idx="60">
                  <c:v>11290</c:v>
                </c:pt>
                <c:pt idx="61">
                  <c:v>10738</c:v>
                </c:pt>
                <c:pt idx="62">
                  <c:v>10638</c:v>
                </c:pt>
                <c:pt idx="63">
                  <c:v>10590</c:v>
                </c:pt>
                <c:pt idx="64">
                  <c:v>10394</c:v>
                </c:pt>
                <c:pt idx="65">
                  <c:v>10377</c:v>
                </c:pt>
                <c:pt idx="66">
                  <c:v>10375</c:v>
                </c:pt>
                <c:pt idx="67">
                  <c:v>10316</c:v>
                </c:pt>
                <c:pt idx="68">
                  <c:v>10272</c:v>
                </c:pt>
                <c:pt idx="69">
                  <c:v>10248</c:v>
                </c:pt>
                <c:pt idx="70">
                  <c:v>10115</c:v>
                </c:pt>
                <c:pt idx="71">
                  <c:v>10054</c:v>
                </c:pt>
                <c:pt idx="72">
                  <c:v>10015</c:v>
                </c:pt>
                <c:pt idx="73">
                  <c:v>9984</c:v>
                </c:pt>
                <c:pt idx="74">
                  <c:v>9850</c:v>
                </c:pt>
                <c:pt idx="75">
                  <c:v>9848</c:v>
                </c:pt>
                <c:pt idx="76">
                  <c:v>9408</c:v>
                </c:pt>
                <c:pt idx="77">
                  <c:v>9232</c:v>
                </c:pt>
                <c:pt idx="78">
                  <c:v>9140</c:v>
                </c:pt>
                <c:pt idx="79">
                  <c:v>8922</c:v>
                </c:pt>
                <c:pt idx="80">
                  <c:v>8870</c:v>
                </c:pt>
                <c:pt idx="81">
                  <c:v>8866</c:v>
                </c:pt>
                <c:pt idx="82">
                  <c:v>8857</c:v>
                </c:pt>
                <c:pt idx="83">
                  <c:v>8744</c:v>
                </c:pt>
                <c:pt idx="84">
                  <c:v>8625</c:v>
                </c:pt>
                <c:pt idx="85">
                  <c:v>8533</c:v>
                </c:pt>
                <c:pt idx="86">
                  <c:v>8380</c:v>
                </c:pt>
                <c:pt idx="87">
                  <c:v>8375</c:v>
                </c:pt>
                <c:pt idx="88">
                  <c:v>8162</c:v>
                </c:pt>
                <c:pt idx="89">
                  <c:v>8094</c:v>
                </c:pt>
                <c:pt idx="90">
                  <c:v>8071</c:v>
                </c:pt>
                <c:pt idx="91">
                  <c:v>7987</c:v>
                </c:pt>
                <c:pt idx="92">
                  <c:v>7955</c:v>
                </c:pt>
                <c:pt idx="93">
                  <c:v>7945</c:v>
                </c:pt>
                <c:pt idx="94">
                  <c:v>7871</c:v>
                </c:pt>
                <c:pt idx="95">
                  <c:v>7773</c:v>
                </c:pt>
                <c:pt idx="96">
                  <c:v>7658</c:v>
                </c:pt>
                <c:pt idx="97">
                  <c:v>7639</c:v>
                </c:pt>
                <c:pt idx="98">
                  <c:v>7611</c:v>
                </c:pt>
                <c:pt idx="99">
                  <c:v>7332</c:v>
                </c:pt>
                <c:pt idx="100">
                  <c:v>7331</c:v>
                </c:pt>
                <c:pt idx="101">
                  <c:v>7304</c:v>
                </c:pt>
                <c:pt idx="102">
                  <c:v>7168</c:v>
                </c:pt>
                <c:pt idx="103">
                  <c:v>7096</c:v>
                </c:pt>
                <c:pt idx="104">
                  <c:v>7079</c:v>
                </c:pt>
                <c:pt idx="105">
                  <c:v>7034</c:v>
                </c:pt>
                <c:pt idx="106">
                  <c:v>6989</c:v>
                </c:pt>
                <c:pt idx="107">
                  <c:v>6800</c:v>
                </c:pt>
                <c:pt idx="108">
                  <c:v>6708</c:v>
                </c:pt>
                <c:pt idx="109">
                  <c:v>6578</c:v>
                </c:pt>
                <c:pt idx="110">
                  <c:v>6426</c:v>
                </c:pt>
                <c:pt idx="111">
                  <c:v>6414</c:v>
                </c:pt>
                <c:pt idx="112">
                  <c:v>6360</c:v>
                </c:pt>
                <c:pt idx="113">
                  <c:v>6349</c:v>
                </c:pt>
                <c:pt idx="114">
                  <c:v>6348</c:v>
                </c:pt>
                <c:pt idx="115">
                  <c:v>6334</c:v>
                </c:pt>
                <c:pt idx="116">
                  <c:v>6241</c:v>
                </c:pt>
                <c:pt idx="117">
                  <c:v>5942</c:v>
                </c:pt>
                <c:pt idx="118">
                  <c:v>5910</c:v>
                </c:pt>
                <c:pt idx="119">
                  <c:v>5908</c:v>
                </c:pt>
                <c:pt idx="120">
                  <c:v>5885</c:v>
                </c:pt>
                <c:pt idx="121">
                  <c:v>5842</c:v>
                </c:pt>
                <c:pt idx="122">
                  <c:v>5742</c:v>
                </c:pt>
                <c:pt idx="123">
                  <c:v>5672</c:v>
                </c:pt>
                <c:pt idx="124">
                  <c:v>5612</c:v>
                </c:pt>
                <c:pt idx="125">
                  <c:v>5596</c:v>
                </c:pt>
                <c:pt idx="126">
                  <c:v>5586</c:v>
                </c:pt>
                <c:pt idx="127">
                  <c:v>5487</c:v>
                </c:pt>
                <c:pt idx="128">
                  <c:v>5400</c:v>
                </c:pt>
                <c:pt idx="129">
                  <c:v>5330</c:v>
                </c:pt>
                <c:pt idx="130">
                  <c:v>5245</c:v>
                </c:pt>
                <c:pt idx="131">
                  <c:v>5097</c:v>
                </c:pt>
                <c:pt idx="132">
                  <c:v>5052</c:v>
                </c:pt>
                <c:pt idx="133">
                  <c:v>5052</c:v>
                </c:pt>
                <c:pt idx="134">
                  <c:v>5024</c:v>
                </c:pt>
                <c:pt idx="135">
                  <c:v>5013</c:v>
                </c:pt>
                <c:pt idx="136">
                  <c:v>4949</c:v>
                </c:pt>
                <c:pt idx="137">
                  <c:v>4920</c:v>
                </c:pt>
                <c:pt idx="138">
                  <c:v>4805</c:v>
                </c:pt>
                <c:pt idx="139">
                  <c:v>4779</c:v>
                </c:pt>
                <c:pt idx="140">
                  <c:v>4750</c:v>
                </c:pt>
                <c:pt idx="141">
                  <c:v>4651</c:v>
                </c:pt>
                <c:pt idx="142">
                  <c:v>4635</c:v>
                </c:pt>
                <c:pt idx="143">
                  <c:v>4577</c:v>
                </c:pt>
                <c:pt idx="144">
                  <c:v>4572</c:v>
                </c:pt>
                <c:pt idx="145">
                  <c:v>4571</c:v>
                </c:pt>
                <c:pt idx="146">
                  <c:v>4500</c:v>
                </c:pt>
                <c:pt idx="147">
                  <c:v>4411</c:v>
                </c:pt>
                <c:pt idx="148">
                  <c:v>4405</c:v>
                </c:pt>
                <c:pt idx="149">
                  <c:v>4391</c:v>
                </c:pt>
                <c:pt idx="150">
                  <c:v>4361</c:v>
                </c:pt>
                <c:pt idx="151">
                  <c:v>4196</c:v>
                </c:pt>
                <c:pt idx="152">
                  <c:v>4156</c:v>
                </c:pt>
                <c:pt idx="153">
                  <c:v>4148</c:v>
                </c:pt>
                <c:pt idx="154">
                  <c:v>4036</c:v>
                </c:pt>
                <c:pt idx="155">
                  <c:v>4001</c:v>
                </c:pt>
                <c:pt idx="156">
                  <c:v>3967</c:v>
                </c:pt>
                <c:pt idx="157">
                  <c:v>3965</c:v>
                </c:pt>
                <c:pt idx="158">
                  <c:v>3861</c:v>
                </c:pt>
                <c:pt idx="159">
                  <c:v>3857</c:v>
                </c:pt>
                <c:pt idx="160">
                  <c:v>3820</c:v>
                </c:pt>
                <c:pt idx="161">
                  <c:v>3737</c:v>
                </c:pt>
                <c:pt idx="162">
                  <c:v>3724</c:v>
                </c:pt>
                <c:pt idx="163">
                  <c:v>3700</c:v>
                </c:pt>
                <c:pt idx="164">
                  <c:v>3621</c:v>
                </c:pt>
                <c:pt idx="165">
                  <c:v>3597</c:v>
                </c:pt>
                <c:pt idx="166">
                  <c:v>3590</c:v>
                </c:pt>
                <c:pt idx="167">
                  <c:v>3480</c:v>
                </c:pt>
                <c:pt idx="168">
                  <c:v>3474</c:v>
                </c:pt>
                <c:pt idx="169">
                  <c:v>3459</c:v>
                </c:pt>
                <c:pt idx="170">
                  <c:v>3400</c:v>
                </c:pt>
                <c:pt idx="171">
                  <c:v>3392</c:v>
                </c:pt>
                <c:pt idx="172">
                  <c:v>3366</c:v>
                </c:pt>
                <c:pt idx="173">
                  <c:v>3318</c:v>
                </c:pt>
                <c:pt idx="174">
                  <c:v>3312</c:v>
                </c:pt>
                <c:pt idx="175">
                  <c:v>3294</c:v>
                </c:pt>
                <c:pt idx="176">
                  <c:v>3288</c:v>
                </c:pt>
                <c:pt idx="177">
                  <c:v>3280</c:v>
                </c:pt>
                <c:pt idx="178">
                  <c:v>3265</c:v>
                </c:pt>
                <c:pt idx="179">
                  <c:v>3196</c:v>
                </c:pt>
                <c:pt idx="180">
                  <c:v>3167</c:v>
                </c:pt>
                <c:pt idx="181">
                  <c:v>3144</c:v>
                </c:pt>
                <c:pt idx="182">
                  <c:v>3110</c:v>
                </c:pt>
                <c:pt idx="183">
                  <c:v>3093</c:v>
                </c:pt>
                <c:pt idx="184">
                  <c:v>3093</c:v>
                </c:pt>
                <c:pt idx="185">
                  <c:v>3085</c:v>
                </c:pt>
                <c:pt idx="186">
                  <c:v>3069</c:v>
                </c:pt>
                <c:pt idx="187">
                  <c:v>3061</c:v>
                </c:pt>
                <c:pt idx="188">
                  <c:v>3032</c:v>
                </c:pt>
                <c:pt idx="189">
                  <c:v>3031</c:v>
                </c:pt>
                <c:pt idx="190">
                  <c:v>3008</c:v>
                </c:pt>
                <c:pt idx="191">
                  <c:v>3008</c:v>
                </c:pt>
                <c:pt idx="192">
                  <c:v>2976</c:v>
                </c:pt>
                <c:pt idx="193">
                  <c:v>2779</c:v>
                </c:pt>
                <c:pt idx="194">
                  <c:v>2761</c:v>
                </c:pt>
                <c:pt idx="195">
                  <c:v>2748</c:v>
                </c:pt>
                <c:pt idx="196">
                  <c:v>2741</c:v>
                </c:pt>
                <c:pt idx="197">
                  <c:v>2738</c:v>
                </c:pt>
                <c:pt idx="198">
                  <c:v>2560</c:v>
                </c:pt>
                <c:pt idx="199">
                  <c:v>2549</c:v>
                </c:pt>
                <c:pt idx="200">
                  <c:v>2543</c:v>
                </c:pt>
                <c:pt idx="201">
                  <c:v>2543</c:v>
                </c:pt>
                <c:pt idx="202">
                  <c:v>2522</c:v>
                </c:pt>
                <c:pt idx="203">
                  <c:v>2503</c:v>
                </c:pt>
                <c:pt idx="204">
                  <c:v>2416</c:v>
                </c:pt>
                <c:pt idx="205">
                  <c:v>2384</c:v>
                </c:pt>
                <c:pt idx="206">
                  <c:v>2351</c:v>
                </c:pt>
                <c:pt idx="207">
                  <c:v>2315</c:v>
                </c:pt>
                <c:pt idx="208">
                  <c:v>2151</c:v>
                </c:pt>
                <c:pt idx="209">
                  <c:v>2113</c:v>
                </c:pt>
                <c:pt idx="210">
                  <c:v>2066</c:v>
                </c:pt>
                <c:pt idx="211">
                  <c:v>2056</c:v>
                </c:pt>
                <c:pt idx="212">
                  <c:v>2053</c:v>
                </c:pt>
                <c:pt idx="213">
                  <c:v>2012</c:v>
                </c:pt>
                <c:pt idx="214">
                  <c:v>1980</c:v>
                </c:pt>
                <c:pt idx="215">
                  <c:v>1883</c:v>
                </c:pt>
                <c:pt idx="216">
                  <c:v>1811</c:v>
                </c:pt>
                <c:pt idx="217">
                  <c:v>1766</c:v>
                </c:pt>
                <c:pt idx="218">
                  <c:v>1759</c:v>
                </c:pt>
                <c:pt idx="219">
                  <c:v>1716</c:v>
                </c:pt>
                <c:pt idx="220">
                  <c:v>1697</c:v>
                </c:pt>
                <c:pt idx="221">
                  <c:v>1574</c:v>
                </c:pt>
                <c:pt idx="222">
                  <c:v>1401</c:v>
                </c:pt>
                <c:pt idx="223">
                  <c:v>1398</c:v>
                </c:pt>
                <c:pt idx="224">
                  <c:v>1376</c:v>
                </c:pt>
                <c:pt idx="225">
                  <c:v>1372</c:v>
                </c:pt>
                <c:pt idx="226">
                  <c:v>1333</c:v>
                </c:pt>
                <c:pt idx="227">
                  <c:v>1301</c:v>
                </c:pt>
                <c:pt idx="228">
                  <c:v>1272</c:v>
                </c:pt>
                <c:pt idx="229">
                  <c:v>1264</c:v>
                </c:pt>
                <c:pt idx="230">
                  <c:v>1198</c:v>
                </c:pt>
                <c:pt idx="231">
                  <c:v>1145</c:v>
                </c:pt>
                <c:pt idx="232">
                  <c:v>1136</c:v>
                </c:pt>
                <c:pt idx="233">
                  <c:v>1119</c:v>
                </c:pt>
                <c:pt idx="234">
                  <c:v>1001</c:v>
                </c:pt>
                <c:pt idx="235">
                  <c:v>981</c:v>
                </c:pt>
                <c:pt idx="236">
                  <c:v>976</c:v>
                </c:pt>
                <c:pt idx="237">
                  <c:v>918</c:v>
                </c:pt>
                <c:pt idx="238">
                  <c:v>897</c:v>
                </c:pt>
                <c:pt idx="239">
                  <c:v>878</c:v>
                </c:pt>
                <c:pt idx="240">
                  <c:v>852</c:v>
                </c:pt>
                <c:pt idx="241">
                  <c:v>752</c:v>
                </c:pt>
                <c:pt idx="242">
                  <c:v>747</c:v>
                </c:pt>
                <c:pt idx="243">
                  <c:v>727</c:v>
                </c:pt>
                <c:pt idx="244">
                  <c:v>691</c:v>
                </c:pt>
                <c:pt idx="245">
                  <c:v>649</c:v>
                </c:pt>
                <c:pt idx="246">
                  <c:v>614</c:v>
                </c:pt>
                <c:pt idx="247">
                  <c:v>498</c:v>
                </c:pt>
                <c:pt idx="248">
                  <c:v>467</c:v>
                </c:pt>
                <c:pt idx="249">
                  <c:v>460</c:v>
                </c:pt>
                <c:pt idx="250">
                  <c:v>418</c:v>
                </c:pt>
                <c:pt idx="251">
                  <c:v>415</c:v>
                </c:pt>
                <c:pt idx="252">
                  <c:v>411</c:v>
                </c:pt>
                <c:pt idx="253">
                  <c:v>355</c:v>
                </c:pt>
                <c:pt idx="254">
                  <c:v>342</c:v>
                </c:pt>
                <c:pt idx="255">
                  <c:v>304</c:v>
                </c:pt>
                <c:pt idx="256">
                  <c:v>261</c:v>
                </c:pt>
                <c:pt idx="257">
                  <c:v>260</c:v>
                </c:pt>
                <c:pt idx="258">
                  <c:v>241</c:v>
                </c:pt>
                <c:pt idx="259">
                  <c:v>216</c:v>
                </c:pt>
                <c:pt idx="260">
                  <c:v>141</c:v>
                </c:pt>
                <c:pt idx="261">
                  <c:v>60</c:v>
                </c:pt>
                <c:pt idx="262">
                  <c:v>7</c:v>
                </c:pt>
              </c:numCache>
            </c:numRef>
          </c:val>
          <c:smooth val="0"/>
          <c:extLst>
            <c:ext xmlns:c16="http://schemas.microsoft.com/office/drawing/2014/chart" uri="{C3380CC4-5D6E-409C-BE32-E72D297353CC}">
              <c16:uniqueId val="{00000000-7921-4274-9EA7-0A6E34F376BA}"/>
            </c:ext>
          </c:extLst>
        </c:ser>
        <c:dLbls>
          <c:showLegendKey val="0"/>
          <c:showVal val="0"/>
          <c:showCatName val="0"/>
          <c:showSerName val="0"/>
          <c:showPercent val="0"/>
          <c:showBubbleSize val="0"/>
        </c:dLbls>
        <c:smooth val="0"/>
        <c:axId val="743923823"/>
        <c:axId val="743924239"/>
      </c:lineChart>
      <c:catAx>
        <c:axId val="74392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924239"/>
        <c:crosses val="autoZero"/>
        <c:auto val="1"/>
        <c:lblAlgn val="ctr"/>
        <c:lblOffset val="100"/>
        <c:noMultiLvlLbl val="0"/>
      </c:catAx>
      <c:valAx>
        <c:axId val="74392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92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[invoice analysis.xlsx]working sheet!PivotTable7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'working sheet'!$I$3</c:f>
              <c:strCache>
                <c:ptCount val="1"/>
                <c:pt idx="0">
                  <c:v>Sum of bcy_total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06-4B01-931C-8B18C9981F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06-4B01-931C-8B18C9981F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06-4B01-931C-8B18C9981F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D06-4B01-931C-8B18C9981F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sheet'!$H$4:$H$8</c:f>
              <c:strCache>
                <c:ptCount val="4"/>
                <c:pt idx="0">
                  <c:v>draft</c:v>
                </c:pt>
                <c:pt idx="1">
                  <c:v>overdue</c:v>
                </c:pt>
                <c:pt idx="2">
                  <c:v>paid</c:v>
                </c:pt>
                <c:pt idx="3">
                  <c:v>sent</c:v>
                </c:pt>
              </c:strCache>
            </c:strRef>
          </c:cat>
          <c:val>
            <c:numRef>
              <c:f>'working sheet'!$I$4:$I$8</c:f>
              <c:numCache>
                <c:formatCode>General</c:formatCode>
                <c:ptCount val="4"/>
                <c:pt idx="0">
                  <c:v>234996</c:v>
                </c:pt>
                <c:pt idx="1">
                  <c:v>307305</c:v>
                </c:pt>
                <c:pt idx="2">
                  <c:v>2252359</c:v>
                </c:pt>
                <c:pt idx="3">
                  <c:v>11795</c:v>
                </c:pt>
              </c:numCache>
            </c:numRef>
          </c:val>
          <c:extLst>
            <c:ext xmlns:c16="http://schemas.microsoft.com/office/drawing/2014/chart" uri="{C3380CC4-5D6E-409C-BE32-E72D297353CC}">
              <c16:uniqueId val="{00000000-6C07-4C43-B490-5BA640F1F5F5}"/>
            </c:ext>
          </c:extLst>
        </c:ser>
        <c:ser>
          <c:idx val="1"/>
          <c:order val="1"/>
          <c:tx>
            <c:strRef>
              <c:f>'working sheet'!$J$3</c:f>
              <c:strCache>
                <c:ptCount val="1"/>
                <c:pt idx="0">
                  <c:v>Sum of bcy_balance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CD06-4B01-931C-8B18C9981F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CD06-4B01-931C-8B18C9981F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CD06-4B01-931C-8B18C9981F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CD06-4B01-931C-8B18C9981F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sheet'!$H$4:$H$8</c:f>
              <c:strCache>
                <c:ptCount val="4"/>
                <c:pt idx="0">
                  <c:v>draft</c:v>
                </c:pt>
                <c:pt idx="1">
                  <c:v>overdue</c:v>
                </c:pt>
                <c:pt idx="2">
                  <c:v>paid</c:v>
                </c:pt>
                <c:pt idx="3">
                  <c:v>sent</c:v>
                </c:pt>
              </c:strCache>
            </c:strRef>
          </c:cat>
          <c:val>
            <c:numRef>
              <c:f>'working sheet'!$J$4:$J$8</c:f>
              <c:numCache>
                <c:formatCode>General</c:formatCode>
                <c:ptCount val="4"/>
                <c:pt idx="0">
                  <c:v>234996</c:v>
                </c:pt>
                <c:pt idx="1">
                  <c:v>263362</c:v>
                </c:pt>
                <c:pt idx="2">
                  <c:v>0</c:v>
                </c:pt>
                <c:pt idx="3">
                  <c:v>11795</c:v>
                </c:pt>
              </c:numCache>
            </c:numRef>
          </c:val>
          <c:extLst>
            <c:ext xmlns:c16="http://schemas.microsoft.com/office/drawing/2014/chart" uri="{C3380CC4-5D6E-409C-BE32-E72D297353CC}">
              <c16:uniqueId val="{00000001-6C07-4C43-B490-5BA640F1F5F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[invoice analysis.xlsx]working sheet!PivotTable8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solidFill>
            <a:schemeClr val="accent1"/>
          </a:solidFill>
          <a:ln w="19050">
            <a:solidFill>
              <a:schemeClr val="lt1"/>
            </a:solidFill>
          </a:ln>
          <a:effectLst/>
        </c:spPr>
      </c:pivotFmt>
      <c:pivotFmt>
        <c:idx val="1473"/>
        <c:spPr>
          <a:solidFill>
            <a:schemeClr val="accent1"/>
          </a:solidFill>
          <a:ln w="19050">
            <a:solidFill>
              <a:schemeClr val="lt1"/>
            </a:solidFill>
          </a:ln>
          <a:effectLst/>
        </c:spPr>
      </c:pivotFmt>
      <c:pivotFmt>
        <c:idx val="1474"/>
        <c:spPr>
          <a:solidFill>
            <a:schemeClr val="accent1"/>
          </a:solidFill>
          <a:ln w="19050">
            <a:solidFill>
              <a:schemeClr val="lt1"/>
            </a:solidFill>
          </a:ln>
          <a:effectLst/>
        </c:spPr>
      </c:pivotFmt>
      <c:pivotFmt>
        <c:idx val="1475"/>
        <c:spPr>
          <a:solidFill>
            <a:schemeClr val="accent1"/>
          </a:solidFill>
          <a:ln w="19050">
            <a:solidFill>
              <a:schemeClr val="lt1"/>
            </a:solidFill>
          </a:ln>
          <a:effectLst/>
        </c:spPr>
      </c:pivotFmt>
      <c:pivotFmt>
        <c:idx val="1476"/>
        <c:spPr>
          <a:solidFill>
            <a:schemeClr val="accent1"/>
          </a:solidFill>
          <a:ln w="19050">
            <a:solidFill>
              <a:schemeClr val="lt1"/>
            </a:solidFill>
          </a:ln>
          <a:effectLst/>
        </c:spPr>
      </c:pivotFmt>
      <c:pivotFmt>
        <c:idx val="1477"/>
        <c:spPr>
          <a:solidFill>
            <a:schemeClr val="accent1"/>
          </a:solidFill>
          <a:ln w="19050">
            <a:solidFill>
              <a:schemeClr val="lt1"/>
            </a:solidFill>
          </a:ln>
          <a:effectLst/>
        </c:spPr>
      </c:pivotFmt>
      <c:pivotFmt>
        <c:idx val="1478"/>
        <c:spPr>
          <a:solidFill>
            <a:schemeClr val="accent1"/>
          </a:solidFill>
          <a:ln w="19050">
            <a:solidFill>
              <a:schemeClr val="lt1"/>
            </a:solidFill>
          </a:ln>
          <a:effectLst/>
        </c:spPr>
      </c:pivotFmt>
      <c:pivotFmt>
        <c:idx val="1479"/>
        <c:spPr>
          <a:solidFill>
            <a:schemeClr val="accent1"/>
          </a:solidFill>
          <a:ln w="19050">
            <a:solidFill>
              <a:schemeClr val="lt1"/>
            </a:solidFill>
          </a:ln>
          <a:effectLst/>
        </c:spPr>
      </c:pivotFmt>
      <c:pivotFmt>
        <c:idx val="1480"/>
        <c:spPr>
          <a:solidFill>
            <a:schemeClr val="accent1"/>
          </a:solidFill>
          <a:ln w="19050">
            <a:solidFill>
              <a:schemeClr val="lt1"/>
            </a:solidFill>
          </a:ln>
          <a:effectLst/>
        </c:spPr>
      </c:pivotFmt>
      <c:pivotFmt>
        <c:idx val="1481"/>
        <c:spPr>
          <a:solidFill>
            <a:schemeClr val="accent1"/>
          </a:solidFill>
          <a:ln w="19050">
            <a:solidFill>
              <a:schemeClr val="lt1"/>
            </a:solidFill>
          </a:ln>
          <a:effectLst/>
        </c:spPr>
      </c:pivotFmt>
      <c:pivotFmt>
        <c:idx val="1482"/>
        <c:spPr>
          <a:solidFill>
            <a:schemeClr val="accent1"/>
          </a:solidFill>
          <a:ln w="19050">
            <a:solidFill>
              <a:schemeClr val="lt1"/>
            </a:solidFill>
          </a:ln>
          <a:effectLst/>
        </c:spPr>
      </c:pivotFmt>
      <c:pivotFmt>
        <c:idx val="1483"/>
        <c:spPr>
          <a:solidFill>
            <a:schemeClr val="accent1"/>
          </a:solidFill>
          <a:ln w="19050">
            <a:solidFill>
              <a:schemeClr val="lt1"/>
            </a:solidFill>
          </a:ln>
          <a:effectLst/>
        </c:spPr>
      </c:pivotFmt>
      <c:pivotFmt>
        <c:idx val="1484"/>
        <c:spPr>
          <a:solidFill>
            <a:schemeClr val="accent1"/>
          </a:solidFill>
          <a:ln w="19050">
            <a:solidFill>
              <a:schemeClr val="lt1"/>
            </a:solidFill>
          </a:ln>
          <a:effectLst/>
        </c:spPr>
      </c:pivotFmt>
      <c:pivotFmt>
        <c:idx val="1485"/>
        <c:spPr>
          <a:solidFill>
            <a:schemeClr val="accent1"/>
          </a:solidFill>
          <a:ln w="19050">
            <a:solidFill>
              <a:schemeClr val="lt1"/>
            </a:solidFill>
          </a:ln>
          <a:effectLst/>
        </c:spPr>
      </c:pivotFmt>
      <c:pivotFmt>
        <c:idx val="1486"/>
        <c:spPr>
          <a:solidFill>
            <a:schemeClr val="accent1"/>
          </a:solidFill>
          <a:ln w="19050">
            <a:solidFill>
              <a:schemeClr val="lt1"/>
            </a:solidFill>
          </a:ln>
          <a:effectLst/>
        </c:spPr>
      </c:pivotFmt>
      <c:pivotFmt>
        <c:idx val="1487"/>
        <c:spPr>
          <a:solidFill>
            <a:schemeClr val="accent1"/>
          </a:solidFill>
          <a:ln w="19050">
            <a:solidFill>
              <a:schemeClr val="lt1"/>
            </a:solidFill>
          </a:ln>
          <a:effectLst/>
        </c:spPr>
      </c:pivotFmt>
      <c:pivotFmt>
        <c:idx val="1488"/>
        <c:spPr>
          <a:solidFill>
            <a:schemeClr val="accent1"/>
          </a:solidFill>
          <a:ln w="19050">
            <a:solidFill>
              <a:schemeClr val="lt1"/>
            </a:solidFill>
          </a:ln>
          <a:effectLst/>
        </c:spPr>
      </c:pivotFmt>
      <c:pivotFmt>
        <c:idx val="1489"/>
        <c:spPr>
          <a:solidFill>
            <a:schemeClr val="accent1"/>
          </a:solidFill>
          <a:ln w="19050">
            <a:solidFill>
              <a:schemeClr val="lt1"/>
            </a:solidFill>
          </a:ln>
          <a:effectLst/>
        </c:spPr>
      </c:pivotFmt>
      <c:pivotFmt>
        <c:idx val="1490"/>
        <c:spPr>
          <a:solidFill>
            <a:schemeClr val="accent1"/>
          </a:solidFill>
          <a:ln w="19050">
            <a:solidFill>
              <a:schemeClr val="lt1"/>
            </a:solidFill>
          </a:ln>
          <a:effectLst/>
        </c:spPr>
      </c:pivotFmt>
      <c:pivotFmt>
        <c:idx val="1491"/>
        <c:spPr>
          <a:solidFill>
            <a:schemeClr val="accent1"/>
          </a:solidFill>
          <a:ln w="19050">
            <a:solidFill>
              <a:schemeClr val="lt1"/>
            </a:solidFill>
          </a:ln>
          <a:effectLst/>
        </c:spPr>
      </c:pivotFmt>
      <c:pivotFmt>
        <c:idx val="1492"/>
        <c:spPr>
          <a:solidFill>
            <a:schemeClr val="accent1"/>
          </a:solidFill>
          <a:ln w="19050">
            <a:solidFill>
              <a:schemeClr val="lt1"/>
            </a:solidFill>
          </a:ln>
          <a:effectLst/>
        </c:spPr>
      </c:pivotFmt>
      <c:pivotFmt>
        <c:idx val="1493"/>
        <c:spPr>
          <a:solidFill>
            <a:schemeClr val="accent1"/>
          </a:solidFill>
          <a:ln w="19050">
            <a:solidFill>
              <a:schemeClr val="lt1"/>
            </a:solidFill>
          </a:ln>
          <a:effectLst/>
        </c:spPr>
      </c:pivotFmt>
      <c:pivotFmt>
        <c:idx val="1494"/>
        <c:spPr>
          <a:solidFill>
            <a:schemeClr val="accent1"/>
          </a:solidFill>
          <a:ln w="19050">
            <a:solidFill>
              <a:schemeClr val="lt1"/>
            </a:solidFill>
          </a:ln>
          <a:effectLst/>
        </c:spPr>
      </c:pivotFmt>
      <c:pivotFmt>
        <c:idx val="1495"/>
        <c:spPr>
          <a:solidFill>
            <a:schemeClr val="accent1"/>
          </a:solidFill>
          <a:ln w="19050">
            <a:solidFill>
              <a:schemeClr val="lt1"/>
            </a:solidFill>
          </a:ln>
          <a:effectLst/>
        </c:spPr>
      </c:pivotFmt>
      <c:pivotFmt>
        <c:idx val="1496"/>
        <c:spPr>
          <a:solidFill>
            <a:schemeClr val="accent1"/>
          </a:solidFill>
          <a:ln w="19050">
            <a:solidFill>
              <a:schemeClr val="lt1"/>
            </a:solidFill>
          </a:ln>
          <a:effectLst/>
        </c:spPr>
      </c:pivotFmt>
      <c:pivotFmt>
        <c:idx val="1497"/>
        <c:spPr>
          <a:solidFill>
            <a:schemeClr val="accent1"/>
          </a:solidFill>
          <a:ln w="19050">
            <a:solidFill>
              <a:schemeClr val="lt1"/>
            </a:solidFill>
          </a:ln>
          <a:effectLst/>
        </c:spPr>
      </c:pivotFmt>
      <c:pivotFmt>
        <c:idx val="1498"/>
        <c:spPr>
          <a:solidFill>
            <a:schemeClr val="accent1"/>
          </a:solidFill>
          <a:ln w="19050">
            <a:solidFill>
              <a:schemeClr val="lt1"/>
            </a:solidFill>
          </a:ln>
          <a:effectLst/>
        </c:spPr>
      </c:pivotFmt>
      <c:pivotFmt>
        <c:idx val="1499"/>
        <c:spPr>
          <a:solidFill>
            <a:schemeClr val="accent1"/>
          </a:solidFill>
          <a:ln w="19050">
            <a:solidFill>
              <a:schemeClr val="lt1"/>
            </a:solidFill>
          </a:ln>
          <a:effectLst/>
        </c:spPr>
      </c:pivotFmt>
      <c:pivotFmt>
        <c:idx val="1500"/>
        <c:spPr>
          <a:solidFill>
            <a:schemeClr val="accent1"/>
          </a:solidFill>
          <a:ln w="19050">
            <a:solidFill>
              <a:schemeClr val="lt1"/>
            </a:solidFill>
          </a:ln>
          <a:effectLst/>
        </c:spPr>
      </c:pivotFmt>
      <c:pivotFmt>
        <c:idx val="1501"/>
        <c:spPr>
          <a:solidFill>
            <a:schemeClr val="accent1"/>
          </a:solidFill>
          <a:ln w="19050">
            <a:solidFill>
              <a:schemeClr val="lt1"/>
            </a:solidFill>
          </a:ln>
          <a:effectLst/>
        </c:spPr>
      </c:pivotFmt>
      <c:pivotFmt>
        <c:idx val="1502"/>
        <c:spPr>
          <a:solidFill>
            <a:schemeClr val="accent1"/>
          </a:solidFill>
          <a:ln w="19050">
            <a:solidFill>
              <a:schemeClr val="lt1"/>
            </a:solidFill>
          </a:ln>
          <a:effectLst/>
        </c:spPr>
      </c:pivotFmt>
      <c:pivotFmt>
        <c:idx val="1503"/>
        <c:spPr>
          <a:solidFill>
            <a:schemeClr val="accent1"/>
          </a:solidFill>
          <a:ln w="19050">
            <a:solidFill>
              <a:schemeClr val="lt1"/>
            </a:solidFill>
          </a:ln>
          <a:effectLst/>
        </c:spPr>
      </c:pivotFmt>
      <c:pivotFmt>
        <c:idx val="1504"/>
        <c:spPr>
          <a:solidFill>
            <a:schemeClr val="accent1"/>
          </a:solidFill>
          <a:ln w="19050">
            <a:solidFill>
              <a:schemeClr val="lt1"/>
            </a:solidFill>
          </a:ln>
          <a:effectLst/>
        </c:spPr>
      </c:pivotFmt>
      <c:pivotFmt>
        <c:idx val="1505"/>
        <c:spPr>
          <a:solidFill>
            <a:schemeClr val="accent1"/>
          </a:solidFill>
          <a:ln w="19050">
            <a:solidFill>
              <a:schemeClr val="lt1"/>
            </a:solidFill>
          </a:ln>
          <a:effectLst/>
        </c:spPr>
      </c:pivotFmt>
      <c:pivotFmt>
        <c:idx val="1506"/>
        <c:spPr>
          <a:solidFill>
            <a:schemeClr val="accent1"/>
          </a:solidFill>
          <a:ln w="19050">
            <a:solidFill>
              <a:schemeClr val="lt1"/>
            </a:solidFill>
          </a:ln>
          <a:effectLst/>
        </c:spPr>
      </c:pivotFmt>
      <c:pivotFmt>
        <c:idx val="1507"/>
        <c:spPr>
          <a:solidFill>
            <a:schemeClr val="accent1"/>
          </a:solidFill>
          <a:ln w="19050">
            <a:solidFill>
              <a:schemeClr val="lt1"/>
            </a:solidFill>
          </a:ln>
          <a:effectLst/>
        </c:spPr>
      </c:pivotFmt>
      <c:pivotFmt>
        <c:idx val="1508"/>
        <c:spPr>
          <a:solidFill>
            <a:schemeClr val="accent1"/>
          </a:solidFill>
          <a:ln w="19050">
            <a:solidFill>
              <a:schemeClr val="lt1"/>
            </a:solidFill>
          </a:ln>
          <a:effectLst/>
        </c:spPr>
      </c:pivotFmt>
      <c:pivotFmt>
        <c:idx val="1509"/>
        <c:spPr>
          <a:solidFill>
            <a:schemeClr val="accent1"/>
          </a:solidFill>
          <a:ln w="19050">
            <a:solidFill>
              <a:schemeClr val="lt1"/>
            </a:solidFill>
          </a:ln>
          <a:effectLst/>
        </c:spPr>
      </c:pivotFmt>
      <c:pivotFmt>
        <c:idx val="1510"/>
        <c:spPr>
          <a:solidFill>
            <a:schemeClr val="accent1"/>
          </a:solidFill>
          <a:ln w="19050">
            <a:solidFill>
              <a:schemeClr val="lt1"/>
            </a:solidFill>
          </a:ln>
          <a:effectLst/>
        </c:spPr>
      </c:pivotFmt>
      <c:pivotFmt>
        <c:idx val="1511"/>
        <c:spPr>
          <a:solidFill>
            <a:schemeClr val="accent1"/>
          </a:solidFill>
          <a:ln w="19050">
            <a:solidFill>
              <a:schemeClr val="lt1"/>
            </a:solidFill>
          </a:ln>
          <a:effectLst/>
        </c:spPr>
      </c:pivotFmt>
      <c:pivotFmt>
        <c:idx val="1512"/>
        <c:spPr>
          <a:solidFill>
            <a:schemeClr val="accent1"/>
          </a:solidFill>
          <a:ln w="19050">
            <a:solidFill>
              <a:schemeClr val="lt1"/>
            </a:solidFill>
          </a:ln>
          <a:effectLst/>
        </c:spPr>
      </c:pivotFmt>
      <c:pivotFmt>
        <c:idx val="1513"/>
        <c:spPr>
          <a:solidFill>
            <a:schemeClr val="accent1"/>
          </a:solidFill>
          <a:ln w="19050">
            <a:solidFill>
              <a:schemeClr val="lt1"/>
            </a:solidFill>
          </a:ln>
          <a:effectLst/>
        </c:spPr>
      </c:pivotFmt>
      <c:pivotFmt>
        <c:idx val="1514"/>
        <c:spPr>
          <a:solidFill>
            <a:schemeClr val="accent1"/>
          </a:solidFill>
          <a:ln w="19050">
            <a:solidFill>
              <a:schemeClr val="lt1"/>
            </a:solidFill>
          </a:ln>
          <a:effectLst/>
        </c:spPr>
      </c:pivotFmt>
      <c:pivotFmt>
        <c:idx val="1515"/>
        <c:spPr>
          <a:solidFill>
            <a:schemeClr val="accent1"/>
          </a:solidFill>
          <a:ln w="19050">
            <a:solidFill>
              <a:schemeClr val="lt1"/>
            </a:solidFill>
          </a:ln>
          <a:effectLst/>
        </c:spPr>
      </c:pivotFmt>
      <c:pivotFmt>
        <c:idx val="1516"/>
        <c:spPr>
          <a:solidFill>
            <a:schemeClr val="accent1"/>
          </a:solidFill>
          <a:ln w="19050">
            <a:solidFill>
              <a:schemeClr val="lt1"/>
            </a:solidFill>
          </a:ln>
          <a:effectLst/>
        </c:spPr>
      </c:pivotFmt>
      <c:pivotFmt>
        <c:idx val="1517"/>
        <c:spPr>
          <a:solidFill>
            <a:schemeClr val="accent1"/>
          </a:solidFill>
          <a:ln w="19050">
            <a:solidFill>
              <a:schemeClr val="lt1"/>
            </a:solidFill>
          </a:ln>
          <a:effectLst/>
        </c:spPr>
      </c:pivotFmt>
      <c:pivotFmt>
        <c:idx val="1518"/>
        <c:spPr>
          <a:solidFill>
            <a:schemeClr val="accent1"/>
          </a:solidFill>
          <a:ln w="19050">
            <a:solidFill>
              <a:schemeClr val="lt1"/>
            </a:solidFill>
          </a:ln>
          <a:effectLst/>
        </c:spPr>
      </c:pivotFmt>
      <c:pivotFmt>
        <c:idx val="1519"/>
        <c:spPr>
          <a:solidFill>
            <a:schemeClr val="accent1"/>
          </a:solidFill>
          <a:ln w="19050">
            <a:solidFill>
              <a:schemeClr val="lt1"/>
            </a:solidFill>
          </a:ln>
          <a:effectLst/>
        </c:spPr>
      </c:pivotFmt>
      <c:pivotFmt>
        <c:idx val="1520"/>
        <c:spPr>
          <a:solidFill>
            <a:schemeClr val="accent1"/>
          </a:solidFill>
          <a:ln w="19050">
            <a:solidFill>
              <a:schemeClr val="lt1"/>
            </a:solidFill>
          </a:ln>
          <a:effectLst/>
        </c:spPr>
      </c:pivotFmt>
      <c:pivotFmt>
        <c:idx val="1521"/>
        <c:spPr>
          <a:solidFill>
            <a:schemeClr val="accent1"/>
          </a:solidFill>
          <a:ln w="19050">
            <a:solidFill>
              <a:schemeClr val="lt1"/>
            </a:solidFill>
          </a:ln>
          <a:effectLst/>
        </c:spPr>
      </c:pivotFmt>
      <c:pivotFmt>
        <c:idx val="1522"/>
        <c:spPr>
          <a:solidFill>
            <a:schemeClr val="accent1"/>
          </a:solidFill>
          <a:ln w="19050">
            <a:solidFill>
              <a:schemeClr val="lt1"/>
            </a:solidFill>
          </a:ln>
          <a:effectLst/>
        </c:spPr>
      </c:pivotFmt>
      <c:pivotFmt>
        <c:idx val="1523"/>
        <c:spPr>
          <a:solidFill>
            <a:schemeClr val="accent1"/>
          </a:solidFill>
          <a:ln w="19050">
            <a:solidFill>
              <a:schemeClr val="lt1"/>
            </a:solidFill>
          </a:ln>
          <a:effectLst/>
        </c:spPr>
      </c:pivotFmt>
      <c:pivotFmt>
        <c:idx val="1524"/>
        <c:spPr>
          <a:solidFill>
            <a:schemeClr val="accent1"/>
          </a:solidFill>
          <a:ln w="19050">
            <a:solidFill>
              <a:schemeClr val="lt1"/>
            </a:solidFill>
          </a:ln>
          <a:effectLst/>
        </c:spPr>
      </c:pivotFmt>
      <c:pivotFmt>
        <c:idx val="1525"/>
        <c:spPr>
          <a:solidFill>
            <a:schemeClr val="accent1"/>
          </a:solidFill>
          <a:ln w="19050">
            <a:solidFill>
              <a:schemeClr val="lt1"/>
            </a:solidFill>
          </a:ln>
          <a:effectLst/>
        </c:spPr>
      </c:pivotFmt>
      <c:pivotFmt>
        <c:idx val="1526"/>
        <c:spPr>
          <a:solidFill>
            <a:schemeClr val="accent1"/>
          </a:solidFill>
          <a:ln w="19050">
            <a:solidFill>
              <a:schemeClr val="lt1"/>
            </a:solidFill>
          </a:ln>
          <a:effectLst/>
        </c:spPr>
      </c:pivotFmt>
      <c:pivotFmt>
        <c:idx val="1527"/>
        <c:spPr>
          <a:solidFill>
            <a:schemeClr val="accent1"/>
          </a:solidFill>
          <a:ln w="19050">
            <a:solidFill>
              <a:schemeClr val="lt1"/>
            </a:solidFill>
          </a:ln>
          <a:effectLst/>
        </c:spPr>
      </c:pivotFmt>
      <c:pivotFmt>
        <c:idx val="1528"/>
        <c:spPr>
          <a:solidFill>
            <a:schemeClr val="accent1"/>
          </a:solidFill>
          <a:ln w="19050">
            <a:solidFill>
              <a:schemeClr val="lt1"/>
            </a:solidFill>
          </a:ln>
          <a:effectLst/>
        </c:spPr>
      </c:pivotFmt>
      <c:pivotFmt>
        <c:idx val="1529"/>
        <c:spPr>
          <a:solidFill>
            <a:schemeClr val="accent1"/>
          </a:solidFill>
          <a:ln w="19050">
            <a:solidFill>
              <a:schemeClr val="lt1"/>
            </a:solidFill>
          </a:ln>
          <a:effectLst/>
        </c:spPr>
      </c:pivotFmt>
      <c:pivotFmt>
        <c:idx val="1530"/>
        <c:spPr>
          <a:solidFill>
            <a:schemeClr val="accent1"/>
          </a:solidFill>
          <a:ln w="19050">
            <a:solidFill>
              <a:schemeClr val="lt1"/>
            </a:solidFill>
          </a:ln>
          <a:effectLst/>
        </c:spPr>
      </c:pivotFmt>
      <c:pivotFmt>
        <c:idx val="1531"/>
        <c:spPr>
          <a:solidFill>
            <a:schemeClr val="accent1"/>
          </a:solidFill>
          <a:ln w="19050">
            <a:solidFill>
              <a:schemeClr val="lt1"/>
            </a:solidFill>
          </a:ln>
          <a:effectLst/>
        </c:spPr>
      </c:pivotFmt>
      <c:pivotFmt>
        <c:idx val="1532"/>
        <c:spPr>
          <a:solidFill>
            <a:schemeClr val="accent1"/>
          </a:solidFill>
          <a:ln w="19050">
            <a:solidFill>
              <a:schemeClr val="lt1"/>
            </a:solidFill>
          </a:ln>
          <a:effectLst/>
        </c:spPr>
      </c:pivotFmt>
      <c:pivotFmt>
        <c:idx val="1533"/>
        <c:spPr>
          <a:solidFill>
            <a:schemeClr val="accent1"/>
          </a:solidFill>
          <a:ln w="19050">
            <a:solidFill>
              <a:schemeClr val="lt1"/>
            </a:solidFill>
          </a:ln>
          <a:effectLst/>
        </c:spPr>
      </c:pivotFmt>
      <c:pivotFmt>
        <c:idx val="1534"/>
        <c:spPr>
          <a:solidFill>
            <a:schemeClr val="accent1"/>
          </a:solidFill>
          <a:ln w="19050">
            <a:solidFill>
              <a:schemeClr val="lt1"/>
            </a:solidFill>
          </a:ln>
          <a:effectLst/>
        </c:spPr>
      </c:pivotFmt>
      <c:pivotFmt>
        <c:idx val="1535"/>
        <c:spPr>
          <a:solidFill>
            <a:schemeClr val="accent1"/>
          </a:solidFill>
          <a:ln w="19050">
            <a:solidFill>
              <a:schemeClr val="lt1"/>
            </a:solidFill>
          </a:ln>
          <a:effectLst/>
        </c:spPr>
      </c:pivotFmt>
      <c:pivotFmt>
        <c:idx val="1536"/>
        <c:spPr>
          <a:solidFill>
            <a:schemeClr val="accent1"/>
          </a:solidFill>
          <a:ln w="19050">
            <a:solidFill>
              <a:schemeClr val="lt1"/>
            </a:solidFill>
          </a:ln>
          <a:effectLst/>
        </c:spPr>
      </c:pivotFmt>
      <c:pivotFmt>
        <c:idx val="1537"/>
        <c:spPr>
          <a:solidFill>
            <a:schemeClr val="accent1"/>
          </a:solidFill>
          <a:ln w="19050">
            <a:solidFill>
              <a:schemeClr val="lt1"/>
            </a:solidFill>
          </a:ln>
          <a:effectLst/>
        </c:spPr>
      </c:pivotFmt>
      <c:pivotFmt>
        <c:idx val="1538"/>
        <c:spPr>
          <a:solidFill>
            <a:schemeClr val="accent1"/>
          </a:solidFill>
          <a:ln w="19050">
            <a:solidFill>
              <a:schemeClr val="lt1"/>
            </a:solidFill>
          </a:ln>
          <a:effectLst/>
        </c:spPr>
      </c:pivotFmt>
      <c:pivotFmt>
        <c:idx val="1539"/>
        <c:spPr>
          <a:solidFill>
            <a:schemeClr val="accent1"/>
          </a:solidFill>
          <a:ln w="19050">
            <a:solidFill>
              <a:schemeClr val="lt1"/>
            </a:solidFill>
          </a:ln>
          <a:effectLst/>
        </c:spPr>
      </c:pivotFmt>
      <c:pivotFmt>
        <c:idx val="1540"/>
        <c:spPr>
          <a:solidFill>
            <a:schemeClr val="accent1"/>
          </a:solidFill>
          <a:ln w="19050">
            <a:solidFill>
              <a:schemeClr val="lt1"/>
            </a:solidFill>
          </a:ln>
          <a:effectLst/>
        </c:spPr>
      </c:pivotFmt>
      <c:pivotFmt>
        <c:idx val="1541"/>
        <c:spPr>
          <a:solidFill>
            <a:schemeClr val="accent1"/>
          </a:solidFill>
          <a:ln w="19050">
            <a:solidFill>
              <a:schemeClr val="lt1"/>
            </a:solidFill>
          </a:ln>
          <a:effectLst/>
        </c:spPr>
      </c:pivotFmt>
      <c:pivotFmt>
        <c:idx val="1542"/>
        <c:spPr>
          <a:solidFill>
            <a:schemeClr val="accent1"/>
          </a:solidFill>
          <a:ln w="19050">
            <a:solidFill>
              <a:schemeClr val="lt1"/>
            </a:solidFill>
          </a:ln>
          <a:effectLst/>
        </c:spPr>
      </c:pivotFmt>
      <c:pivotFmt>
        <c:idx val="1543"/>
        <c:spPr>
          <a:solidFill>
            <a:schemeClr val="accent1"/>
          </a:solidFill>
          <a:ln w="19050">
            <a:solidFill>
              <a:schemeClr val="lt1"/>
            </a:solidFill>
          </a:ln>
          <a:effectLst/>
        </c:spPr>
      </c:pivotFmt>
      <c:pivotFmt>
        <c:idx val="1544"/>
        <c:spPr>
          <a:solidFill>
            <a:schemeClr val="accent1"/>
          </a:solidFill>
          <a:ln w="19050">
            <a:solidFill>
              <a:schemeClr val="lt1"/>
            </a:solidFill>
          </a:ln>
          <a:effectLst/>
        </c:spPr>
      </c:pivotFmt>
      <c:pivotFmt>
        <c:idx val="1545"/>
        <c:spPr>
          <a:solidFill>
            <a:schemeClr val="accent1"/>
          </a:solidFill>
          <a:ln w="19050">
            <a:solidFill>
              <a:schemeClr val="lt1"/>
            </a:solidFill>
          </a:ln>
          <a:effectLst/>
        </c:spPr>
      </c:pivotFmt>
      <c:pivotFmt>
        <c:idx val="1546"/>
        <c:spPr>
          <a:solidFill>
            <a:schemeClr val="accent1"/>
          </a:solidFill>
          <a:ln w="19050">
            <a:solidFill>
              <a:schemeClr val="lt1"/>
            </a:solidFill>
          </a:ln>
          <a:effectLst/>
        </c:spPr>
      </c:pivotFmt>
      <c:pivotFmt>
        <c:idx val="1547"/>
        <c:spPr>
          <a:solidFill>
            <a:schemeClr val="accent1"/>
          </a:solidFill>
          <a:ln w="19050">
            <a:solidFill>
              <a:schemeClr val="lt1"/>
            </a:solidFill>
          </a:ln>
          <a:effectLst/>
        </c:spPr>
      </c:pivotFmt>
      <c:pivotFmt>
        <c:idx val="1548"/>
        <c:spPr>
          <a:solidFill>
            <a:schemeClr val="accent1"/>
          </a:solidFill>
          <a:ln w="19050">
            <a:solidFill>
              <a:schemeClr val="lt1"/>
            </a:solidFill>
          </a:ln>
          <a:effectLst/>
        </c:spPr>
      </c:pivotFmt>
      <c:pivotFmt>
        <c:idx val="1549"/>
        <c:spPr>
          <a:solidFill>
            <a:schemeClr val="accent1"/>
          </a:solidFill>
          <a:ln w="19050">
            <a:solidFill>
              <a:schemeClr val="lt1"/>
            </a:solidFill>
          </a:ln>
          <a:effectLst/>
        </c:spPr>
      </c:pivotFmt>
      <c:pivotFmt>
        <c:idx val="1550"/>
        <c:spPr>
          <a:solidFill>
            <a:schemeClr val="accent1"/>
          </a:solidFill>
          <a:ln w="19050">
            <a:solidFill>
              <a:schemeClr val="lt1"/>
            </a:solidFill>
          </a:ln>
          <a:effectLst/>
        </c:spPr>
      </c:pivotFmt>
      <c:pivotFmt>
        <c:idx val="1551"/>
        <c:spPr>
          <a:solidFill>
            <a:schemeClr val="accent1"/>
          </a:solidFill>
          <a:ln w="19050">
            <a:solidFill>
              <a:schemeClr val="lt1"/>
            </a:solidFill>
          </a:ln>
          <a:effectLst/>
        </c:spPr>
      </c:pivotFmt>
      <c:pivotFmt>
        <c:idx val="1552"/>
        <c:spPr>
          <a:solidFill>
            <a:schemeClr val="accent1"/>
          </a:solidFill>
          <a:ln w="19050">
            <a:solidFill>
              <a:schemeClr val="lt1"/>
            </a:solidFill>
          </a:ln>
          <a:effectLst/>
        </c:spPr>
      </c:pivotFmt>
      <c:pivotFmt>
        <c:idx val="1553"/>
        <c:spPr>
          <a:solidFill>
            <a:schemeClr val="accent1"/>
          </a:solidFill>
          <a:ln w="19050">
            <a:solidFill>
              <a:schemeClr val="lt1"/>
            </a:solidFill>
          </a:ln>
          <a:effectLst/>
        </c:spPr>
      </c:pivotFmt>
      <c:pivotFmt>
        <c:idx val="1554"/>
        <c:spPr>
          <a:solidFill>
            <a:schemeClr val="accent1"/>
          </a:solidFill>
          <a:ln w="19050">
            <a:solidFill>
              <a:schemeClr val="lt1"/>
            </a:solidFill>
          </a:ln>
          <a:effectLst/>
        </c:spPr>
      </c:pivotFmt>
      <c:pivotFmt>
        <c:idx val="1555"/>
        <c:spPr>
          <a:solidFill>
            <a:schemeClr val="accent1"/>
          </a:solidFill>
          <a:ln w="19050">
            <a:solidFill>
              <a:schemeClr val="lt1"/>
            </a:solidFill>
          </a:ln>
          <a:effectLst/>
        </c:spPr>
      </c:pivotFmt>
      <c:pivotFmt>
        <c:idx val="1556"/>
        <c:spPr>
          <a:solidFill>
            <a:schemeClr val="accent1"/>
          </a:solidFill>
          <a:ln w="19050">
            <a:solidFill>
              <a:schemeClr val="lt1"/>
            </a:solidFill>
          </a:ln>
          <a:effectLst/>
        </c:spPr>
      </c:pivotFmt>
      <c:pivotFmt>
        <c:idx val="1557"/>
        <c:spPr>
          <a:solidFill>
            <a:schemeClr val="accent1"/>
          </a:solidFill>
          <a:ln w="19050">
            <a:solidFill>
              <a:schemeClr val="lt1"/>
            </a:solidFill>
          </a:ln>
          <a:effectLst/>
        </c:spPr>
      </c:pivotFmt>
      <c:pivotFmt>
        <c:idx val="1558"/>
        <c:spPr>
          <a:solidFill>
            <a:schemeClr val="accent1"/>
          </a:solidFill>
          <a:ln w="19050">
            <a:solidFill>
              <a:schemeClr val="lt1"/>
            </a:solidFill>
          </a:ln>
          <a:effectLst/>
        </c:spPr>
      </c:pivotFmt>
      <c:pivotFmt>
        <c:idx val="1559"/>
        <c:spPr>
          <a:solidFill>
            <a:schemeClr val="accent1"/>
          </a:solidFill>
          <a:ln w="19050">
            <a:solidFill>
              <a:schemeClr val="lt1"/>
            </a:solidFill>
          </a:ln>
          <a:effectLst/>
        </c:spPr>
      </c:pivotFmt>
      <c:pivotFmt>
        <c:idx val="1560"/>
        <c:spPr>
          <a:solidFill>
            <a:schemeClr val="accent1"/>
          </a:solidFill>
          <a:ln w="19050">
            <a:solidFill>
              <a:schemeClr val="lt1"/>
            </a:solidFill>
          </a:ln>
          <a:effectLst/>
        </c:spPr>
      </c:pivotFmt>
      <c:pivotFmt>
        <c:idx val="1561"/>
        <c:spPr>
          <a:solidFill>
            <a:schemeClr val="accent1"/>
          </a:solidFill>
          <a:ln w="19050">
            <a:solidFill>
              <a:schemeClr val="lt1"/>
            </a:solidFill>
          </a:ln>
          <a:effectLst/>
        </c:spPr>
      </c:pivotFmt>
      <c:pivotFmt>
        <c:idx val="1562"/>
        <c:spPr>
          <a:solidFill>
            <a:schemeClr val="accent1"/>
          </a:solidFill>
          <a:ln w="19050">
            <a:solidFill>
              <a:schemeClr val="lt1"/>
            </a:solidFill>
          </a:ln>
          <a:effectLst/>
        </c:spPr>
      </c:pivotFmt>
      <c:pivotFmt>
        <c:idx val="1563"/>
        <c:spPr>
          <a:solidFill>
            <a:schemeClr val="accent1"/>
          </a:solidFill>
          <a:ln w="19050">
            <a:solidFill>
              <a:schemeClr val="lt1"/>
            </a:solidFill>
          </a:ln>
          <a:effectLst/>
        </c:spPr>
      </c:pivotFmt>
      <c:pivotFmt>
        <c:idx val="1564"/>
        <c:spPr>
          <a:solidFill>
            <a:schemeClr val="accent1"/>
          </a:solidFill>
          <a:ln w="19050">
            <a:solidFill>
              <a:schemeClr val="lt1"/>
            </a:solidFill>
          </a:ln>
          <a:effectLst/>
        </c:spPr>
      </c:pivotFmt>
      <c:pivotFmt>
        <c:idx val="1565"/>
        <c:spPr>
          <a:solidFill>
            <a:schemeClr val="accent1"/>
          </a:solidFill>
          <a:ln w="19050">
            <a:solidFill>
              <a:schemeClr val="lt1"/>
            </a:solidFill>
          </a:ln>
          <a:effectLst/>
        </c:spPr>
      </c:pivotFmt>
      <c:pivotFmt>
        <c:idx val="1566"/>
        <c:spPr>
          <a:solidFill>
            <a:schemeClr val="accent1"/>
          </a:solidFill>
          <a:ln w="19050">
            <a:solidFill>
              <a:schemeClr val="lt1"/>
            </a:solidFill>
          </a:ln>
          <a:effectLst/>
        </c:spPr>
      </c:pivotFmt>
      <c:pivotFmt>
        <c:idx val="1567"/>
        <c:spPr>
          <a:solidFill>
            <a:schemeClr val="accent1"/>
          </a:solidFill>
          <a:ln w="19050">
            <a:solidFill>
              <a:schemeClr val="lt1"/>
            </a:solidFill>
          </a:ln>
          <a:effectLst/>
        </c:spPr>
      </c:pivotFmt>
      <c:pivotFmt>
        <c:idx val="1568"/>
        <c:spPr>
          <a:solidFill>
            <a:schemeClr val="accent1"/>
          </a:solidFill>
          <a:ln w="19050">
            <a:solidFill>
              <a:schemeClr val="lt1"/>
            </a:solidFill>
          </a:ln>
          <a:effectLst/>
        </c:spPr>
      </c:pivotFmt>
      <c:pivotFmt>
        <c:idx val="1569"/>
        <c:spPr>
          <a:solidFill>
            <a:schemeClr val="accent1"/>
          </a:solidFill>
          <a:ln w="19050">
            <a:solidFill>
              <a:schemeClr val="lt1"/>
            </a:solidFill>
          </a:ln>
          <a:effectLst/>
        </c:spPr>
      </c:pivotFmt>
      <c:pivotFmt>
        <c:idx val="1570"/>
        <c:spPr>
          <a:solidFill>
            <a:schemeClr val="accent1"/>
          </a:solidFill>
          <a:ln w="19050">
            <a:solidFill>
              <a:schemeClr val="lt1"/>
            </a:solidFill>
          </a:ln>
          <a:effectLst/>
        </c:spPr>
      </c:pivotFmt>
      <c:pivotFmt>
        <c:idx val="1571"/>
        <c:spPr>
          <a:solidFill>
            <a:schemeClr val="accent1"/>
          </a:solidFill>
          <a:ln w="19050">
            <a:solidFill>
              <a:schemeClr val="lt1"/>
            </a:solidFill>
          </a:ln>
          <a:effectLst/>
        </c:spPr>
      </c:pivotFmt>
      <c:pivotFmt>
        <c:idx val="1572"/>
        <c:spPr>
          <a:solidFill>
            <a:schemeClr val="accent1"/>
          </a:solidFill>
          <a:ln w="19050">
            <a:solidFill>
              <a:schemeClr val="lt1"/>
            </a:solidFill>
          </a:ln>
          <a:effectLst/>
        </c:spPr>
      </c:pivotFmt>
      <c:pivotFmt>
        <c:idx val="1573"/>
        <c:spPr>
          <a:solidFill>
            <a:schemeClr val="accent1"/>
          </a:solidFill>
          <a:ln w="19050">
            <a:solidFill>
              <a:schemeClr val="lt1"/>
            </a:solidFill>
          </a:ln>
          <a:effectLst/>
        </c:spPr>
      </c:pivotFmt>
      <c:pivotFmt>
        <c:idx val="1574"/>
        <c:spPr>
          <a:solidFill>
            <a:schemeClr val="accent1"/>
          </a:solidFill>
          <a:ln w="19050">
            <a:solidFill>
              <a:schemeClr val="lt1"/>
            </a:solidFill>
          </a:ln>
          <a:effectLst/>
        </c:spPr>
      </c:pivotFmt>
      <c:pivotFmt>
        <c:idx val="1575"/>
        <c:spPr>
          <a:solidFill>
            <a:schemeClr val="accent1"/>
          </a:solidFill>
          <a:ln w="19050">
            <a:solidFill>
              <a:schemeClr val="lt1"/>
            </a:solidFill>
          </a:ln>
          <a:effectLst/>
        </c:spPr>
      </c:pivotFmt>
      <c:pivotFmt>
        <c:idx val="1576"/>
        <c:spPr>
          <a:solidFill>
            <a:schemeClr val="accent1"/>
          </a:solidFill>
          <a:ln w="19050">
            <a:solidFill>
              <a:schemeClr val="lt1"/>
            </a:solidFill>
          </a:ln>
          <a:effectLst/>
        </c:spPr>
      </c:pivotFmt>
      <c:pivotFmt>
        <c:idx val="1577"/>
        <c:spPr>
          <a:solidFill>
            <a:schemeClr val="accent1"/>
          </a:solidFill>
          <a:ln w="19050">
            <a:solidFill>
              <a:schemeClr val="lt1"/>
            </a:solidFill>
          </a:ln>
          <a:effectLst/>
        </c:spPr>
      </c:pivotFmt>
      <c:pivotFmt>
        <c:idx val="1578"/>
        <c:spPr>
          <a:solidFill>
            <a:schemeClr val="accent1"/>
          </a:solidFill>
          <a:ln w="19050">
            <a:solidFill>
              <a:schemeClr val="lt1"/>
            </a:solidFill>
          </a:ln>
          <a:effectLst/>
        </c:spPr>
      </c:pivotFmt>
      <c:pivotFmt>
        <c:idx val="1579"/>
        <c:spPr>
          <a:solidFill>
            <a:schemeClr val="accent1"/>
          </a:solidFill>
          <a:ln w="19050">
            <a:solidFill>
              <a:schemeClr val="lt1"/>
            </a:solidFill>
          </a:ln>
          <a:effectLst/>
        </c:spPr>
      </c:pivotFmt>
      <c:pivotFmt>
        <c:idx val="1580"/>
        <c:spPr>
          <a:solidFill>
            <a:schemeClr val="accent1"/>
          </a:solidFill>
          <a:ln w="19050">
            <a:solidFill>
              <a:schemeClr val="lt1"/>
            </a:solidFill>
          </a:ln>
          <a:effectLst/>
        </c:spPr>
      </c:pivotFmt>
      <c:pivotFmt>
        <c:idx val="1581"/>
        <c:spPr>
          <a:solidFill>
            <a:schemeClr val="accent1"/>
          </a:solidFill>
          <a:ln w="19050">
            <a:solidFill>
              <a:schemeClr val="lt1"/>
            </a:solidFill>
          </a:ln>
          <a:effectLst/>
        </c:spPr>
      </c:pivotFmt>
      <c:pivotFmt>
        <c:idx val="1582"/>
        <c:spPr>
          <a:solidFill>
            <a:schemeClr val="accent1"/>
          </a:solidFill>
          <a:ln w="19050">
            <a:solidFill>
              <a:schemeClr val="lt1"/>
            </a:solidFill>
          </a:ln>
          <a:effectLst/>
        </c:spPr>
      </c:pivotFmt>
      <c:pivotFmt>
        <c:idx val="1583"/>
        <c:spPr>
          <a:solidFill>
            <a:schemeClr val="accent1"/>
          </a:solidFill>
          <a:ln w="19050">
            <a:solidFill>
              <a:schemeClr val="lt1"/>
            </a:solidFill>
          </a:ln>
          <a:effectLst/>
        </c:spPr>
      </c:pivotFmt>
      <c:pivotFmt>
        <c:idx val="1584"/>
        <c:spPr>
          <a:solidFill>
            <a:schemeClr val="accent1"/>
          </a:solidFill>
          <a:ln w="19050">
            <a:solidFill>
              <a:schemeClr val="lt1"/>
            </a:solidFill>
          </a:ln>
          <a:effectLst/>
        </c:spPr>
      </c:pivotFmt>
      <c:pivotFmt>
        <c:idx val="1585"/>
        <c:spPr>
          <a:solidFill>
            <a:schemeClr val="accent1"/>
          </a:solidFill>
          <a:ln w="19050">
            <a:solidFill>
              <a:schemeClr val="lt1"/>
            </a:solidFill>
          </a:ln>
          <a:effectLst/>
        </c:spPr>
      </c:pivotFmt>
      <c:pivotFmt>
        <c:idx val="1586"/>
        <c:spPr>
          <a:solidFill>
            <a:schemeClr val="accent1"/>
          </a:solidFill>
          <a:ln w="19050">
            <a:solidFill>
              <a:schemeClr val="lt1"/>
            </a:solidFill>
          </a:ln>
          <a:effectLst/>
        </c:spPr>
      </c:pivotFmt>
      <c:pivotFmt>
        <c:idx val="1587"/>
        <c:spPr>
          <a:solidFill>
            <a:schemeClr val="accent1"/>
          </a:solidFill>
          <a:ln w="19050">
            <a:solidFill>
              <a:schemeClr val="lt1"/>
            </a:solidFill>
          </a:ln>
          <a:effectLst/>
        </c:spPr>
      </c:pivotFmt>
      <c:pivotFmt>
        <c:idx val="1588"/>
        <c:spPr>
          <a:solidFill>
            <a:schemeClr val="accent1"/>
          </a:solidFill>
          <a:ln w="19050">
            <a:solidFill>
              <a:schemeClr val="lt1"/>
            </a:solidFill>
          </a:ln>
          <a:effectLst/>
        </c:spPr>
      </c:pivotFmt>
      <c:pivotFmt>
        <c:idx val="1589"/>
        <c:spPr>
          <a:solidFill>
            <a:schemeClr val="accent1"/>
          </a:solidFill>
          <a:ln w="19050">
            <a:solidFill>
              <a:schemeClr val="lt1"/>
            </a:solidFill>
          </a:ln>
          <a:effectLst/>
        </c:spPr>
      </c:pivotFmt>
      <c:pivotFmt>
        <c:idx val="1590"/>
        <c:spPr>
          <a:solidFill>
            <a:schemeClr val="accent1"/>
          </a:solidFill>
          <a:ln w="19050">
            <a:solidFill>
              <a:schemeClr val="lt1"/>
            </a:solidFill>
          </a:ln>
          <a:effectLst/>
        </c:spPr>
      </c:pivotFmt>
      <c:pivotFmt>
        <c:idx val="1591"/>
        <c:spPr>
          <a:solidFill>
            <a:schemeClr val="accent1"/>
          </a:solidFill>
          <a:ln w="19050">
            <a:solidFill>
              <a:schemeClr val="lt1"/>
            </a:solidFill>
          </a:ln>
          <a:effectLst/>
        </c:spPr>
      </c:pivotFmt>
      <c:pivotFmt>
        <c:idx val="1592"/>
        <c:spPr>
          <a:solidFill>
            <a:schemeClr val="accent1"/>
          </a:solidFill>
          <a:ln w="19050">
            <a:solidFill>
              <a:schemeClr val="lt1"/>
            </a:solidFill>
          </a:ln>
          <a:effectLst/>
        </c:spPr>
      </c:pivotFmt>
      <c:pivotFmt>
        <c:idx val="1593"/>
        <c:spPr>
          <a:solidFill>
            <a:schemeClr val="accent1"/>
          </a:solidFill>
          <a:ln w="19050">
            <a:solidFill>
              <a:schemeClr val="lt1"/>
            </a:solidFill>
          </a:ln>
          <a:effectLst/>
        </c:spPr>
      </c:pivotFmt>
      <c:pivotFmt>
        <c:idx val="1594"/>
        <c:spPr>
          <a:solidFill>
            <a:schemeClr val="accent1"/>
          </a:solidFill>
          <a:ln w="19050">
            <a:solidFill>
              <a:schemeClr val="lt1"/>
            </a:solidFill>
          </a:ln>
          <a:effectLst/>
        </c:spPr>
      </c:pivotFmt>
      <c:pivotFmt>
        <c:idx val="1595"/>
        <c:spPr>
          <a:solidFill>
            <a:schemeClr val="accent1"/>
          </a:solidFill>
          <a:ln w="19050">
            <a:solidFill>
              <a:schemeClr val="lt1"/>
            </a:solidFill>
          </a:ln>
          <a:effectLst/>
        </c:spPr>
      </c:pivotFmt>
      <c:pivotFmt>
        <c:idx val="1596"/>
        <c:spPr>
          <a:solidFill>
            <a:schemeClr val="accent1"/>
          </a:solidFill>
          <a:ln w="19050">
            <a:solidFill>
              <a:schemeClr val="lt1"/>
            </a:solidFill>
          </a:ln>
          <a:effectLst/>
        </c:spPr>
      </c:pivotFmt>
      <c:pivotFmt>
        <c:idx val="1597"/>
        <c:spPr>
          <a:solidFill>
            <a:schemeClr val="accent1"/>
          </a:solidFill>
          <a:ln w="19050">
            <a:solidFill>
              <a:schemeClr val="lt1"/>
            </a:solidFill>
          </a:ln>
          <a:effectLst/>
        </c:spPr>
      </c:pivotFmt>
      <c:pivotFmt>
        <c:idx val="1598"/>
        <c:spPr>
          <a:solidFill>
            <a:schemeClr val="accent1"/>
          </a:solidFill>
          <a:ln w="19050">
            <a:solidFill>
              <a:schemeClr val="lt1"/>
            </a:solidFill>
          </a:ln>
          <a:effectLst/>
        </c:spPr>
      </c:pivotFmt>
      <c:pivotFmt>
        <c:idx val="1599"/>
        <c:spPr>
          <a:solidFill>
            <a:schemeClr val="accent1"/>
          </a:solidFill>
          <a:ln w="19050">
            <a:solidFill>
              <a:schemeClr val="lt1"/>
            </a:solidFill>
          </a:ln>
          <a:effectLst/>
        </c:spPr>
      </c:pivotFmt>
      <c:pivotFmt>
        <c:idx val="1600"/>
        <c:spPr>
          <a:solidFill>
            <a:schemeClr val="accent1"/>
          </a:solidFill>
          <a:ln w="19050">
            <a:solidFill>
              <a:schemeClr val="lt1"/>
            </a:solidFill>
          </a:ln>
          <a:effectLst/>
        </c:spPr>
      </c:pivotFmt>
      <c:pivotFmt>
        <c:idx val="1601"/>
        <c:spPr>
          <a:solidFill>
            <a:schemeClr val="accent1"/>
          </a:solidFill>
          <a:ln w="19050">
            <a:solidFill>
              <a:schemeClr val="lt1"/>
            </a:solidFill>
          </a:ln>
          <a:effectLst/>
        </c:spPr>
      </c:pivotFmt>
      <c:pivotFmt>
        <c:idx val="1602"/>
        <c:spPr>
          <a:solidFill>
            <a:schemeClr val="accent1"/>
          </a:solidFill>
          <a:ln w="19050">
            <a:solidFill>
              <a:schemeClr val="lt1"/>
            </a:solidFill>
          </a:ln>
          <a:effectLst/>
        </c:spPr>
      </c:pivotFmt>
      <c:pivotFmt>
        <c:idx val="1603"/>
        <c:spPr>
          <a:solidFill>
            <a:schemeClr val="accent1"/>
          </a:solidFill>
          <a:ln w="19050">
            <a:solidFill>
              <a:schemeClr val="lt1"/>
            </a:solidFill>
          </a:ln>
          <a:effectLst/>
        </c:spPr>
      </c:pivotFmt>
      <c:pivotFmt>
        <c:idx val="1604"/>
        <c:spPr>
          <a:solidFill>
            <a:schemeClr val="accent1"/>
          </a:solidFill>
          <a:ln w="19050">
            <a:solidFill>
              <a:schemeClr val="lt1"/>
            </a:solidFill>
          </a:ln>
          <a:effectLst/>
        </c:spPr>
      </c:pivotFmt>
      <c:pivotFmt>
        <c:idx val="1605"/>
        <c:spPr>
          <a:solidFill>
            <a:schemeClr val="accent1"/>
          </a:solidFill>
          <a:ln w="19050">
            <a:solidFill>
              <a:schemeClr val="lt1"/>
            </a:solidFill>
          </a:ln>
          <a:effectLst/>
        </c:spPr>
      </c:pivotFmt>
      <c:pivotFmt>
        <c:idx val="1606"/>
        <c:spPr>
          <a:solidFill>
            <a:schemeClr val="accent1"/>
          </a:solidFill>
          <a:ln w="19050">
            <a:solidFill>
              <a:schemeClr val="lt1"/>
            </a:solidFill>
          </a:ln>
          <a:effectLst/>
        </c:spPr>
      </c:pivotFmt>
      <c:pivotFmt>
        <c:idx val="1607"/>
        <c:spPr>
          <a:solidFill>
            <a:schemeClr val="accent1"/>
          </a:solidFill>
          <a:ln w="19050">
            <a:solidFill>
              <a:schemeClr val="lt1"/>
            </a:solidFill>
          </a:ln>
          <a:effectLst/>
        </c:spPr>
      </c:pivotFmt>
      <c:pivotFmt>
        <c:idx val="1608"/>
        <c:spPr>
          <a:solidFill>
            <a:schemeClr val="accent1"/>
          </a:solidFill>
          <a:ln w="19050">
            <a:solidFill>
              <a:schemeClr val="lt1"/>
            </a:solidFill>
          </a:ln>
          <a:effectLst/>
        </c:spPr>
      </c:pivotFmt>
      <c:pivotFmt>
        <c:idx val="1609"/>
        <c:spPr>
          <a:solidFill>
            <a:schemeClr val="accent1"/>
          </a:solidFill>
          <a:ln w="19050">
            <a:solidFill>
              <a:schemeClr val="lt1"/>
            </a:solidFill>
          </a:ln>
          <a:effectLst/>
        </c:spPr>
      </c:pivotFmt>
      <c:pivotFmt>
        <c:idx val="1610"/>
        <c:spPr>
          <a:solidFill>
            <a:schemeClr val="accent1"/>
          </a:solidFill>
          <a:ln w="19050">
            <a:solidFill>
              <a:schemeClr val="lt1"/>
            </a:solidFill>
          </a:ln>
          <a:effectLst/>
        </c:spPr>
      </c:pivotFmt>
      <c:pivotFmt>
        <c:idx val="1611"/>
        <c:spPr>
          <a:solidFill>
            <a:schemeClr val="accent1"/>
          </a:solidFill>
          <a:ln w="19050">
            <a:solidFill>
              <a:schemeClr val="lt1"/>
            </a:solidFill>
          </a:ln>
          <a:effectLst/>
        </c:spPr>
      </c:pivotFmt>
      <c:pivotFmt>
        <c:idx val="1612"/>
        <c:spPr>
          <a:solidFill>
            <a:schemeClr val="accent1"/>
          </a:solidFill>
          <a:ln w="19050">
            <a:solidFill>
              <a:schemeClr val="lt1"/>
            </a:solidFill>
          </a:ln>
          <a:effectLst/>
        </c:spPr>
      </c:pivotFmt>
      <c:pivotFmt>
        <c:idx val="1613"/>
        <c:spPr>
          <a:solidFill>
            <a:schemeClr val="accent1"/>
          </a:solidFill>
          <a:ln w="19050">
            <a:solidFill>
              <a:schemeClr val="lt1"/>
            </a:solidFill>
          </a:ln>
          <a:effectLst/>
        </c:spPr>
      </c:pivotFmt>
      <c:pivotFmt>
        <c:idx val="1614"/>
        <c:spPr>
          <a:solidFill>
            <a:schemeClr val="accent1"/>
          </a:solidFill>
          <a:ln w="19050">
            <a:solidFill>
              <a:schemeClr val="lt1"/>
            </a:solidFill>
          </a:ln>
          <a:effectLst/>
        </c:spPr>
      </c:pivotFmt>
      <c:pivotFmt>
        <c:idx val="1615"/>
        <c:spPr>
          <a:solidFill>
            <a:schemeClr val="accent1"/>
          </a:solidFill>
          <a:ln w="19050">
            <a:solidFill>
              <a:schemeClr val="lt1"/>
            </a:solidFill>
          </a:ln>
          <a:effectLst/>
        </c:spPr>
      </c:pivotFmt>
      <c:pivotFmt>
        <c:idx val="1616"/>
        <c:spPr>
          <a:solidFill>
            <a:schemeClr val="accent1"/>
          </a:solidFill>
          <a:ln w="19050">
            <a:solidFill>
              <a:schemeClr val="lt1"/>
            </a:solidFill>
          </a:ln>
          <a:effectLst/>
        </c:spPr>
      </c:pivotFmt>
      <c:pivotFmt>
        <c:idx val="1617"/>
        <c:spPr>
          <a:solidFill>
            <a:schemeClr val="accent1"/>
          </a:solidFill>
          <a:ln w="19050">
            <a:solidFill>
              <a:schemeClr val="lt1"/>
            </a:solidFill>
          </a:ln>
          <a:effectLst/>
        </c:spPr>
      </c:pivotFmt>
      <c:pivotFmt>
        <c:idx val="1618"/>
        <c:spPr>
          <a:solidFill>
            <a:schemeClr val="accent1"/>
          </a:solidFill>
          <a:ln w="19050">
            <a:solidFill>
              <a:schemeClr val="lt1"/>
            </a:solidFill>
          </a:ln>
          <a:effectLst/>
        </c:spPr>
      </c:pivotFmt>
      <c:pivotFmt>
        <c:idx val="1619"/>
        <c:spPr>
          <a:solidFill>
            <a:schemeClr val="accent1"/>
          </a:solidFill>
          <a:ln w="19050">
            <a:solidFill>
              <a:schemeClr val="lt1"/>
            </a:solidFill>
          </a:ln>
          <a:effectLst/>
        </c:spPr>
      </c:pivotFmt>
      <c:pivotFmt>
        <c:idx val="1620"/>
        <c:spPr>
          <a:solidFill>
            <a:schemeClr val="accent1"/>
          </a:solidFill>
          <a:ln w="19050">
            <a:solidFill>
              <a:schemeClr val="lt1"/>
            </a:solidFill>
          </a:ln>
          <a:effectLst/>
        </c:spPr>
      </c:pivotFmt>
      <c:pivotFmt>
        <c:idx val="1621"/>
        <c:spPr>
          <a:solidFill>
            <a:schemeClr val="accent1"/>
          </a:solidFill>
          <a:ln w="19050">
            <a:solidFill>
              <a:schemeClr val="lt1"/>
            </a:solidFill>
          </a:ln>
          <a:effectLst/>
        </c:spPr>
      </c:pivotFmt>
      <c:pivotFmt>
        <c:idx val="1622"/>
        <c:spPr>
          <a:solidFill>
            <a:schemeClr val="accent1"/>
          </a:solidFill>
          <a:ln w="19050">
            <a:solidFill>
              <a:schemeClr val="lt1"/>
            </a:solidFill>
          </a:ln>
          <a:effectLst/>
        </c:spPr>
      </c:pivotFmt>
      <c:pivotFmt>
        <c:idx val="1623"/>
        <c:spPr>
          <a:solidFill>
            <a:schemeClr val="accent1"/>
          </a:solidFill>
          <a:ln w="19050">
            <a:solidFill>
              <a:schemeClr val="lt1"/>
            </a:solidFill>
          </a:ln>
          <a:effectLst/>
        </c:spPr>
      </c:pivotFmt>
      <c:pivotFmt>
        <c:idx val="1624"/>
        <c:spPr>
          <a:solidFill>
            <a:schemeClr val="accent1"/>
          </a:solidFill>
          <a:ln w="19050">
            <a:solidFill>
              <a:schemeClr val="lt1"/>
            </a:solidFill>
          </a:ln>
          <a:effectLst/>
        </c:spPr>
      </c:pivotFmt>
      <c:pivotFmt>
        <c:idx val="1625"/>
        <c:spPr>
          <a:solidFill>
            <a:schemeClr val="accent1"/>
          </a:solidFill>
          <a:ln w="19050">
            <a:solidFill>
              <a:schemeClr val="lt1"/>
            </a:solidFill>
          </a:ln>
          <a:effectLst/>
        </c:spPr>
      </c:pivotFmt>
      <c:pivotFmt>
        <c:idx val="1626"/>
        <c:spPr>
          <a:solidFill>
            <a:schemeClr val="accent1"/>
          </a:solidFill>
          <a:ln w="19050">
            <a:solidFill>
              <a:schemeClr val="lt1"/>
            </a:solidFill>
          </a:ln>
          <a:effectLst/>
        </c:spPr>
      </c:pivotFmt>
      <c:pivotFmt>
        <c:idx val="1627"/>
        <c:spPr>
          <a:solidFill>
            <a:schemeClr val="accent1"/>
          </a:solidFill>
          <a:ln w="19050">
            <a:solidFill>
              <a:schemeClr val="lt1"/>
            </a:solidFill>
          </a:ln>
          <a:effectLst/>
        </c:spPr>
      </c:pivotFmt>
      <c:pivotFmt>
        <c:idx val="1628"/>
        <c:spPr>
          <a:solidFill>
            <a:schemeClr val="accent1"/>
          </a:solidFill>
          <a:ln w="19050">
            <a:solidFill>
              <a:schemeClr val="lt1"/>
            </a:solidFill>
          </a:ln>
          <a:effectLst/>
        </c:spPr>
      </c:pivotFmt>
      <c:pivotFmt>
        <c:idx val="1629"/>
        <c:spPr>
          <a:solidFill>
            <a:schemeClr val="accent1"/>
          </a:solidFill>
          <a:ln w="19050">
            <a:solidFill>
              <a:schemeClr val="lt1"/>
            </a:solidFill>
          </a:ln>
          <a:effectLst/>
        </c:spPr>
      </c:pivotFmt>
      <c:pivotFmt>
        <c:idx val="1630"/>
        <c:spPr>
          <a:solidFill>
            <a:schemeClr val="accent1"/>
          </a:solidFill>
          <a:ln w="19050">
            <a:solidFill>
              <a:schemeClr val="lt1"/>
            </a:solidFill>
          </a:ln>
          <a:effectLst/>
        </c:spPr>
      </c:pivotFmt>
      <c:pivotFmt>
        <c:idx val="1631"/>
        <c:spPr>
          <a:solidFill>
            <a:schemeClr val="accent1"/>
          </a:solidFill>
          <a:ln w="19050">
            <a:solidFill>
              <a:schemeClr val="lt1"/>
            </a:solidFill>
          </a:ln>
          <a:effectLst/>
        </c:spPr>
      </c:pivotFmt>
      <c:pivotFmt>
        <c:idx val="1632"/>
        <c:spPr>
          <a:solidFill>
            <a:schemeClr val="accent1"/>
          </a:solidFill>
          <a:ln w="19050">
            <a:solidFill>
              <a:schemeClr val="lt1"/>
            </a:solidFill>
          </a:ln>
          <a:effectLst/>
        </c:spPr>
      </c:pivotFmt>
      <c:pivotFmt>
        <c:idx val="1633"/>
        <c:spPr>
          <a:solidFill>
            <a:schemeClr val="accent1"/>
          </a:solidFill>
          <a:ln w="19050">
            <a:solidFill>
              <a:schemeClr val="lt1"/>
            </a:solidFill>
          </a:ln>
          <a:effectLst/>
        </c:spPr>
      </c:pivotFmt>
      <c:pivotFmt>
        <c:idx val="1634"/>
        <c:spPr>
          <a:solidFill>
            <a:schemeClr val="accent1"/>
          </a:solidFill>
          <a:ln w="19050">
            <a:solidFill>
              <a:schemeClr val="lt1"/>
            </a:solidFill>
          </a:ln>
          <a:effectLst/>
        </c:spPr>
      </c:pivotFmt>
      <c:pivotFmt>
        <c:idx val="1635"/>
        <c:spPr>
          <a:solidFill>
            <a:schemeClr val="accent1"/>
          </a:solidFill>
          <a:ln w="19050">
            <a:solidFill>
              <a:schemeClr val="lt1"/>
            </a:solidFill>
          </a:ln>
          <a:effectLst/>
        </c:spPr>
      </c:pivotFmt>
      <c:pivotFmt>
        <c:idx val="1636"/>
        <c:spPr>
          <a:solidFill>
            <a:schemeClr val="accent1"/>
          </a:solidFill>
          <a:ln w="19050">
            <a:solidFill>
              <a:schemeClr val="lt1"/>
            </a:solidFill>
          </a:ln>
          <a:effectLst/>
        </c:spPr>
      </c:pivotFmt>
      <c:pivotFmt>
        <c:idx val="1637"/>
        <c:spPr>
          <a:solidFill>
            <a:schemeClr val="accent1"/>
          </a:solidFill>
          <a:ln w="19050">
            <a:solidFill>
              <a:schemeClr val="lt1"/>
            </a:solidFill>
          </a:ln>
          <a:effectLst/>
        </c:spPr>
      </c:pivotFmt>
      <c:pivotFmt>
        <c:idx val="1638"/>
        <c:spPr>
          <a:solidFill>
            <a:schemeClr val="accent1"/>
          </a:solidFill>
          <a:ln w="19050">
            <a:solidFill>
              <a:schemeClr val="lt1"/>
            </a:solidFill>
          </a:ln>
          <a:effectLst/>
        </c:spPr>
      </c:pivotFmt>
      <c:pivotFmt>
        <c:idx val="1639"/>
        <c:spPr>
          <a:solidFill>
            <a:schemeClr val="accent1"/>
          </a:solidFill>
          <a:ln w="19050">
            <a:solidFill>
              <a:schemeClr val="lt1"/>
            </a:solidFill>
          </a:ln>
          <a:effectLst/>
        </c:spPr>
      </c:pivotFmt>
      <c:pivotFmt>
        <c:idx val="1640"/>
        <c:spPr>
          <a:solidFill>
            <a:schemeClr val="accent1"/>
          </a:solidFill>
          <a:ln w="19050">
            <a:solidFill>
              <a:schemeClr val="lt1"/>
            </a:solidFill>
          </a:ln>
          <a:effectLst/>
        </c:spPr>
      </c:pivotFmt>
      <c:pivotFmt>
        <c:idx val="1641"/>
        <c:spPr>
          <a:solidFill>
            <a:schemeClr val="accent1"/>
          </a:solidFill>
          <a:ln w="19050">
            <a:solidFill>
              <a:schemeClr val="lt1"/>
            </a:solidFill>
          </a:ln>
          <a:effectLst/>
        </c:spPr>
      </c:pivotFmt>
      <c:pivotFmt>
        <c:idx val="1642"/>
        <c:spPr>
          <a:solidFill>
            <a:schemeClr val="accent1"/>
          </a:solidFill>
          <a:ln w="19050">
            <a:solidFill>
              <a:schemeClr val="lt1"/>
            </a:solidFill>
          </a:ln>
          <a:effectLst/>
        </c:spPr>
      </c:pivotFmt>
      <c:pivotFmt>
        <c:idx val="1643"/>
        <c:spPr>
          <a:solidFill>
            <a:schemeClr val="accent1"/>
          </a:solidFill>
          <a:ln w="19050">
            <a:solidFill>
              <a:schemeClr val="lt1"/>
            </a:solidFill>
          </a:ln>
          <a:effectLst/>
        </c:spPr>
      </c:pivotFmt>
      <c:pivotFmt>
        <c:idx val="1644"/>
        <c:spPr>
          <a:solidFill>
            <a:schemeClr val="accent1"/>
          </a:solidFill>
          <a:ln w="19050">
            <a:solidFill>
              <a:schemeClr val="lt1"/>
            </a:solidFill>
          </a:ln>
          <a:effectLst/>
        </c:spPr>
      </c:pivotFmt>
      <c:pivotFmt>
        <c:idx val="1645"/>
        <c:spPr>
          <a:solidFill>
            <a:schemeClr val="accent1"/>
          </a:solidFill>
          <a:ln w="19050">
            <a:solidFill>
              <a:schemeClr val="lt1"/>
            </a:solidFill>
          </a:ln>
          <a:effectLst/>
        </c:spPr>
      </c:pivotFmt>
      <c:pivotFmt>
        <c:idx val="1646"/>
        <c:spPr>
          <a:solidFill>
            <a:schemeClr val="accent1"/>
          </a:solidFill>
          <a:ln w="19050">
            <a:solidFill>
              <a:schemeClr val="lt1"/>
            </a:solidFill>
          </a:ln>
          <a:effectLst/>
        </c:spPr>
      </c:pivotFmt>
      <c:pivotFmt>
        <c:idx val="1647"/>
        <c:spPr>
          <a:solidFill>
            <a:schemeClr val="accent1"/>
          </a:solidFill>
          <a:ln w="19050">
            <a:solidFill>
              <a:schemeClr val="lt1"/>
            </a:solidFill>
          </a:ln>
          <a:effectLst/>
        </c:spPr>
      </c:pivotFmt>
      <c:pivotFmt>
        <c:idx val="1648"/>
        <c:spPr>
          <a:solidFill>
            <a:schemeClr val="accent1"/>
          </a:solidFill>
          <a:ln w="19050">
            <a:solidFill>
              <a:schemeClr val="lt1"/>
            </a:solidFill>
          </a:ln>
          <a:effectLst/>
        </c:spPr>
      </c:pivotFmt>
      <c:pivotFmt>
        <c:idx val="1649"/>
        <c:spPr>
          <a:solidFill>
            <a:schemeClr val="accent1"/>
          </a:solidFill>
          <a:ln w="19050">
            <a:solidFill>
              <a:schemeClr val="lt1"/>
            </a:solidFill>
          </a:ln>
          <a:effectLst/>
        </c:spPr>
      </c:pivotFmt>
      <c:pivotFmt>
        <c:idx val="1650"/>
        <c:spPr>
          <a:solidFill>
            <a:schemeClr val="accent1"/>
          </a:solidFill>
          <a:ln w="19050">
            <a:solidFill>
              <a:schemeClr val="lt1"/>
            </a:solidFill>
          </a:ln>
          <a:effectLst/>
        </c:spPr>
      </c:pivotFmt>
      <c:pivotFmt>
        <c:idx val="1651"/>
        <c:spPr>
          <a:solidFill>
            <a:schemeClr val="accent1"/>
          </a:solidFill>
          <a:ln w="19050">
            <a:solidFill>
              <a:schemeClr val="lt1"/>
            </a:solidFill>
          </a:ln>
          <a:effectLst/>
        </c:spPr>
      </c:pivotFmt>
      <c:pivotFmt>
        <c:idx val="1652"/>
        <c:spPr>
          <a:solidFill>
            <a:schemeClr val="accent1"/>
          </a:solidFill>
          <a:ln w="19050">
            <a:solidFill>
              <a:schemeClr val="lt1"/>
            </a:solidFill>
          </a:ln>
          <a:effectLst/>
        </c:spPr>
      </c:pivotFmt>
      <c:pivotFmt>
        <c:idx val="1653"/>
        <c:spPr>
          <a:solidFill>
            <a:schemeClr val="accent1"/>
          </a:solidFill>
          <a:ln w="19050">
            <a:solidFill>
              <a:schemeClr val="lt1"/>
            </a:solidFill>
          </a:ln>
          <a:effectLst/>
        </c:spPr>
      </c:pivotFmt>
      <c:pivotFmt>
        <c:idx val="1654"/>
        <c:spPr>
          <a:solidFill>
            <a:schemeClr val="accent1"/>
          </a:solidFill>
          <a:ln w="19050">
            <a:solidFill>
              <a:schemeClr val="lt1"/>
            </a:solidFill>
          </a:ln>
          <a:effectLst/>
        </c:spPr>
      </c:pivotFmt>
      <c:pivotFmt>
        <c:idx val="1655"/>
        <c:spPr>
          <a:solidFill>
            <a:schemeClr val="accent1"/>
          </a:solidFill>
          <a:ln w="19050">
            <a:solidFill>
              <a:schemeClr val="lt1"/>
            </a:solidFill>
          </a:ln>
          <a:effectLst/>
        </c:spPr>
      </c:pivotFmt>
      <c:pivotFmt>
        <c:idx val="1656"/>
        <c:spPr>
          <a:solidFill>
            <a:schemeClr val="accent1"/>
          </a:solidFill>
          <a:ln w="19050">
            <a:solidFill>
              <a:schemeClr val="lt1"/>
            </a:solidFill>
          </a:ln>
          <a:effectLst/>
        </c:spPr>
      </c:pivotFmt>
      <c:pivotFmt>
        <c:idx val="1657"/>
        <c:spPr>
          <a:solidFill>
            <a:schemeClr val="accent1"/>
          </a:solidFill>
          <a:ln w="19050">
            <a:solidFill>
              <a:schemeClr val="lt1"/>
            </a:solidFill>
          </a:ln>
          <a:effectLst/>
        </c:spPr>
      </c:pivotFmt>
      <c:pivotFmt>
        <c:idx val="1658"/>
        <c:spPr>
          <a:solidFill>
            <a:schemeClr val="accent1"/>
          </a:solidFill>
          <a:ln w="19050">
            <a:solidFill>
              <a:schemeClr val="lt1"/>
            </a:solidFill>
          </a:ln>
          <a:effectLst/>
        </c:spPr>
      </c:pivotFmt>
      <c:pivotFmt>
        <c:idx val="1659"/>
        <c:spPr>
          <a:solidFill>
            <a:schemeClr val="accent1"/>
          </a:solidFill>
          <a:ln w="19050">
            <a:solidFill>
              <a:schemeClr val="lt1"/>
            </a:solidFill>
          </a:ln>
          <a:effectLst/>
        </c:spPr>
      </c:pivotFmt>
      <c:pivotFmt>
        <c:idx val="1660"/>
        <c:spPr>
          <a:solidFill>
            <a:schemeClr val="accent1"/>
          </a:solidFill>
          <a:ln w="19050">
            <a:solidFill>
              <a:schemeClr val="lt1"/>
            </a:solidFill>
          </a:ln>
          <a:effectLst/>
        </c:spPr>
      </c:pivotFmt>
      <c:pivotFmt>
        <c:idx val="1661"/>
        <c:spPr>
          <a:solidFill>
            <a:schemeClr val="accent1"/>
          </a:solidFill>
          <a:ln w="19050">
            <a:solidFill>
              <a:schemeClr val="lt1"/>
            </a:solidFill>
          </a:ln>
          <a:effectLst/>
        </c:spPr>
      </c:pivotFmt>
      <c:pivotFmt>
        <c:idx val="1662"/>
        <c:spPr>
          <a:solidFill>
            <a:schemeClr val="accent1"/>
          </a:solidFill>
          <a:ln w="19050">
            <a:solidFill>
              <a:schemeClr val="lt1"/>
            </a:solidFill>
          </a:ln>
          <a:effectLst/>
        </c:spPr>
      </c:pivotFmt>
      <c:pivotFmt>
        <c:idx val="1663"/>
        <c:spPr>
          <a:solidFill>
            <a:schemeClr val="accent1"/>
          </a:solidFill>
          <a:ln w="19050">
            <a:solidFill>
              <a:schemeClr val="lt1"/>
            </a:solidFill>
          </a:ln>
          <a:effectLst/>
        </c:spPr>
      </c:pivotFmt>
      <c:pivotFmt>
        <c:idx val="1664"/>
        <c:spPr>
          <a:solidFill>
            <a:schemeClr val="accent1"/>
          </a:solidFill>
          <a:ln w="19050">
            <a:solidFill>
              <a:schemeClr val="lt1"/>
            </a:solidFill>
          </a:ln>
          <a:effectLst/>
        </c:spPr>
      </c:pivotFmt>
      <c:pivotFmt>
        <c:idx val="1665"/>
        <c:spPr>
          <a:solidFill>
            <a:schemeClr val="accent1"/>
          </a:solidFill>
          <a:ln w="19050">
            <a:solidFill>
              <a:schemeClr val="lt1"/>
            </a:solidFill>
          </a:ln>
          <a:effectLst/>
        </c:spPr>
      </c:pivotFmt>
      <c:pivotFmt>
        <c:idx val="1666"/>
        <c:spPr>
          <a:solidFill>
            <a:schemeClr val="accent1"/>
          </a:solidFill>
          <a:ln w="19050">
            <a:solidFill>
              <a:schemeClr val="lt1"/>
            </a:solidFill>
          </a:ln>
          <a:effectLst/>
        </c:spPr>
      </c:pivotFmt>
      <c:pivotFmt>
        <c:idx val="1667"/>
        <c:spPr>
          <a:solidFill>
            <a:schemeClr val="accent1"/>
          </a:solidFill>
          <a:ln w="19050">
            <a:solidFill>
              <a:schemeClr val="lt1"/>
            </a:solidFill>
          </a:ln>
          <a:effectLst/>
        </c:spPr>
      </c:pivotFmt>
      <c:pivotFmt>
        <c:idx val="1668"/>
        <c:spPr>
          <a:solidFill>
            <a:schemeClr val="accent1"/>
          </a:solidFill>
          <a:ln w="19050">
            <a:solidFill>
              <a:schemeClr val="lt1"/>
            </a:solidFill>
          </a:ln>
          <a:effectLst/>
        </c:spPr>
      </c:pivotFmt>
      <c:pivotFmt>
        <c:idx val="1669"/>
        <c:spPr>
          <a:solidFill>
            <a:schemeClr val="accent1"/>
          </a:solidFill>
          <a:ln w="19050">
            <a:solidFill>
              <a:schemeClr val="lt1"/>
            </a:solidFill>
          </a:ln>
          <a:effectLst/>
        </c:spPr>
      </c:pivotFmt>
      <c:pivotFmt>
        <c:idx val="1670"/>
        <c:spPr>
          <a:solidFill>
            <a:schemeClr val="accent1"/>
          </a:solidFill>
          <a:ln w="19050">
            <a:solidFill>
              <a:schemeClr val="lt1"/>
            </a:solidFill>
          </a:ln>
          <a:effectLst/>
        </c:spPr>
      </c:pivotFmt>
      <c:pivotFmt>
        <c:idx val="1671"/>
        <c:spPr>
          <a:solidFill>
            <a:schemeClr val="accent1"/>
          </a:solidFill>
          <a:ln w="19050">
            <a:solidFill>
              <a:schemeClr val="lt1"/>
            </a:solidFill>
          </a:ln>
          <a:effectLst/>
        </c:spPr>
      </c:pivotFmt>
      <c:pivotFmt>
        <c:idx val="1672"/>
        <c:spPr>
          <a:solidFill>
            <a:schemeClr val="accent1"/>
          </a:solidFill>
          <a:ln w="19050">
            <a:solidFill>
              <a:schemeClr val="lt1"/>
            </a:solidFill>
          </a:ln>
          <a:effectLst/>
        </c:spPr>
      </c:pivotFmt>
      <c:pivotFmt>
        <c:idx val="1673"/>
        <c:spPr>
          <a:solidFill>
            <a:schemeClr val="accent1"/>
          </a:solidFill>
          <a:ln w="19050">
            <a:solidFill>
              <a:schemeClr val="lt1"/>
            </a:solidFill>
          </a:ln>
          <a:effectLst/>
        </c:spPr>
      </c:pivotFmt>
      <c:pivotFmt>
        <c:idx val="1674"/>
        <c:spPr>
          <a:solidFill>
            <a:schemeClr val="accent1"/>
          </a:solidFill>
          <a:ln w="19050">
            <a:solidFill>
              <a:schemeClr val="lt1"/>
            </a:solidFill>
          </a:ln>
          <a:effectLst/>
        </c:spPr>
      </c:pivotFmt>
      <c:pivotFmt>
        <c:idx val="1675"/>
        <c:spPr>
          <a:solidFill>
            <a:schemeClr val="accent1"/>
          </a:solidFill>
          <a:ln w="19050">
            <a:solidFill>
              <a:schemeClr val="lt1"/>
            </a:solidFill>
          </a:ln>
          <a:effectLst/>
        </c:spPr>
      </c:pivotFmt>
      <c:pivotFmt>
        <c:idx val="1676"/>
        <c:spPr>
          <a:solidFill>
            <a:schemeClr val="accent1"/>
          </a:solidFill>
          <a:ln w="19050">
            <a:solidFill>
              <a:schemeClr val="lt1"/>
            </a:solidFill>
          </a:ln>
          <a:effectLst/>
        </c:spPr>
      </c:pivotFmt>
      <c:pivotFmt>
        <c:idx val="1677"/>
        <c:spPr>
          <a:solidFill>
            <a:schemeClr val="accent1"/>
          </a:solidFill>
          <a:ln w="19050">
            <a:solidFill>
              <a:schemeClr val="lt1"/>
            </a:solidFill>
          </a:ln>
          <a:effectLst/>
        </c:spPr>
      </c:pivotFmt>
      <c:pivotFmt>
        <c:idx val="1678"/>
        <c:spPr>
          <a:solidFill>
            <a:schemeClr val="accent1"/>
          </a:solidFill>
          <a:ln w="19050">
            <a:solidFill>
              <a:schemeClr val="lt1"/>
            </a:solidFill>
          </a:ln>
          <a:effectLst/>
        </c:spPr>
      </c:pivotFmt>
      <c:pivotFmt>
        <c:idx val="1679"/>
        <c:spPr>
          <a:solidFill>
            <a:schemeClr val="accent1"/>
          </a:solidFill>
          <a:ln w="19050">
            <a:solidFill>
              <a:schemeClr val="lt1"/>
            </a:solidFill>
          </a:ln>
          <a:effectLst/>
        </c:spPr>
      </c:pivotFmt>
      <c:pivotFmt>
        <c:idx val="1680"/>
        <c:spPr>
          <a:solidFill>
            <a:schemeClr val="accent1"/>
          </a:solidFill>
          <a:ln w="19050">
            <a:solidFill>
              <a:schemeClr val="lt1"/>
            </a:solidFill>
          </a:ln>
          <a:effectLst/>
        </c:spPr>
      </c:pivotFmt>
      <c:pivotFmt>
        <c:idx val="1681"/>
        <c:spPr>
          <a:solidFill>
            <a:schemeClr val="accent1"/>
          </a:solidFill>
          <a:ln w="19050">
            <a:solidFill>
              <a:schemeClr val="lt1"/>
            </a:solidFill>
          </a:ln>
          <a:effectLst/>
        </c:spPr>
      </c:pivotFmt>
      <c:pivotFmt>
        <c:idx val="1682"/>
        <c:spPr>
          <a:solidFill>
            <a:schemeClr val="accent1"/>
          </a:solidFill>
          <a:ln w="19050">
            <a:solidFill>
              <a:schemeClr val="lt1"/>
            </a:solidFill>
          </a:ln>
          <a:effectLst/>
        </c:spPr>
      </c:pivotFmt>
      <c:pivotFmt>
        <c:idx val="1683"/>
        <c:spPr>
          <a:solidFill>
            <a:schemeClr val="accent1"/>
          </a:solidFill>
          <a:ln w="19050">
            <a:solidFill>
              <a:schemeClr val="lt1"/>
            </a:solidFill>
          </a:ln>
          <a:effectLst/>
        </c:spPr>
      </c:pivotFmt>
      <c:pivotFmt>
        <c:idx val="1684"/>
        <c:spPr>
          <a:solidFill>
            <a:schemeClr val="accent1"/>
          </a:solidFill>
          <a:ln w="19050">
            <a:solidFill>
              <a:schemeClr val="lt1"/>
            </a:solidFill>
          </a:ln>
          <a:effectLst/>
        </c:spPr>
      </c:pivotFmt>
      <c:pivotFmt>
        <c:idx val="1685"/>
        <c:spPr>
          <a:solidFill>
            <a:schemeClr val="accent1"/>
          </a:solidFill>
          <a:ln w="19050">
            <a:solidFill>
              <a:schemeClr val="lt1"/>
            </a:solidFill>
          </a:ln>
          <a:effectLst/>
        </c:spPr>
      </c:pivotFmt>
      <c:pivotFmt>
        <c:idx val="1686"/>
        <c:spPr>
          <a:solidFill>
            <a:schemeClr val="accent1"/>
          </a:solidFill>
          <a:ln w="19050">
            <a:solidFill>
              <a:schemeClr val="lt1"/>
            </a:solidFill>
          </a:ln>
          <a:effectLst/>
        </c:spPr>
      </c:pivotFmt>
      <c:pivotFmt>
        <c:idx val="1687"/>
        <c:spPr>
          <a:solidFill>
            <a:schemeClr val="accent1"/>
          </a:solidFill>
          <a:ln w="19050">
            <a:solidFill>
              <a:schemeClr val="lt1"/>
            </a:solidFill>
          </a:ln>
          <a:effectLst/>
        </c:spPr>
      </c:pivotFmt>
      <c:pivotFmt>
        <c:idx val="1688"/>
        <c:spPr>
          <a:solidFill>
            <a:schemeClr val="accent1"/>
          </a:solidFill>
          <a:ln w="19050">
            <a:solidFill>
              <a:schemeClr val="lt1"/>
            </a:solidFill>
          </a:ln>
          <a:effectLst/>
        </c:spPr>
      </c:pivotFmt>
      <c:pivotFmt>
        <c:idx val="1689"/>
        <c:spPr>
          <a:solidFill>
            <a:schemeClr val="accent1"/>
          </a:solidFill>
          <a:ln w="19050">
            <a:solidFill>
              <a:schemeClr val="lt1"/>
            </a:solidFill>
          </a:ln>
          <a:effectLst/>
        </c:spPr>
      </c:pivotFmt>
      <c:pivotFmt>
        <c:idx val="1690"/>
        <c:spPr>
          <a:solidFill>
            <a:schemeClr val="accent1"/>
          </a:solidFill>
          <a:ln w="19050">
            <a:solidFill>
              <a:schemeClr val="lt1"/>
            </a:solidFill>
          </a:ln>
          <a:effectLst/>
        </c:spPr>
      </c:pivotFmt>
      <c:pivotFmt>
        <c:idx val="1691"/>
        <c:spPr>
          <a:solidFill>
            <a:schemeClr val="accent1"/>
          </a:solidFill>
          <a:ln w="19050">
            <a:solidFill>
              <a:schemeClr val="lt1"/>
            </a:solidFill>
          </a:ln>
          <a:effectLst/>
        </c:spPr>
      </c:pivotFmt>
      <c:pivotFmt>
        <c:idx val="1692"/>
        <c:spPr>
          <a:solidFill>
            <a:schemeClr val="accent1"/>
          </a:solidFill>
          <a:ln w="19050">
            <a:solidFill>
              <a:schemeClr val="lt1"/>
            </a:solidFill>
          </a:ln>
          <a:effectLst/>
        </c:spPr>
      </c:pivotFmt>
      <c:pivotFmt>
        <c:idx val="1693"/>
        <c:spPr>
          <a:solidFill>
            <a:schemeClr val="accent1"/>
          </a:solidFill>
          <a:ln w="19050">
            <a:solidFill>
              <a:schemeClr val="lt1"/>
            </a:solidFill>
          </a:ln>
          <a:effectLst/>
        </c:spPr>
      </c:pivotFmt>
      <c:pivotFmt>
        <c:idx val="1694"/>
        <c:spPr>
          <a:solidFill>
            <a:schemeClr val="accent1"/>
          </a:solidFill>
          <a:ln w="19050">
            <a:solidFill>
              <a:schemeClr val="lt1"/>
            </a:solidFill>
          </a:ln>
          <a:effectLst/>
        </c:spPr>
      </c:pivotFmt>
      <c:pivotFmt>
        <c:idx val="1695"/>
        <c:spPr>
          <a:solidFill>
            <a:schemeClr val="accent1"/>
          </a:solidFill>
          <a:ln w="19050">
            <a:solidFill>
              <a:schemeClr val="lt1"/>
            </a:solidFill>
          </a:ln>
          <a:effectLst/>
        </c:spPr>
      </c:pivotFmt>
      <c:pivotFmt>
        <c:idx val="1696"/>
        <c:spPr>
          <a:solidFill>
            <a:schemeClr val="accent1"/>
          </a:solidFill>
          <a:ln w="19050">
            <a:solidFill>
              <a:schemeClr val="lt1"/>
            </a:solidFill>
          </a:ln>
          <a:effectLst/>
        </c:spPr>
      </c:pivotFmt>
      <c:pivotFmt>
        <c:idx val="1697"/>
        <c:spPr>
          <a:solidFill>
            <a:schemeClr val="accent1"/>
          </a:solidFill>
          <a:ln w="19050">
            <a:solidFill>
              <a:schemeClr val="lt1"/>
            </a:solidFill>
          </a:ln>
          <a:effectLst/>
        </c:spPr>
      </c:pivotFmt>
      <c:pivotFmt>
        <c:idx val="1698"/>
        <c:spPr>
          <a:solidFill>
            <a:schemeClr val="accent1"/>
          </a:solidFill>
          <a:ln w="19050">
            <a:solidFill>
              <a:schemeClr val="lt1"/>
            </a:solidFill>
          </a:ln>
          <a:effectLst/>
        </c:spPr>
      </c:pivotFmt>
      <c:pivotFmt>
        <c:idx val="1699"/>
        <c:spPr>
          <a:solidFill>
            <a:schemeClr val="accent1"/>
          </a:solidFill>
          <a:ln w="19050">
            <a:solidFill>
              <a:schemeClr val="lt1"/>
            </a:solidFill>
          </a:ln>
          <a:effectLst/>
        </c:spPr>
      </c:pivotFmt>
      <c:pivotFmt>
        <c:idx val="1700"/>
        <c:spPr>
          <a:solidFill>
            <a:schemeClr val="accent1"/>
          </a:solidFill>
          <a:ln w="19050">
            <a:solidFill>
              <a:schemeClr val="lt1"/>
            </a:solidFill>
          </a:ln>
          <a:effectLst/>
        </c:spPr>
      </c:pivotFmt>
      <c:pivotFmt>
        <c:idx val="1701"/>
        <c:spPr>
          <a:solidFill>
            <a:schemeClr val="accent1"/>
          </a:solidFill>
          <a:ln w="19050">
            <a:solidFill>
              <a:schemeClr val="lt1"/>
            </a:solidFill>
          </a:ln>
          <a:effectLst/>
        </c:spPr>
      </c:pivotFmt>
      <c:pivotFmt>
        <c:idx val="1702"/>
        <c:spPr>
          <a:solidFill>
            <a:schemeClr val="accent1"/>
          </a:solidFill>
          <a:ln w="19050">
            <a:solidFill>
              <a:schemeClr val="lt1"/>
            </a:solidFill>
          </a:ln>
          <a:effectLst/>
        </c:spPr>
      </c:pivotFmt>
      <c:pivotFmt>
        <c:idx val="1703"/>
        <c:spPr>
          <a:solidFill>
            <a:schemeClr val="accent1"/>
          </a:solidFill>
          <a:ln w="19050">
            <a:solidFill>
              <a:schemeClr val="lt1"/>
            </a:solidFill>
          </a:ln>
          <a:effectLst/>
        </c:spPr>
      </c:pivotFmt>
      <c:pivotFmt>
        <c:idx val="1704"/>
        <c:spPr>
          <a:solidFill>
            <a:schemeClr val="accent1"/>
          </a:solidFill>
          <a:ln w="19050">
            <a:solidFill>
              <a:schemeClr val="lt1"/>
            </a:solidFill>
          </a:ln>
          <a:effectLst/>
        </c:spPr>
      </c:pivotFmt>
      <c:pivotFmt>
        <c:idx val="1705"/>
        <c:spPr>
          <a:solidFill>
            <a:schemeClr val="accent1"/>
          </a:solidFill>
          <a:ln w="19050">
            <a:solidFill>
              <a:schemeClr val="lt1"/>
            </a:solidFill>
          </a:ln>
          <a:effectLst/>
        </c:spPr>
      </c:pivotFmt>
      <c:pivotFmt>
        <c:idx val="1706"/>
        <c:spPr>
          <a:solidFill>
            <a:schemeClr val="accent1"/>
          </a:solidFill>
          <a:ln w="19050">
            <a:solidFill>
              <a:schemeClr val="lt1"/>
            </a:solidFill>
          </a:ln>
          <a:effectLst/>
        </c:spPr>
      </c:pivotFmt>
      <c:pivotFmt>
        <c:idx val="1707"/>
        <c:spPr>
          <a:solidFill>
            <a:schemeClr val="accent1"/>
          </a:solidFill>
          <a:ln w="19050">
            <a:solidFill>
              <a:schemeClr val="lt1"/>
            </a:solidFill>
          </a:ln>
          <a:effectLst/>
        </c:spPr>
      </c:pivotFmt>
      <c:pivotFmt>
        <c:idx val="1708"/>
        <c:spPr>
          <a:solidFill>
            <a:schemeClr val="accent1"/>
          </a:solidFill>
          <a:ln w="19050">
            <a:solidFill>
              <a:schemeClr val="lt1"/>
            </a:solidFill>
          </a:ln>
          <a:effectLst/>
        </c:spPr>
      </c:pivotFmt>
      <c:pivotFmt>
        <c:idx val="1709"/>
        <c:spPr>
          <a:solidFill>
            <a:schemeClr val="accent1"/>
          </a:solidFill>
          <a:ln w="19050">
            <a:solidFill>
              <a:schemeClr val="lt1"/>
            </a:solidFill>
          </a:ln>
          <a:effectLst/>
        </c:spPr>
      </c:pivotFmt>
      <c:pivotFmt>
        <c:idx val="1710"/>
        <c:spPr>
          <a:solidFill>
            <a:schemeClr val="accent1"/>
          </a:solidFill>
          <a:ln w="19050">
            <a:solidFill>
              <a:schemeClr val="lt1"/>
            </a:solidFill>
          </a:ln>
          <a:effectLst/>
        </c:spPr>
      </c:pivotFmt>
      <c:pivotFmt>
        <c:idx val="1711"/>
        <c:spPr>
          <a:solidFill>
            <a:schemeClr val="accent1"/>
          </a:solidFill>
          <a:ln w="19050">
            <a:solidFill>
              <a:schemeClr val="lt1"/>
            </a:solidFill>
          </a:ln>
          <a:effectLst/>
        </c:spPr>
      </c:pivotFmt>
      <c:pivotFmt>
        <c:idx val="1712"/>
        <c:spPr>
          <a:solidFill>
            <a:schemeClr val="accent1"/>
          </a:solidFill>
          <a:ln w="19050">
            <a:solidFill>
              <a:schemeClr val="lt1"/>
            </a:solidFill>
          </a:ln>
          <a:effectLst/>
        </c:spPr>
      </c:pivotFmt>
      <c:pivotFmt>
        <c:idx val="1713"/>
        <c:spPr>
          <a:solidFill>
            <a:schemeClr val="accent1"/>
          </a:solidFill>
          <a:ln w="19050">
            <a:solidFill>
              <a:schemeClr val="lt1"/>
            </a:solidFill>
          </a:ln>
          <a:effectLst/>
        </c:spPr>
      </c:pivotFmt>
      <c:pivotFmt>
        <c:idx val="1714"/>
        <c:spPr>
          <a:solidFill>
            <a:schemeClr val="accent1"/>
          </a:solidFill>
          <a:ln w="19050">
            <a:solidFill>
              <a:schemeClr val="lt1"/>
            </a:solidFill>
          </a:ln>
          <a:effectLst/>
        </c:spPr>
      </c:pivotFmt>
      <c:pivotFmt>
        <c:idx val="1715"/>
        <c:spPr>
          <a:solidFill>
            <a:schemeClr val="accent1"/>
          </a:solidFill>
          <a:ln w="19050">
            <a:solidFill>
              <a:schemeClr val="lt1"/>
            </a:solidFill>
          </a:ln>
          <a:effectLst/>
        </c:spPr>
      </c:pivotFmt>
      <c:pivotFmt>
        <c:idx val="1716"/>
        <c:spPr>
          <a:solidFill>
            <a:schemeClr val="accent1"/>
          </a:solidFill>
          <a:ln w="19050">
            <a:solidFill>
              <a:schemeClr val="lt1"/>
            </a:solidFill>
          </a:ln>
          <a:effectLst/>
        </c:spPr>
      </c:pivotFmt>
      <c:pivotFmt>
        <c:idx val="1717"/>
        <c:spPr>
          <a:solidFill>
            <a:schemeClr val="accent1"/>
          </a:solidFill>
          <a:ln w="19050">
            <a:solidFill>
              <a:schemeClr val="lt1"/>
            </a:solidFill>
          </a:ln>
          <a:effectLst/>
        </c:spPr>
      </c:pivotFmt>
      <c:pivotFmt>
        <c:idx val="1718"/>
        <c:spPr>
          <a:solidFill>
            <a:schemeClr val="accent1"/>
          </a:solidFill>
          <a:ln w="19050">
            <a:solidFill>
              <a:schemeClr val="lt1"/>
            </a:solidFill>
          </a:ln>
          <a:effectLst/>
        </c:spPr>
      </c:pivotFmt>
      <c:pivotFmt>
        <c:idx val="1719"/>
        <c:spPr>
          <a:solidFill>
            <a:schemeClr val="accent1"/>
          </a:solidFill>
          <a:ln w="19050">
            <a:solidFill>
              <a:schemeClr val="lt1"/>
            </a:solidFill>
          </a:ln>
          <a:effectLst/>
        </c:spPr>
      </c:pivotFmt>
      <c:pivotFmt>
        <c:idx val="1720"/>
        <c:spPr>
          <a:solidFill>
            <a:schemeClr val="accent1"/>
          </a:solidFill>
          <a:ln w="19050">
            <a:solidFill>
              <a:schemeClr val="lt1"/>
            </a:solidFill>
          </a:ln>
          <a:effectLst/>
        </c:spPr>
      </c:pivotFmt>
      <c:pivotFmt>
        <c:idx val="1721"/>
        <c:spPr>
          <a:solidFill>
            <a:schemeClr val="accent1"/>
          </a:solidFill>
          <a:ln w="19050">
            <a:solidFill>
              <a:schemeClr val="lt1"/>
            </a:solidFill>
          </a:ln>
          <a:effectLst/>
        </c:spPr>
      </c:pivotFmt>
      <c:pivotFmt>
        <c:idx val="1722"/>
        <c:spPr>
          <a:solidFill>
            <a:schemeClr val="accent1"/>
          </a:solidFill>
          <a:ln w="19050">
            <a:solidFill>
              <a:schemeClr val="lt1"/>
            </a:solidFill>
          </a:ln>
          <a:effectLst/>
        </c:spPr>
      </c:pivotFmt>
      <c:pivotFmt>
        <c:idx val="1723"/>
        <c:spPr>
          <a:solidFill>
            <a:schemeClr val="accent1"/>
          </a:solidFill>
          <a:ln w="19050">
            <a:solidFill>
              <a:schemeClr val="lt1"/>
            </a:solidFill>
          </a:ln>
          <a:effectLst/>
        </c:spPr>
      </c:pivotFmt>
      <c:pivotFmt>
        <c:idx val="1724"/>
        <c:spPr>
          <a:solidFill>
            <a:schemeClr val="accent1"/>
          </a:solidFill>
          <a:ln w="19050">
            <a:solidFill>
              <a:schemeClr val="lt1"/>
            </a:solidFill>
          </a:ln>
          <a:effectLst/>
        </c:spPr>
      </c:pivotFmt>
      <c:pivotFmt>
        <c:idx val="1725"/>
        <c:spPr>
          <a:solidFill>
            <a:schemeClr val="accent1"/>
          </a:solidFill>
          <a:ln w="19050">
            <a:solidFill>
              <a:schemeClr val="lt1"/>
            </a:solidFill>
          </a:ln>
          <a:effectLst/>
        </c:spPr>
      </c:pivotFmt>
      <c:pivotFmt>
        <c:idx val="1726"/>
        <c:spPr>
          <a:solidFill>
            <a:schemeClr val="accent1"/>
          </a:solidFill>
          <a:ln w="19050">
            <a:solidFill>
              <a:schemeClr val="lt1"/>
            </a:solidFill>
          </a:ln>
          <a:effectLst/>
        </c:spPr>
      </c:pivotFmt>
      <c:pivotFmt>
        <c:idx val="1727"/>
        <c:spPr>
          <a:solidFill>
            <a:schemeClr val="accent1"/>
          </a:solidFill>
          <a:ln w="19050">
            <a:solidFill>
              <a:schemeClr val="lt1"/>
            </a:solidFill>
          </a:ln>
          <a:effectLst/>
        </c:spPr>
      </c:pivotFmt>
      <c:pivotFmt>
        <c:idx val="1728"/>
        <c:spPr>
          <a:solidFill>
            <a:schemeClr val="accent1"/>
          </a:solidFill>
          <a:ln w="19050">
            <a:solidFill>
              <a:schemeClr val="lt1"/>
            </a:solidFill>
          </a:ln>
          <a:effectLst/>
        </c:spPr>
      </c:pivotFmt>
      <c:pivotFmt>
        <c:idx val="1729"/>
        <c:spPr>
          <a:solidFill>
            <a:schemeClr val="accent1"/>
          </a:solidFill>
          <a:ln w="19050">
            <a:solidFill>
              <a:schemeClr val="lt1"/>
            </a:solidFill>
          </a:ln>
          <a:effectLst/>
        </c:spPr>
      </c:pivotFmt>
      <c:pivotFmt>
        <c:idx val="1730"/>
        <c:spPr>
          <a:solidFill>
            <a:schemeClr val="accent1"/>
          </a:solidFill>
          <a:ln w="19050">
            <a:solidFill>
              <a:schemeClr val="lt1"/>
            </a:solidFill>
          </a:ln>
          <a:effectLst/>
        </c:spPr>
      </c:pivotFmt>
      <c:pivotFmt>
        <c:idx val="1731"/>
        <c:spPr>
          <a:solidFill>
            <a:schemeClr val="accent1"/>
          </a:solidFill>
          <a:ln w="19050">
            <a:solidFill>
              <a:schemeClr val="lt1"/>
            </a:solidFill>
          </a:ln>
          <a:effectLst/>
        </c:spPr>
      </c:pivotFmt>
      <c:pivotFmt>
        <c:idx val="1732"/>
        <c:spPr>
          <a:solidFill>
            <a:schemeClr val="accent1"/>
          </a:solidFill>
          <a:ln w="19050">
            <a:solidFill>
              <a:schemeClr val="lt1"/>
            </a:solidFill>
          </a:ln>
          <a:effectLst/>
        </c:spPr>
      </c:pivotFmt>
      <c:pivotFmt>
        <c:idx val="1733"/>
        <c:spPr>
          <a:solidFill>
            <a:schemeClr val="accent1"/>
          </a:solidFill>
          <a:ln w="19050">
            <a:solidFill>
              <a:schemeClr val="lt1"/>
            </a:solidFill>
          </a:ln>
          <a:effectLst/>
        </c:spPr>
      </c:pivotFmt>
      <c:pivotFmt>
        <c:idx val="1734"/>
        <c:spPr>
          <a:solidFill>
            <a:schemeClr val="accent1"/>
          </a:solidFill>
          <a:ln w="19050">
            <a:solidFill>
              <a:schemeClr val="lt1"/>
            </a:solidFill>
          </a:ln>
          <a:effectLst/>
        </c:spPr>
      </c:pivotFmt>
      <c:pivotFmt>
        <c:idx val="1735"/>
        <c:spPr>
          <a:solidFill>
            <a:schemeClr val="accent1"/>
          </a:solidFill>
          <a:ln w="19050">
            <a:solidFill>
              <a:schemeClr val="lt1"/>
            </a:solidFill>
          </a:ln>
          <a:effectLst/>
        </c:spPr>
      </c:pivotFmt>
      <c:pivotFmt>
        <c:idx val="1736"/>
        <c:spPr>
          <a:solidFill>
            <a:schemeClr val="accent1"/>
          </a:solidFill>
          <a:ln w="19050">
            <a:solidFill>
              <a:schemeClr val="lt1"/>
            </a:solidFill>
          </a:ln>
          <a:effectLst/>
        </c:spPr>
      </c:pivotFmt>
      <c:pivotFmt>
        <c:idx val="1737"/>
        <c:spPr>
          <a:solidFill>
            <a:schemeClr val="accent1"/>
          </a:solidFill>
          <a:ln w="19050">
            <a:solidFill>
              <a:schemeClr val="lt1"/>
            </a:solidFill>
          </a:ln>
          <a:effectLst/>
        </c:spPr>
      </c:pivotFmt>
      <c:pivotFmt>
        <c:idx val="1738"/>
        <c:spPr>
          <a:solidFill>
            <a:schemeClr val="accent1"/>
          </a:solidFill>
          <a:ln w="19050">
            <a:solidFill>
              <a:schemeClr val="lt1"/>
            </a:solidFill>
          </a:ln>
          <a:effectLst/>
        </c:spPr>
      </c:pivotFmt>
      <c:pivotFmt>
        <c:idx val="1739"/>
        <c:spPr>
          <a:solidFill>
            <a:schemeClr val="accent1"/>
          </a:solidFill>
          <a:ln w="19050">
            <a:solidFill>
              <a:schemeClr val="lt1"/>
            </a:solidFill>
          </a:ln>
          <a:effectLst/>
        </c:spPr>
      </c:pivotFmt>
      <c:pivotFmt>
        <c:idx val="1740"/>
        <c:spPr>
          <a:solidFill>
            <a:schemeClr val="accent1"/>
          </a:solidFill>
          <a:ln w="19050">
            <a:solidFill>
              <a:schemeClr val="lt1"/>
            </a:solidFill>
          </a:ln>
          <a:effectLst/>
        </c:spPr>
      </c:pivotFmt>
      <c:pivotFmt>
        <c:idx val="1741"/>
        <c:spPr>
          <a:solidFill>
            <a:schemeClr val="accent1"/>
          </a:solidFill>
          <a:ln w="19050">
            <a:solidFill>
              <a:schemeClr val="lt1"/>
            </a:solidFill>
          </a:ln>
          <a:effectLst/>
        </c:spPr>
      </c:pivotFmt>
      <c:pivotFmt>
        <c:idx val="1742"/>
        <c:spPr>
          <a:solidFill>
            <a:schemeClr val="accent1"/>
          </a:solidFill>
          <a:ln w="19050">
            <a:solidFill>
              <a:schemeClr val="lt1"/>
            </a:solidFill>
          </a:ln>
          <a:effectLst/>
        </c:spPr>
      </c:pivotFmt>
      <c:pivotFmt>
        <c:idx val="1743"/>
        <c:spPr>
          <a:solidFill>
            <a:schemeClr val="accent1"/>
          </a:solidFill>
          <a:ln w="19050">
            <a:solidFill>
              <a:schemeClr val="lt1"/>
            </a:solidFill>
          </a:ln>
          <a:effectLst/>
        </c:spPr>
      </c:pivotFmt>
      <c:pivotFmt>
        <c:idx val="1744"/>
        <c:spPr>
          <a:solidFill>
            <a:schemeClr val="accent1"/>
          </a:solidFill>
          <a:ln w="19050">
            <a:solidFill>
              <a:schemeClr val="lt1"/>
            </a:solidFill>
          </a:ln>
          <a:effectLst/>
        </c:spPr>
      </c:pivotFmt>
      <c:pivotFmt>
        <c:idx val="1745"/>
        <c:spPr>
          <a:solidFill>
            <a:schemeClr val="accent1"/>
          </a:solidFill>
          <a:ln w="19050">
            <a:solidFill>
              <a:schemeClr val="lt1"/>
            </a:solidFill>
          </a:ln>
          <a:effectLst/>
        </c:spPr>
      </c:pivotFmt>
      <c:pivotFmt>
        <c:idx val="1746"/>
        <c:spPr>
          <a:solidFill>
            <a:schemeClr val="accent1"/>
          </a:solidFill>
          <a:ln w="19050">
            <a:solidFill>
              <a:schemeClr val="lt1"/>
            </a:solidFill>
          </a:ln>
          <a:effectLst/>
        </c:spPr>
      </c:pivotFmt>
      <c:pivotFmt>
        <c:idx val="1747"/>
        <c:spPr>
          <a:solidFill>
            <a:schemeClr val="accent1"/>
          </a:solidFill>
          <a:ln w="19050">
            <a:solidFill>
              <a:schemeClr val="lt1"/>
            </a:solidFill>
          </a:ln>
          <a:effectLst/>
        </c:spPr>
      </c:pivotFmt>
      <c:pivotFmt>
        <c:idx val="1748"/>
        <c:spPr>
          <a:solidFill>
            <a:schemeClr val="accent1"/>
          </a:solidFill>
          <a:ln w="19050">
            <a:solidFill>
              <a:schemeClr val="lt1"/>
            </a:solidFill>
          </a:ln>
          <a:effectLst/>
        </c:spPr>
      </c:pivotFmt>
      <c:pivotFmt>
        <c:idx val="1749"/>
        <c:spPr>
          <a:solidFill>
            <a:schemeClr val="accent1"/>
          </a:solidFill>
          <a:ln w="19050">
            <a:solidFill>
              <a:schemeClr val="lt1"/>
            </a:solidFill>
          </a:ln>
          <a:effectLst/>
        </c:spPr>
      </c:pivotFmt>
      <c:pivotFmt>
        <c:idx val="1750"/>
        <c:spPr>
          <a:solidFill>
            <a:schemeClr val="accent1"/>
          </a:solidFill>
          <a:ln w="19050">
            <a:solidFill>
              <a:schemeClr val="lt1"/>
            </a:solidFill>
          </a:ln>
          <a:effectLst/>
        </c:spPr>
      </c:pivotFmt>
      <c:pivotFmt>
        <c:idx val="1751"/>
        <c:spPr>
          <a:solidFill>
            <a:schemeClr val="accent1"/>
          </a:solidFill>
          <a:ln w="19050">
            <a:solidFill>
              <a:schemeClr val="lt1"/>
            </a:solidFill>
          </a:ln>
          <a:effectLst/>
        </c:spPr>
      </c:pivotFmt>
      <c:pivotFmt>
        <c:idx val="1752"/>
        <c:spPr>
          <a:solidFill>
            <a:schemeClr val="accent1"/>
          </a:solidFill>
          <a:ln w="19050">
            <a:solidFill>
              <a:schemeClr val="lt1"/>
            </a:solidFill>
          </a:ln>
          <a:effectLst/>
        </c:spPr>
      </c:pivotFmt>
      <c:pivotFmt>
        <c:idx val="1753"/>
        <c:spPr>
          <a:solidFill>
            <a:schemeClr val="accent1"/>
          </a:solidFill>
          <a:ln w="19050">
            <a:solidFill>
              <a:schemeClr val="lt1"/>
            </a:solidFill>
          </a:ln>
          <a:effectLst/>
        </c:spPr>
      </c:pivotFmt>
      <c:pivotFmt>
        <c:idx val="1754"/>
        <c:spPr>
          <a:solidFill>
            <a:schemeClr val="accent1"/>
          </a:solidFill>
          <a:ln w="19050">
            <a:solidFill>
              <a:schemeClr val="lt1"/>
            </a:solidFill>
          </a:ln>
          <a:effectLst/>
        </c:spPr>
      </c:pivotFmt>
      <c:pivotFmt>
        <c:idx val="1755"/>
        <c:spPr>
          <a:solidFill>
            <a:schemeClr val="accent1"/>
          </a:solidFill>
          <a:ln w="19050">
            <a:solidFill>
              <a:schemeClr val="lt1"/>
            </a:solidFill>
          </a:ln>
          <a:effectLst/>
        </c:spPr>
      </c:pivotFmt>
      <c:pivotFmt>
        <c:idx val="1756"/>
        <c:spPr>
          <a:solidFill>
            <a:schemeClr val="accent1"/>
          </a:solidFill>
          <a:ln w="19050">
            <a:solidFill>
              <a:schemeClr val="lt1"/>
            </a:solidFill>
          </a:ln>
          <a:effectLst/>
        </c:spPr>
      </c:pivotFmt>
      <c:pivotFmt>
        <c:idx val="1757"/>
        <c:spPr>
          <a:solidFill>
            <a:schemeClr val="accent1"/>
          </a:solidFill>
          <a:ln w="19050">
            <a:solidFill>
              <a:schemeClr val="lt1"/>
            </a:solidFill>
          </a:ln>
          <a:effectLst/>
        </c:spPr>
      </c:pivotFmt>
      <c:pivotFmt>
        <c:idx val="1758"/>
        <c:spPr>
          <a:solidFill>
            <a:schemeClr val="accent1"/>
          </a:solidFill>
          <a:ln w="19050">
            <a:solidFill>
              <a:schemeClr val="lt1"/>
            </a:solidFill>
          </a:ln>
          <a:effectLst/>
        </c:spPr>
      </c:pivotFmt>
      <c:pivotFmt>
        <c:idx val="1759"/>
        <c:spPr>
          <a:solidFill>
            <a:schemeClr val="accent1"/>
          </a:solidFill>
          <a:ln w="19050">
            <a:solidFill>
              <a:schemeClr val="lt1"/>
            </a:solidFill>
          </a:ln>
          <a:effectLst/>
        </c:spPr>
      </c:pivotFmt>
      <c:pivotFmt>
        <c:idx val="1760"/>
        <c:spPr>
          <a:solidFill>
            <a:schemeClr val="accent1"/>
          </a:solidFill>
          <a:ln w="19050">
            <a:solidFill>
              <a:schemeClr val="lt1"/>
            </a:solidFill>
          </a:ln>
          <a:effectLst/>
        </c:spPr>
      </c:pivotFmt>
      <c:pivotFmt>
        <c:idx val="1761"/>
        <c:spPr>
          <a:solidFill>
            <a:schemeClr val="accent1"/>
          </a:solidFill>
          <a:ln w="19050">
            <a:solidFill>
              <a:schemeClr val="lt1"/>
            </a:solidFill>
          </a:ln>
          <a:effectLst/>
        </c:spPr>
      </c:pivotFmt>
      <c:pivotFmt>
        <c:idx val="1762"/>
        <c:spPr>
          <a:solidFill>
            <a:schemeClr val="accent1"/>
          </a:solidFill>
          <a:ln w="19050">
            <a:solidFill>
              <a:schemeClr val="lt1"/>
            </a:solidFill>
          </a:ln>
          <a:effectLst/>
        </c:spPr>
      </c:pivotFmt>
      <c:pivotFmt>
        <c:idx val="1763"/>
        <c:spPr>
          <a:solidFill>
            <a:schemeClr val="accent1"/>
          </a:solidFill>
          <a:ln w="19050">
            <a:solidFill>
              <a:schemeClr val="lt1"/>
            </a:solidFill>
          </a:ln>
          <a:effectLst/>
        </c:spPr>
      </c:pivotFmt>
      <c:pivotFmt>
        <c:idx val="1764"/>
        <c:spPr>
          <a:solidFill>
            <a:schemeClr val="accent1"/>
          </a:solidFill>
          <a:ln w="19050">
            <a:solidFill>
              <a:schemeClr val="lt1"/>
            </a:solidFill>
          </a:ln>
          <a:effectLst/>
        </c:spPr>
      </c:pivotFmt>
      <c:pivotFmt>
        <c:idx val="1765"/>
        <c:spPr>
          <a:solidFill>
            <a:schemeClr val="accent1"/>
          </a:solidFill>
          <a:ln w="19050">
            <a:solidFill>
              <a:schemeClr val="lt1"/>
            </a:solidFill>
          </a:ln>
          <a:effectLst/>
        </c:spPr>
      </c:pivotFmt>
      <c:pivotFmt>
        <c:idx val="1766"/>
        <c:spPr>
          <a:solidFill>
            <a:schemeClr val="accent1"/>
          </a:solidFill>
          <a:ln w="19050">
            <a:solidFill>
              <a:schemeClr val="lt1"/>
            </a:solidFill>
          </a:ln>
          <a:effectLst/>
        </c:spPr>
      </c:pivotFmt>
      <c:pivotFmt>
        <c:idx val="1767"/>
        <c:spPr>
          <a:solidFill>
            <a:schemeClr val="accent1"/>
          </a:solidFill>
          <a:ln w="19050">
            <a:solidFill>
              <a:schemeClr val="lt1"/>
            </a:solidFill>
          </a:ln>
          <a:effectLst/>
        </c:spPr>
      </c:pivotFmt>
      <c:pivotFmt>
        <c:idx val="1768"/>
        <c:spPr>
          <a:solidFill>
            <a:schemeClr val="accent1"/>
          </a:solidFill>
          <a:ln w="19050">
            <a:solidFill>
              <a:schemeClr val="lt1"/>
            </a:solidFill>
          </a:ln>
          <a:effectLst/>
        </c:spPr>
      </c:pivotFmt>
      <c:pivotFmt>
        <c:idx val="1769"/>
        <c:spPr>
          <a:solidFill>
            <a:schemeClr val="accent1"/>
          </a:solidFill>
          <a:ln w="19050">
            <a:solidFill>
              <a:schemeClr val="lt1"/>
            </a:solidFill>
          </a:ln>
          <a:effectLst/>
        </c:spPr>
      </c:pivotFmt>
      <c:pivotFmt>
        <c:idx val="1770"/>
        <c:spPr>
          <a:solidFill>
            <a:schemeClr val="accent1"/>
          </a:solidFill>
          <a:ln w="19050">
            <a:solidFill>
              <a:schemeClr val="lt1"/>
            </a:solidFill>
          </a:ln>
          <a:effectLst/>
        </c:spPr>
      </c:pivotFmt>
      <c:pivotFmt>
        <c:idx val="1771"/>
        <c:spPr>
          <a:solidFill>
            <a:schemeClr val="accent1"/>
          </a:solidFill>
          <a:ln w="19050">
            <a:solidFill>
              <a:schemeClr val="lt1"/>
            </a:solidFill>
          </a:ln>
          <a:effectLst/>
        </c:spPr>
      </c:pivotFmt>
      <c:pivotFmt>
        <c:idx val="1772"/>
        <c:spPr>
          <a:solidFill>
            <a:schemeClr val="accent1"/>
          </a:solidFill>
          <a:ln w="19050">
            <a:solidFill>
              <a:schemeClr val="lt1"/>
            </a:solidFill>
          </a:ln>
          <a:effectLst/>
        </c:spPr>
      </c:pivotFmt>
      <c:pivotFmt>
        <c:idx val="1773"/>
        <c:spPr>
          <a:solidFill>
            <a:schemeClr val="accent1"/>
          </a:solidFill>
          <a:ln w="19050">
            <a:solidFill>
              <a:schemeClr val="lt1"/>
            </a:solidFill>
          </a:ln>
          <a:effectLst/>
        </c:spPr>
      </c:pivotFmt>
      <c:pivotFmt>
        <c:idx val="1774"/>
        <c:spPr>
          <a:solidFill>
            <a:schemeClr val="accent1"/>
          </a:solidFill>
          <a:ln w="19050">
            <a:solidFill>
              <a:schemeClr val="lt1"/>
            </a:solidFill>
          </a:ln>
          <a:effectLst/>
        </c:spPr>
      </c:pivotFmt>
      <c:pivotFmt>
        <c:idx val="1775"/>
        <c:spPr>
          <a:solidFill>
            <a:schemeClr val="accent1"/>
          </a:solidFill>
          <a:ln w="19050">
            <a:solidFill>
              <a:schemeClr val="lt1"/>
            </a:solidFill>
          </a:ln>
          <a:effectLst/>
        </c:spPr>
      </c:pivotFmt>
      <c:pivotFmt>
        <c:idx val="1776"/>
        <c:spPr>
          <a:solidFill>
            <a:schemeClr val="accent1"/>
          </a:solidFill>
          <a:ln w="19050">
            <a:solidFill>
              <a:schemeClr val="lt1"/>
            </a:solidFill>
          </a:ln>
          <a:effectLst/>
        </c:spPr>
      </c:pivotFmt>
      <c:pivotFmt>
        <c:idx val="1777"/>
        <c:spPr>
          <a:solidFill>
            <a:schemeClr val="accent1"/>
          </a:solidFill>
          <a:ln w="19050">
            <a:solidFill>
              <a:schemeClr val="lt1"/>
            </a:solidFill>
          </a:ln>
          <a:effectLst/>
        </c:spPr>
      </c:pivotFmt>
      <c:pivotFmt>
        <c:idx val="1778"/>
        <c:spPr>
          <a:solidFill>
            <a:schemeClr val="accent1"/>
          </a:solidFill>
          <a:ln w="19050">
            <a:solidFill>
              <a:schemeClr val="lt1"/>
            </a:solidFill>
          </a:ln>
          <a:effectLst/>
        </c:spPr>
      </c:pivotFmt>
      <c:pivotFmt>
        <c:idx val="1779"/>
        <c:spPr>
          <a:solidFill>
            <a:schemeClr val="accent1"/>
          </a:solidFill>
          <a:ln w="19050">
            <a:solidFill>
              <a:schemeClr val="lt1"/>
            </a:solidFill>
          </a:ln>
          <a:effectLst/>
        </c:spPr>
      </c:pivotFmt>
      <c:pivotFmt>
        <c:idx val="1780"/>
        <c:spPr>
          <a:solidFill>
            <a:schemeClr val="accent1"/>
          </a:solidFill>
          <a:ln w="19050">
            <a:solidFill>
              <a:schemeClr val="lt1"/>
            </a:solidFill>
          </a:ln>
          <a:effectLst/>
        </c:spPr>
      </c:pivotFmt>
      <c:pivotFmt>
        <c:idx val="1781"/>
        <c:spPr>
          <a:solidFill>
            <a:schemeClr val="accent1"/>
          </a:solidFill>
          <a:ln w="19050">
            <a:solidFill>
              <a:schemeClr val="lt1"/>
            </a:solidFill>
          </a:ln>
          <a:effectLst/>
        </c:spPr>
      </c:pivotFmt>
      <c:pivotFmt>
        <c:idx val="1782"/>
        <c:spPr>
          <a:solidFill>
            <a:schemeClr val="accent1"/>
          </a:solidFill>
          <a:ln w="19050">
            <a:solidFill>
              <a:schemeClr val="lt1"/>
            </a:solidFill>
          </a:ln>
          <a:effectLst/>
        </c:spPr>
      </c:pivotFmt>
      <c:pivotFmt>
        <c:idx val="1783"/>
        <c:spPr>
          <a:solidFill>
            <a:schemeClr val="accent1"/>
          </a:solidFill>
          <a:ln w="19050">
            <a:solidFill>
              <a:schemeClr val="lt1"/>
            </a:solidFill>
          </a:ln>
          <a:effectLst/>
        </c:spPr>
      </c:pivotFmt>
      <c:pivotFmt>
        <c:idx val="1784"/>
        <c:spPr>
          <a:solidFill>
            <a:schemeClr val="accent1"/>
          </a:solidFill>
          <a:ln w="19050">
            <a:solidFill>
              <a:schemeClr val="lt1"/>
            </a:solidFill>
          </a:ln>
          <a:effectLst/>
        </c:spPr>
      </c:pivotFmt>
      <c:pivotFmt>
        <c:idx val="1785"/>
        <c:spPr>
          <a:solidFill>
            <a:schemeClr val="accent1"/>
          </a:solidFill>
          <a:ln w="19050">
            <a:solidFill>
              <a:schemeClr val="lt1"/>
            </a:solidFill>
          </a:ln>
          <a:effectLst/>
        </c:spPr>
      </c:pivotFmt>
      <c:pivotFmt>
        <c:idx val="1786"/>
        <c:spPr>
          <a:solidFill>
            <a:schemeClr val="accent1"/>
          </a:solidFill>
          <a:ln w="19050">
            <a:solidFill>
              <a:schemeClr val="lt1"/>
            </a:solidFill>
          </a:ln>
          <a:effectLst/>
        </c:spPr>
      </c:pivotFmt>
      <c:pivotFmt>
        <c:idx val="1787"/>
        <c:spPr>
          <a:solidFill>
            <a:schemeClr val="accent1"/>
          </a:solidFill>
          <a:ln w="19050">
            <a:solidFill>
              <a:schemeClr val="lt1"/>
            </a:solidFill>
          </a:ln>
          <a:effectLst/>
        </c:spPr>
      </c:pivotFmt>
      <c:pivotFmt>
        <c:idx val="1788"/>
        <c:spPr>
          <a:solidFill>
            <a:schemeClr val="accent1"/>
          </a:solidFill>
          <a:ln w="19050">
            <a:solidFill>
              <a:schemeClr val="lt1"/>
            </a:solidFill>
          </a:ln>
          <a:effectLst/>
        </c:spPr>
      </c:pivotFmt>
      <c:pivotFmt>
        <c:idx val="1789"/>
        <c:spPr>
          <a:solidFill>
            <a:schemeClr val="accent1"/>
          </a:solidFill>
          <a:ln w="19050">
            <a:solidFill>
              <a:schemeClr val="lt1"/>
            </a:solidFill>
          </a:ln>
          <a:effectLst/>
        </c:spPr>
      </c:pivotFmt>
      <c:pivotFmt>
        <c:idx val="1790"/>
        <c:spPr>
          <a:solidFill>
            <a:schemeClr val="accent1"/>
          </a:solidFill>
          <a:ln w="19050">
            <a:solidFill>
              <a:schemeClr val="lt1"/>
            </a:solidFill>
          </a:ln>
          <a:effectLst/>
        </c:spPr>
      </c:pivotFmt>
      <c:pivotFmt>
        <c:idx val="1791"/>
        <c:spPr>
          <a:solidFill>
            <a:schemeClr val="accent1"/>
          </a:solidFill>
          <a:ln w="19050">
            <a:solidFill>
              <a:schemeClr val="lt1"/>
            </a:solidFill>
          </a:ln>
          <a:effectLst/>
        </c:spPr>
      </c:pivotFmt>
      <c:pivotFmt>
        <c:idx val="1792"/>
        <c:spPr>
          <a:solidFill>
            <a:schemeClr val="accent1"/>
          </a:solidFill>
          <a:ln w="19050">
            <a:solidFill>
              <a:schemeClr val="lt1"/>
            </a:solidFill>
          </a:ln>
          <a:effectLst/>
        </c:spPr>
      </c:pivotFmt>
      <c:pivotFmt>
        <c:idx val="1793"/>
        <c:spPr>
          <a:solidFill>
            <a:schemeClr val="accent1"/>
          </a:solidFill>
          <a:ln w="19050">
            <a:solidFill>
              <a:schemeClr val="lt1"/>
            </a:solidFill>
          </a:ln>
          <a:effectLst/>
        </c:spPr>
      </c:pivotFmt>
      <c:pivotFmt>
        <c:idx val="1794"/>
        <c:spPr>
          <a:solidFill>
            <a:schemeClr val="accent1"/>
          </a:solidFill>
          <a:ln w="19050">
            <a:solidFill>
              <a:schemeClr val="lt1"/>
            </a:solidFill>
          </a:ln>
          <a:effectLst/>
        </c:spPr>
      </c:pivotFmt>
      <c:pivotFmt>
        <c:idx val="1795"/>
        <c:spPr>
          <a:solidFill>
            <a:schemeClr val="accent1"/>
          </a:solidFill>
          <a:ln w="19050">
            <a:solidFill>
              <a:schemeClr val="lt1"/>
            </a:solidFill>
          </a:ln>
          <a:effectLst/>
        </c:spPr>
      </c:pivotFmt>
      <c:pivotFmt>
        <c:idx val="1796"/>
        <c:spPr>
          <a:solidFill>
            <a:schemeClr val="accent1"/>
          </a:solidFill>
          <a:ln w="19050">
            <a:solidFill>
              <a:schemeClr val="lt1"/>
            </a:solidFill>
          </a:ln>
          <a:effectLst/>
        </c:spPr>
      </c:pivotFmt>
      <c:pivotFmt>
        <c:idx val="1797"/>
        <c:spPr>
          <a:solidFill>
            <a:schemeClr val="accent1"/>
          </a:solidFill>
          <a:ln w="19050">
            <a:solidFill>
              <a:schemeClr val="lt1"/>
            </a:solidFill>
          </a:ln>
          <a:effectLst/>
        </c:spPr>
      </c:pivotFmt>
      <c:pivotFmt>
        <c:idx val="1798"/>
        <c:spPr>
          <a:solidFill>
            <a:schemeClr val="accent1"/>
          </a:solidFill>
          <a:ln w="19050">
            <a:solidFill>
              <a:schemeClr val="lt1"/>
            </a:solidFill>
          </a:ln>
          <a:effectLst/>
        </c:spPr>
      </c:pivotFmt>
      <c:pivotFmt>
        <c:idx val="1799"/>
        <c:spPr>
          <a:solidFill>
            <a:schemeClr val="accent1"/>
          </a:solidFill>
          <a:ln w="19050">
            <a:solidFill>
              <a:schemeClr val="lt1"/>
            </a:solidFill>
          </a:ln>
          <a:effectLst/>
        </c:spPr>
      </c:pivotFmt>
      <c:pivotFmt>
        <c:idx val="1800"/>
        <c:spPr>
          <a:solidFill>
            <a:schemeClr val="accent1"/>
          </a:solidFill>
          <a:ln w="19050">
            <a:solidFill>
              <a:schemeClr val="lt1"/>
            </a:solidFill>
          </a:ln>
          <a:effectLst/>
        </c:spPr>
      </c:pivotFmt>
      <c:pivotFmt>
        <c:idx val="1801"/>
        <c:spPr>
          <a:solidFill>
            <a:schemeClr val="accent1"/>
          </a:solidFill>
          <a:ln w="19050">
            <a:solidFill>
              <a:schemeClr val="lt1"/>
            </a:solidFill>
          </a:ln>
          <a:effectLst/>
        </c:spPr>
      </c:pivotFmt>
      <c:pivotFmt>
        <c:idx val="1802"/>
        <c:spPr>
          <a:solidFill>
            <a:schemeClr val="accent1"/>
          </a:solidFill>
          <a:ln w="19050">
            <a:solidFill>
              <a:schemeClr val="lt1"/>
            </a:solidFill>
          </a:ln>
          <a:effectLst/>
        </c:spPr>
      </c:pivotFmt>
      <c:pivotFmt>
        <c:idx val="1803"/>
        <c:spPr>
          <a:solidFill>
            <a:schemeClr val="accent1"/>
          </a:solidFill>
          <a:ln w="19050">
            <a:solidFill>
              <a:schemeClr val="lt1"/>
            </a:solidFill>
          </a:ln>
          <a:effectLst/>
        </c:spPr>
      </c:pivotFmt>
      <c:pivotFmt>
        <c:idx val="1804"/>
        <c:spPr>
          <a:solidFill>
            <a:schemeClr val="accent1"/>
          </a:solidFill>
          <a:ln w="19050">
            <a:solidFill>
              <a:schemeClr val="lt1"/>
            </a:solidFill>
          </a:ln>
          <a:effectLst/>
        </c:spPr>
      </c:pivotFmt>
      <c:pivotFmt>
        <c:idx val="1805"/>
        <c:spPr>
          <a:solidFill>
            <a:schemeClr val="accent1"/>
          </a:solidFill>
          <a:ln w="19050">
            <a:solidFill>
              <a:schemeClr val="lt1"/>
            </a:solidFill>
          </a:ln>
          <a:effectLst/>
        </c:spPr>
      </c:pivotFmt>
      <c:pivotFmt>
        <c:idx val="1806"/>
        <c:spPr>
          <a:solidFill>
            <a:schemeClr val="accent1"/>
          </a:solidFill>
          <a:ln w="19050">
            <a:solidFill>
              <a:schemeClr val="lt1"/>
            </a:solidFill>
          </a:ln>
          <a:effectLst/>
        </c:spPr>
      </c:pivotFmt>
      <c:pivotFmt>
        <c:idx val="1807"/>
        <c:spPr>
          <a:solidFill>
            <a:schemeClr val="accent1"/>
          </a:solidFill>
          <a:ln w="19050">
            <a:solidFill>
              <a:schemeClr val="lt1"/>
            </a:solidFill>
          </a:ln>
          <a:effectLst/>
        </c:spPr>
      </c:pivotFmt>
      <c:pivotFmt>
        <c:idx val="1808"/>
        <c:spPr>
          <a:solidFill>
            <a:schemeClr val="accent1"/>
          </a:solidFill>
          <a:ln w="19050">
            <a:solidFill>
              <a:schemeClr val="lt1"/>
            </a:solidFill>
          </a:ln>
          <a:effectLst/>
        </c:spPr>
      </c:pivotFmt>
      <c:pivotFmt>
        <c:idx val="1809"/>
        <c:spPr>
          <a:solidFill>
            <a:schemeClr val="accent1"/>
          </a:solidFill>
          <a:ln w="19050">
            <a:solidFill>
              <a:schemeClr val="lt1"/>
            </a:solidFill>
          </a:ln>
          <a:effectLst/>
        </c:spPr>
      </c:pivotFmt>
      <c:pivotFmt>
        <c:idx val="1810"/>
        <c:spPr>
          <a:solidFill>
            <a:schemeClr val="accent1"/>
          </a:solidFill>
          <a:ln w="19050">
            <a:solidFill>
              <a:schemeClr val="lt1"/>
            </a:solidFill>
          </a:ln>
          <a:effectLst/>
        </c:spPr>
      </c:pivotFmt>
      <c:pivotFmt>
        <c:idx val="1811"/>
        <c:spPr>
          <a:solidFill>
            <a:schemeClr val="accent1"/>
          </a:solidFill>
          <a:ln w="19050">
            <a:solidFill>
              <a:schemeClr val="lt1"/>
            </a:solidFill>
          </a:ln>
          <a:effectLst/>
        </c:spPr>
      </c:pivotFmt>
      <c:pivotFmt>
        <c:idx val="1812"/>
        <c:spPr>
          <a:solidFill>
            <a:schemeClr val="accent1"/>
          </a:solidFill>
          <a:ln w="19050">
            <a:solidFill>
              <a:schemeClr val="lt1"/>
            </a:solidFill>
          </a:ln>
          <a:effectLst/>
        </c:spPr>
      </c:pivotFmt>
      <c:pivotFmt>
        <c:idx val="1813"/>
        <c:spPr>
          <a:solidFill>
            <a:schemeClr val="accent1"/>
          </a:solidFill>
          <a:ln w="19050">
            <a:solidFill>
              <a:schemeClr val="lt1"/>
            </a:solidFill>
          </a:ln>
          <a:effectLst/>
        </c:spPr>
      </c:pivotFmt>
      <c:pivotFmt>
        <c:idx val="1814"/>
        <c:spPr>
          <a:solidFill>
            <a:schemeClr val="accent1"/>
          </a:solidFill>
          <a:ln w="19050">
            <a:solidFill>
              <a:schemeClr val="lt1"/>
            </a:solidFill>
          </a:ln>
          <a:effectLst/>
        </c:spPr>
      </c:pivotFmt>
      <c:pivotFmt>
        <c:idx val="1815"/>
        <c:spPr>
          <a:solidFill>
            <a:schemeClr val="accent1"/>
          </a:solidFill>
          <a:ln w="19050">
            <a:solidFill>
              <a:schemeClr val="lt1"/>
            </a:solidFill>
          </a:ln>
          <a:effectLst/>
        </c:spPr>
      </c:pivotFmt>
      <c:pivotFmt>
        <c:idx val="1816"/>
        <c:spPr>
          <a:solidFill>
            <a:schemeClr val="accent1"/>
          </a:solidFill>
          <a:ln w="19050">
            <a:solidFill>
              <a:schemeClr val="lt1"/>
            </a:solidFill>
          </a:ln>
          <a:effectLst/>
        </c:spPr>
      </c:pivotFmt>
      <c:pivotFmt>
        <c:idx val="1817"/>
        <c:spPr>
          <a:solidFill>
            <a:schemeClr val="accent1"/>
          </a:solidFill>
          <a:ln w="19050">
            <a:solidFill>
              <a:schemeClr val="lt1"/>
            </a:solidFill>
          </a:ln>
          <a:effectLst/>
        </c:spPr>
      </c:pivotFmt>
      <c:pivotFmt>
        <c:idx val="1818"/>
        <c:spPr>
          <a:solidFill>
            <a:schemeClr val="accent1"/>
          </a:solidFill>
          <a:ln w="19050">
            <a:solidFill>
              <a:schemeClr val="lt1"/>
            </a:solidFill>
          </a:ln>
          <a:effectLst/>
        </c:spPr>
      </c:pivotFmt>
      <c:pivotFmt>
        <c:idx val="1819"/>
        <c:spPr>
          <a:solidFill>
            <a:schemeClr val="accent1"/>
          </a:solidFill>
          <a:ln w="19050">
            <a:solidFill>
              <a:schemeClr val="lt1"/>
            </a:solidFill>
          </a:ln>
          <a:effectLst/>
        </c:spPr>
      </c:pivotFmt>
      <c:pivotFmt>
        <c:idx val="1820"/>
        <c:spPr>
          <a:solidFill>
            <a:schemeClr val="accent1"/>
          </a:solidFill>
          <a:ln w="19050">
            <a:solidFill>
              <a:schemeClr val="lt1"/>
            </a:solidFill>
          </a:ln>
          <a:effectLst/>
        </c:spPr>
      </c:pivotFmt>
      <c:pivotFmt>
        <c:idx val="1821"/>
        <c:spPr>
          <a:solidFill>
            <a:schemeClr val="accent1"/>
          </a:solidFill>
          <a:ln w="19050">
            <a:solidFill>
              <a:schemeClr val="lt1"/>
            </a:solidFill>
          </a:ln>
          <a:effectLst/>
        </c:spPr>
      </c:pivotFmt>
      <c:pivotFmt>
        <c:idx val="1822"/>
        <c:spPr>
          <a:solidFill>
            <a:schemeClr val="accent1"/>
          </a:solidFill>
          <a:ln w="19050">
            <a:solidFill>
              <a:schemeClr val="lt1"/>
            </a:solidFill>
          </a:ln>
          <a:effectLst/>
        </c:spPr>
      </c:pivotFmt>
      <c:pivotFmt>
        <c:idx val="1823"/>
        <c:spPr>
          <a:solidFill>
            <a:schemeClr val="accent1"/>
          </a:solidFill>
          <a:ln w="19050">
            <a:solidFill>
              <a:schemeClr val="lt1"/>
            </a:solidFill>
          </a:ln>
          <a:effectLst/>
        </c:spPr>
      </c:pivotFmt>
      <c:pivotFmt>
        <c:idx val="1824"/>
        <c:spPr>
          <a:solidFill>
            <a:schemeClr val="accent1"/>
          </a:solidFill>
          <a:ln w="19050">
            <a:solidFill>
              <a:schemeClr val="lt1"/>
            </a:solidFill>
          </a:ln>
          <a:effectLst/>
        </c:spPr>
      </c:pivotFmt>
      <c:pivotFmt>
        <c:idx val="1825"/>
        <c:spPr>
          <a:solidFill>
            <a:schemeClr val="accent1"/>
          </a:solidFill>
          <a:ln w="19050">
            <a:solidFill>
              <a:schemeClr val="lt1"/>
            </a:solidFill>
          </a:ln>
          <a:effectLst/>
        </c:spPr>
      </c:pivotFmt>
      <c:pivotFmt>
        <c:idx val="1826"/>
        <c:spPr>
          <a:solidFill>
            <a:schemeClr val="accent1"/>
          </a:solidFill>
          <a:ln w="19050">
            <a:solidFill>
              <a:schemeClr val="lt1"/>
            </a:solidFill>
          </a:ln>
          <a:effectLst/>
        </c:spPr>
      </c:pivotFmt>
      <c:pivotFmt>
        <c:idx val="1827"/>
        <c:spPr>
          <a:solidFill>
            <a:schemeClr val="accent1"/>
          </a:solidFill>
          <a:ln w="19050">
            <a:solidFill>
              <a:schemeClr val="lt1"/>
            </a:solidFill>
          </a:ln>
          <a:effectLst/>
        </c:spPr>
      </c:pivotFmt>
      <c:pivotFmt>
        <c:idx val="1828"/>
        <c:spPr>
          <a:solidFill>
            <a:schemeClr val="accent1"/>
          </a:solidFill>
          <a:ln w="19050">
            <a:solidFill>
              <a:schemeClr val="lt1"/>
            </a:solidFill>
          </a:ln>
          <a:effectLst/>
        </c:spPr>
      </c:pivotFmt>
      <c:pivotFmt>
        <c:idx val="1829"/>
        <c:spPr>
          <a:solidFill>
            <a:schemeClr val="accent1"/>
          </a:solidFill>
          <a:ln w="19050">
            <a:solidFill>
              <a:schemeClr val="lt1"/>
            </a:solidFill>
          </a:ln>
          <a:effectLst/>
        </c:spPr>
      </c:pivotFmt>
      <c:pivotFmt>
        <c:idx val="1830"/>
        <c:spPr>
          <a:solidFill>
            <a:schemeClr val="accent1"/>
          </a:solidFill>
          <a:ln w="19050">
            <a:solidFill>
              <a:schemeClr val="lt1"/>
            </a:solidFill>
          </a:ln>
          <a:effectLst/>
        </c:spPr>
      </c:pivotFmt>
      <c:pivotFmt>
        <c:idx val="1831"/>
        <c:spPr>
          <a:solidFill>
            <a:schemeClr val="accent1"/>
          </a:solidFill>
          <a:ln w="19050">
            <a:solidFill>
              <a:schemeClr val="lt1"/>
            </a:solidFill>
          </a:ln>
          <a:effectLst/>
        </c:spPr>
      </c:pivotFmt>
      <c:pivotFmt>
        <c:idx val="1832"/>
        <c:spPr>
          <a:solidFill>
            <a:schemeClr val="accent1"/>
          </a:solidFill>
          <a:ln w="19050">
            <a:solidFill>
              <a:schemeClr val="lt1"/>
            </a:solidFill>
          </a:ln>
          <a:effectLst/>
        </c:spPr>
      </c:pivotFmt>
      <c:pivotFmt>
        <c:idx val="1833"/>
        <c:spPr>
          <a:solidFill>
            <a:schemeClr val="accent1"/>
          </a:solidFill>
          <a:ln w="19050">
            <a:solidFill>
              <a:schemeClr val="lt1"/>
            </a:solidFill>
          </a:ln>
          <a:effectLst/>
        </c:spPr>
      </c:pivotFmt>
      <c:pivotFmt>
        <c:idx val="1834"/>
        <c:spPr>
          <a:solidFill>
            <a:schemeClr val="accent1"/>
          </a:solidFill>
          <a:ln w="19050">
            <a:solidFill>
              <a:schemeClr val="lt1"/>
            </a:solidFill>
          </a:ln>
          <a:effectLst/>
        </c:spPr>
      </c:pivotFmt>
      <c:pivotFmt>
        <c:idx val="1835"/>
        <c:spPr>
          <a:solidFill>
            <a:schemeClr val="accent1"/>
          </a:solidFill>
          <a:ln w="19050">
            <a:solidFill>
              <a:schemeClr val="lt1"/>
            </a:solidFill>
          </a:ln>
          <a:effectLst/>
        </c:spPr>
      </c:pivotFmt>
      <c:pivotFmt>
        <c:idx val="1836"/>
        <c:spPr>
          <a:solidFill>
            <a:schemeClr val="accent1"/>
          </a:solidFill>
          <a:ln w="19050">
            <a:solidFill>
              <a:schemeClr val="lt1"/>
            </a:solidFill>
          </a:ln>
          <a:effectLst/>
        </c:spPr>
      </c:pivotFmt>
      <c:pivotFmt>
        <c:idx val="1837"/>
        <c:spPr>
          <a:solidFill>
            <a:schemeClr val="accent1"/>
          </a:solidFill>
          <a:ln w="19050">
            <a:solidFill>
              <a:schemeClr val="lt1"/>
            </a:solidFill>
          </a:ln>
          <a:effectLst/>
        </c:spPr>
      </c:pivotFmt>
      <c:pivotFmt>
        <c:idx val="1838"/>
        <c:spPr>
          <a:solidFill>
            <a:schemeClr val="accent1"/>
          </a:solidFill>
          <a:ln w="19050">
            <a:solidFill>
              <a:schemeClr val="lt1"/>
            </a:solidFill>
          </a:ln>
          <a:effectLst/>
        </c:spPr>
      </c:pivotFmt>
      <c:pivotFmt>
        <c:idx val="1839"/>
        <c:spPr>
          <a:solidFill>
            <a:schemeClr val="accent1"/>
          </a:solidFill>
          <a:ln w="19050">
            <a:solidFill>
              <a:schemeClr val="lt1"/>
            </a:solidFill>
          </a:ln>
          <a:effectLst/>
        </c:spPr>
      </c:pivotFmt>
      <c:pivotFmt>
        <c:idx val="1840"/>
        <c:spPr>
          <a:solidFill>
            <a:schemeClr val="accent1"/>
          </a:solidFill>
          <a:ln w="19050">
            <a:solidFill>
              <a:schemeClr val="lt1"/>
            </a:solidFill>
          </a:ln>
          <a:effectLst/>
        </c:spPr>
      </c:pivotFmt>
      <c:pivotFmt>
        <c:idx val="1841"/>
        <c:spPr>
          <a:solidFill>
            <a:schemeClr val="accent1"/>
          </a:solidFill>
          <a:ln w="19050">
            <a:solidFill>
              <a:schemeClr val="lt1"/>
            </a:solidFill>
          </a:ln>
          <a:effectLst/>
        </c:spPr>
      </c:pivotFmt>
      <c:pivotFmt>
        <c:idx val="1842"/>
        <c:spPr>
          <a:solidFill>
            <a:schemeClr val="accent1"/>
          </a:solidFill>
          <a:ln w="19050">
            <a:solidFill>
              <a:schemeClr val="lt1"/>
            </a:solidFill>
          </a:ln>
          <a:effectLst/>
        </c:spPr>
      </c:pivotFmt>
      <c:pivotFmt>
        <c:idx val="1843"/>
        <c:spPr>
          <a:solidFill>
            <a:schemeClr val="accent1"/>
          </a:solidFill>
          <a:ln w="19050">
            <a:solidFill>
              <a:schemeClr val="lt1"/>
            </a:solidFill>
          </a:ln>
          <a:effectLst/>
        </c:spPr>
      </c:pivotFmt>
      <c:pivotFmt>
        <c:idx val="1844"/>
        <c:spPr>
          <a:solidFill>
            <a:schemeClr val="accent1"/>
          </a:solidFill>
          <a:ln w="19050">
            <a:solidFill>
              <a:schemeClr val="lt1"/>
            </a:solidFill>
          </a:ln>
          <a:effectLst/>
        </c:spPr>
      </c:pivotFmt>
      <c:pivotFmt>
        <c:idx val="1845"/>
        <c:spPr>
          <a:solidFill>
            <a:schemeClr val="accent1"/>
          </a:solidFill>
          <a:ln w="19050">
            <a:solidFill>
              <a:schemeClr val="lt1"/>
            </a:solidFill>
          </a:ln>
          <a:effectLst/>
        </c:spPr>
      </c:pivotFmt>
      <c:pivotFmt>
        <c:idx val="1846"/>
        <c:spPr>
          <a:solidFill>
            <a:schemeClr val="accent1"/>
          </a:solidFill>
          <a:ln w="19050">
            <a:solidFill>
              <a:schemeClr val="lt1"/>
            </a:solidFill>
          </a:ln>
          <a:effectLst/>
        </c:spPr>
      </c:pivotFmt>
      <c:pivotFmt>
        <c:idx val="1847"/>
        <c:spPr>
          <a:solidFill>
            <a:schemeClr val="accent1"/>
          </a:solidFill>
          <a:ln w="19050">
            <a:solidFill>
              <a:schemeClr val="lt1"/>
            </a:solidFill>
          </a:ln>
          <a:effectLst/>
        </c:spPr>
      </c:pivotFmt>
      <c:pivotFmt>
        <c:idx val="1848"/>
        <c:spPr>
          <a:solidFill>
            <a:schemeClr val="accent1"/>
          </a:solidFill>
          <a:ln w="19050">
            <a:solidFill>
              <a:schemeClr val="lt1"/>
            </a:solidFill>
          </a:ln>
          <a:effectLst/>
        </c:spPr>
      </c:pivotFmt>
      <c:pivotFmt>
        <c:idx val="1849"/>
        <c:spPr>
          <a:solidFill>
            <a:schemeClr val="accent1"/>
          </a:solidFill>
          <a:ln w="19050">
            <a:solidFill>
              <a:schemeClr val="lt1"/>
            </a:solidFill>
          </a:ln>
          <a:effectLst/>
        </c:spPr>
      </c:pivotFmt>
      <c:pivotFmt>
        <c:idx val="1850"/>
        <c:spPr>
          <a:solidFill>
            <a:schemeClr val="accent1"/>
          </a:solidFill>
          <a:ln w="19050">
            <a:solidFill>
              <a:schemeClr val="lt1"/>
            </a:solidFill>
          </a:ln>
          <a:effectLst/>
        </c:spPr>
      </c:pivotFmt>
      <c:pivotFmt>
        <c:idx val="1851"/>
        <c:spPr>
          <a:solidFill>
            <a:schemeClr val="accent1"/>
          </a:solidFill>
          <a:ln w="19050">
            <a:solidFill>
              <a:schemeClr val="lt1"/>
            </a:solidFill>
          </a:ln>
          <a:effectLst/>
        </c:spPr>
      </c:pivotFmt>
      <c:pivotFmt>
        <c:idx val="1852"/>
        <c:spPr>
          <a:solidFill>
            <a:schemeClr val="accent1"/>
          </a:solidFill>
          <a:ln w="19050">
            <a:solidFill>
              <a:schemeClr val="lt1"/>
            </a:solidFill>
          </a:ln>
          <a:effectLst/>
        </c:spPr>
      </c:pivotFmt>
      <c:pivotFmt>
        <c:idx val="1853"/>
        <c:spPr>
          <a:solidFill>
            <a:schemeClr val="accent1"/>
          </a:solidFill>
          <a:ln w="19050">
            <a:solidFill>
              <a:schemeClr val="lt1"/>
            </a:solidFill>
          </a:ln>
          <a:effectLst/>
        </c:spPr>
      </c:pivotFmt>
      <c:pivotFmt>
        <c:idx val="1854"/>
        <c:spPr>
          <a:solidFill>
            <a:schemeClr val="accent1"/>
          </a:solidFill>
          <a:ln w="19050">
            <a:solidFill>
              <a:schemeClr val="lt1"/>
            </a:solidFill>
          </a:ln>
          <a:effectLst/>
        </c:spPr>
      </c:pivotFmt>
      <c:pivotFmt>
        <c:idx val="1855"/>
        <c:spPr>
          <a:solidFill>
            <a:schemeClr val="accent1"/>
          </a:solidFill>
          <a:ln w="19050">
            <a:solidFill>
              <a:schemeClr val="lt1"/>
            </a:solidFill>
          </a:ln>
          <a:effectLst/>
        </c:spPr>
      </c:pivotFmt>
      <c:pivotFmt>
        <c:idx val="1856"/>
        <c:spPr>
          <a:solidFill>
            <a:schemeClr val="accent1"/>
          </a:solidFill>
          <a:ln w="19050">
            <a:solidFill>
              <a:schemeClr val="lt1"/>
            </a:solidFill>
          </a:ln>
          <a:effectLst/>
        </c:spPr>
      </c:pivotFmt>
      <c:pivotFmt>
        <c:idx val="1857"/>
        <c:spPr>
          <a:solidFill>
            <a:schemeClr val="accent1"/>
          </a:solidFill>
          <a:ln w="19050">
            <a:solidFill>
              <a:schemeClr val="lt1"/>
            </a:solidFill>
          </a:ln>
          <a:effectLst/>
        </c:spPr>
      </c:pivotFmt>
      <c:pivotFmt>
        <c:idx val="1858"/>
        <c:spPr>
          <a:solidFill>
            <a:schemeClr val="accent1"/>
          </a:solidFill>
          <a:ln w="19050">
            <a:solidFill>
              <a:schemeClr val="lt1"/>
            </a:solidFill>
          </a:ln>
          <a:effectLst/>
        </c:spPr>
      </c:pivotFmt>
      <c:pivotFmt>
        <c:idx val="1859"/>
        <c:spPr>
          <a:solidFill>
            <a:schemeClr val="accent1"/>
          </a:solidFill>
          <a:ln w="19050">
            <a:solidFill>
              <a:schemeClr val="lt1"/>
            </a:solidFill>
          </a:ln>
          <a:effectLst/>
        </c:spPr>
      </c:pivotFmt>
      <c:pivotFmt>
        <c:idx val="1860"/>
        <c:spPr>
          <a:solidFill>
            <a:schemeClr val="accent1"/>
          </a:solidFill>
          <a:ln w="19050">
            <a:solidFill>
              <a:schemeClr val="lt1"/>
            </a:solidFill>
          </a:ln>
          <a:effectLst/>
        </c:spPr>
      </c:pivotFmt>
      <c:pivotFmt>
        <c:idx val="1861"/>
        <c:spPr>
          <a:solidFill>
            <a:schemeClr val="accent1"/>
          </a:solidFill>
          <a:ln w="19050">
            <a:solidFill>
              <a:schemeClr val="lt1"/>
            </a:solidFill>
          </a:ln>
          <a:effectLst/>
        </c:spPr>
      </c:pivotFmt>
      <c:pivotFmt>
        <c:idx val="1862"/>
        <c:spPr>
          <a:solidFill>
            <a:schemeClr val="accent1"/>
          </a:solidFill>
          <a:ln w="19050">
            <a:solidFill>
              <a:schemeClr val="lt1"/>
            </a:solidFill>
          </a:ln>
          <a:effectLst/>
        </c:spPr>
      </c:pivotFmt>
      <c:pivotFmt>
        <c:idx val="1863"/>
        <c:spPr>
          <a:solidFill>
            <a:schemeClr val="accent1"/>
          </a:solidFill>
          <a:ln w="19050">
            <a:solidFill>
              <a:schemeClr val="lt1"/>
            </a:solidFill>
          </a:ln>
          <a:effectLst/>
        </c:spPr>
      </c:pivotFmt>
      <c:pivotFmt>
        <c:idx val="1864"/>
        <c:spPr>
          <a:solidFill>
            <a:schemeClr val="accent1"/>
          </a:solidFill>
          <a:ln w="19050">
            <a:solidFill>
              <a:schemeClr val="lt1"/>
            </a:solidFill>
          </a:ln>
          <a:effectLst/>
        </c:spPr>
      </c:pivotFmt>
      <c:pivotFmt>
        <c:idx val="1865"/>
        <c:spPr>
          <a:solidFill>
            <a:schemeClr val="accent1"/>
          </a:solidFill>
          <a:ln w="19050">
            <a:solidFill>
              <a:schemeClr val="lt1"/>
            </a:solidFill>
          </a:ln>
          <a:effectLst/>
        </c:spPr>
      </c:pivotFmt>
      <c:pivotFmt>
        <c:idx val="1866"/>
        <c:spPr>
          <a:solidFill>
            <a:schemeClr val="accent1"/>
          </a:solidFill>
          <a:ln w="19050">
            <a:solidFill>
              <a:schemeClr val="lt1"/>
            </a:solidFill>
          </a:ln>
          <a:effectLst/>
        </c:spPr>
      </c:pivotFmt>
      <c:pivotFmt>
        <c:idx val="1867"/>
        <c:spPr>
          <a:solidFill>
            <a:schemeClr val="accent1"/>
          </a:solidFill>
          <a:ln w="19050">
            <a:solidFill>
              <a:schemeClr val="lt1"/>
            </a:solidFill>
          </a:ln>
          <a:effectLst/>
        </c:spPr>
      </c:pivotFmt>
      <c:pivotFmt>
        <c:idx val="1868"/>
        <c:spPr>
          <a:solidFill>
            <a:schemeClr val="accent1"/>
          </a:solidFill>
          <a:ln w="19050">
            <a:solidFill>
              <a:schemeClr val="lt1"/>
            </a:solidFill>
          </a:ln>
          <a:effectLst/>
        </c:spPr>
      </c:pivotFmt>
      <c:pivotFmt>
        <c:idx val="1869"/>
        <c:spPr>
          <a:solidFill>
            <a:schemeClr val="accent1"/>
          </a:solidFill>
          <a:ln w="19050">
            <a:solidFill>
              <a:schemeClr val="lt1"/>
            </a:solidFill>
          </a:ln>
          <a:effectLst/>
        </c:spPr>
      </c:pivotFmt>
      <c:pivotFmt>
        <c:idx val="1870"/>
        <c:spPr>
          <a:solidFill>
            <a:schemeClr val="accent1"/>
          </a:solidFill>
          <a:ln w="19050">
            <a:solidFill>
              <a:schemeClr val="lt1"/>
            </a:solidFill>
          </a:ln>
          <a:effectLst/>
        </c:spPr>
      </c:pivotFmt>
      <c:pivotFmt>
        <c:idx val="1871"/>
        <c:spPr>
          <a:solidFill>
            <a:schemeClr val="accent1"/>
          </a:solidFill>
          <a:ln w="19050">
            <a:solidFill>
              <a:schemeClr val="lt1"/>
            </a:solidFill>
          </a:ln>
          <a:effectLst/>
        </c:spPr>
      </c:pivotFmt>
      <c:pivotFmt>
        <c:idx val="1872"/>
        <c:spPr>
          <a:solidFill>
            <a:schemeClr val="accent1"/>
          </a:solidFill>
          <a:ln w="19050">
            <a:solidFill>
              <a:schemeClr val="lt1"/>
            </a:solidFill>
          </a:ln>
          <a:effectLst/>
        </c:spPr>
      </c:pivotFmt>
      <c:pivotFmt>
        <c:idx val="1873"/>
        <c:spPr>
          <a:solidFill>
            <a:schemeClr val="accent1"/>
          </a:solidFill>
          <a:ln w="19050">
            <a:solidFill>
              <a:schemeClr val="lt1"/>
            </a:solidFill>
          </a:ln>
          <a:effectLst/>
        </c:spPr>
      </c:pivotFmt>
      <c:pivotFmt>
        <c:idx val="1874"/>
        <c:spPr>
          <a:solidFill>
            <a:schemeClr val="accent1"/>
          </a:solidFill>
          <a:ln w="19050">
            <a:solidFill>
              <a:schemeClr val="lt1"/>
            </a:solidFill>
          </a:ln>
          <a:effectLst/>
        </c:spPr>
      </c:pivotFmt>
      <c:pivotFmt>
        <c:idx val="1875"/>
        <c:spPr>
          <a:solidFill>
            <a:schemeClr val="accent1"/>
          </a:solidFill>
          <a:ln w="19050">
            <a:solidFill>
              <a:schemeClr val="lt1"/>
            </a:solidFill>
          </a:ln>
          <a:effectLst/>
        </c:spPr>
      </c:pivotFmt>
      <c:pivotFmt>
        <c:idx val="1876"/>
        <c:spPr>
          <a:solidFill>
            <a:schemeClr val="accent1"/>
          </a:solidFill>
          <a:ln w="19050">
            <a:solidFill>
              <a:schemeClr val="lt1"/>
            </a:solidFill>
          </a:ln>
          <a:effectLst/>
        </c:spPr>
      </c:pivotFmt>
      <c:pivotFmt>
        <c:idx val="1877"/>
        <c:spPr>
          <a:solidFill>
            <a:schemeClr val="accent1"/>
          </a:solidFill>
          <a:ln w="19050">
            <a:solidFill>
              <a:schemeClr val="lt1"/>
            </a:solidFill>
          </a:ln>
          <a:effectLst/>
        </c:spPr>
      </c:pivotFmt>
      <c:pivotFmt>
        <c:idx val="1878"/>
        <c:spPr>
          <a:solidFill>
            <a:schemeClr val="accent1"/>
          </a:solidFill>
          <a:ln w="19050">
            <a:solidFill>
              <a:schemeClr val="lt1"/>
            </a:solidFill>
          </a:ln>
          <a:effectLst/>
        </c:spPr>
      </c:pivotFmt>
      <c:pivotFmt>
        <c:idx val="1879"/>
        <c:spPr>
          <a:solidFill>
            <a:schemeClr val="accent1"/>
          </a:solidFill>
          <a:ln w="19050">
            <a:solidFill>
              <a:schemeClr val="lt1"/>
            </a:solidFill>
          </a:ln>
          <a:effectLst/>
        </c:spPr>
      </c:pivotFmt>
      <c:pivotFmt>
        <c:idx val="1880"/>
        <c:spPr>
          <a:solidFill>
            <a:schemeClr val="accent1"/>
          </a:solidFill>
          <a:ln w="19050">
            <a:solidFill>
              <a:schemeClr val="lt1"/>
            </a:solidFill>
          </a:ln>
          <a:effectLst/>
        </c:spPr>
      </c:pivotFmt>
      <c:pivotFmt>
        <c:idx val="1881"/>
        <c:spPr>
          <a:solidFill>
            <a:schemeClr val="accent1"/>
          </a:solidFill>
          <a:ln w="19050">
            <a:solidFill>
              <a:schemeClr val="lt1"/>
            </a:solidFill>
          </a:ln>
          <a:effectLst/>
        </c:spPr>
      </c:pivotFmt>
      <c:pivotFmt>
        <c:idx val="1882"/>
        <c:spPr>
          <a:solidFill>
            <a:schemeClr val="accent1"/>
          </a:solidFill>
          <a:ln w="19050">
            <a:solidFill>
              <a:schemeClr val="lt1"/>
            </a:solidFill>
          </a:ln>
          <a:effectLst/>
        </c:spPr>
      </c:pivotFmt>
      <c:pivotFmt>
        <c:idx val="1883"/>
        <c:spPr>
          <a:solidFill>
            <a:schemeClr val="accent1"/>
          </a:solidFill>
          <a:ln w="19050">
            <a:solidFill>
              <a:schemeClr val="lt1"/>
            </a:solidFill>
          </a:ln>
          <a:effectLst/>
        </c:spPr>
      </c:pivotFmt>
      <c:pivotFmt>
        <c:idx val="1884"/>
        <c:spPr>
          <a:solidFill>
            <a:schemeClr val="accent1"/>
          </a:solidFill>
          <a:ln w="19050">
            <a:solidFill>
              <a:schemeClr val="lt1"/>
            </a:solidFill>
          </a:ln>
          <a:effectLst/>
        </c:spPr>
      </c:pivotFmt>
      <c:pivotFmt>
        <c:idx val="1885"/>
        <c:spPr>
          <a:solidFill>
            <a:schemeClr val="accent1"/>
          </a:solidFill>
          <a:ln w="19050">
            <a:solidFill>
              <a:schemeClr val="lt1"/>
            </a:solidFill>
          </a:ln>
          <a:effectLst/>
        </c:spPr>
      </c:pivotFmt>
      <c:pivotFmt>
        <c:idx val="1886"/>
        <c:spPr>
          <a:solidFill>
            <a:schemeClr val="accent1"/>
          </a:solidFill>
          <a:ln w="19050">
            <a:solidFill>
              <a:schemeClr val="lt1"/>
            </a:solidFill>
          </a:ln>
          <a:effectLst/>
        </c:spPr>
      </c:pivotFmt>
      <c:pivotFmt>
        <c:idx val="1887"/>
        <c:spPr>
          <a:solidFill>
            <a:schemeClr val="accent1"/>
          </a:solidFill>
          <a:ln w="19050">
            <a:solidFill>
              <a:schemeClr val="lt1"/>
            </a:solidFill>
          </a:ln>
          <a:effectLst/>
        </c:spPr>
      </c:pivotFmt>
      <c:pivotFmt>
        <c:idx val="1888"/>
        <c:spPr>
          <a:solidFill>
            <a:schemeClr val="accent1"/>
          </a:solidFill>
          <a:ln w="19050">
            <a:solidFill>
              <a:schemeClr val="lt1"/>
            </a:solidFill>
          </a:ln>
          <a:effectLst/>
        </c:spPr>
      </c:pivotFmt>
      <c:pivotFmt>
        <c:idx val="1889"/>
        <c:spPr>
          <a:solidFill>
            <a:schemeClr val="accent1"/>
          </a:solidFill>
          <a:ln w="19050">
            <a:solidFill>
              <a:schemeClr val="lt1"/>
            </a:solidFill>
          </a:ln>
          <a:effectLst/>
        </c:spPr>
      </c:pivotFmt>
      <c:pivotFmt>
        <c:idx val="1890"/>
        <c:spPr>
          <a:solidFill>
            <a:schemeClr val="accent1"/>
          </a:solidFill>
          <a:ln w="19050">
            <a:solidFill>
              <a:schemeClr val="lt1"/>
            </a:solidFill>
          </a:ln>
          <a:effectLst/>
        </c:spPr>
      </c:pivotFmt>
      <c:pivotFmt>
        <c:idx val="1891"/>
        <c:spPr>
          <a:solidFill>
            <a:schemeClr val="accent1"/>
          </a:solidFill>
          <a:ln w="19050">
            <a:solidFill>
              <a:schemeClr val="lt1"/>
            </a:solidFill>
          </a:ln>
          <a:effectLst/>
        </c:spPr>
      </c:pivotFmt>
      <c:pivotFmt>
        <c:idx val="1892"/>
        <c:spPr>
          <a:solidFill>
            <a:schemeClr val="accent1"/>
          </a:solidFill>
          <a:ln w="19050">
            <a:solidFill>
              <a:schemeClr val="lt1"/>
            </a:solidFill>
          </a:ln>
          <a:effectLst/>
        </c:spPr>
      </c:pivotFmt>
      <c:pivotFmt>
        <c:idx val="1893"/>
        <c:spPr>
          <a:solidFill>
            <a:schemeClr val="accent1"/>
          </a:solidFill>
          <a:ln w="19050">
            <a:solidFill>
              <a:schemeClr val="lt1"/>
            </a:solidFill>
          </a:ln>
          <a:effectLst/>
        </c:spPr>
      </c:pivotFmt>
      <c:pivotFmt>
        <c:idx val="1894"/>
        <c:spPr>
          <a:solidFill>
            <a:schemeClr val="accent1"/>
          </a:solidFill>
          <a:ln w="19050">
            <a:solidFill>
              <a:schemeClr val="lt1"/>
            </a:solidFill>
          </a:ln>
          <a:effectLst/>
        </c:spPr>
      </c:pivotFmt>
      <c:pivotFmt>
        <c:idx val="1895"/>
        <c:spPr>
          <a:solidFill>
            <a:schemeClr val="accent1"/>
          </a:solidFill>
          <a:ln w="19050">
            <a:solidFill>
              <a:schemeClr val="lt1"/>
            </a:solidFill>
          </a:ln>
          <a:effectLst/>
        </c:spPr>
      </c:pivotFmt>
      <c:pivotFmt>
        <c:idx val="1896"/>
        <c:spPr>
          <a:solidFill>
            <a:schemeClr val="accent1"/>
          </a:solidFill>
          <a:ln w="19050">
            <a:solidFill>
              <a:schemeClr val="lt1"/>
            </a:solidFill>
          </a:ln>
          <a:effectLst/>
        </c:spPr>
      </c:pivotFmt>
      <c:pivotFmt>
        <c:idx val="1897"/>
        <c:spPr>
          <a:solidFill>
            <a:schemeClr val="accent1"/>
          </a:solidFill>
          <a:ln w="19050">
            <a:solidFill>
              <a:schemeClr val="lt1"/>
            </a:solidFill>
          </a:ln>
          <a:effectLst/>
        </c:spPr>
      </c:pivotFmt>
      <c:pivotFmt>
        <c:idx val="1898"/>
        <c:spPr>
          <a:solidFill>
            <a:schemeClr val="accent1"/>
          </a:solidFill>
          <a:ln w="19050">
            <a:solidFill>
              <a:schemeClr val="lt1"/>
            </a:solidFill>
          </a:ln>
          <a:effectLst/>
        </c:spPr>
      </c:pivotFmt>
      <c:pivotFmt>
        <c:idx val="1899"/>
        <c:spPr>
          <a:solidFill>
            <a:schemeClr val="accent1"/>
          </a:solidFill>
          <a:ln w="19050">
            <a:solidFill>
              <a:schemeClr val="lt1"/>
            </a:solidFill>
          </a:ln>
          <a:effectLst/>
        </c:spPr>
      </c:pivotFmt>
      <c:pivotFmt>
        <c:idx val="1900"/>
        <c:spPr>
          <a:solidFill>
            <a:schemeClr val="accent1"/>
          </a:solidFill>
          <a:ln w="19050">
            <a:solidFill>
              <a:schemeClr val="lt1"/>
            </a:solidFill>
          </a:ln>
          <a:effectLst/>
        </c:spPr>
      </c:pivotFmt>
      <c:pivotFmt>
        <c:idx val="1901"/>
        <c:spPr>
          <a:solidFill>
            <a:schemeClr val="accent1"/>
          </a:solidFill>
          <a:ln w="19050">
            <a:solidFill>
              <a:schemeClr val="lt1"/>
            </a:solidFill>
          </a:ln>
          <a:effectLst/>
        </c:spPr>
      </c:pivotFmt>
      <c:pivotFmt>
        <c:idx val="1902"/>
        <c:spPr>
          <a:solidFill>
            <a:schemeClr val="accent1"/>
          </a:solidFill>
          <a:ln w="19050">
            <a:solidFill>
              <a:schemeClr val="lt1"/>
            </a:solidFill>
          </a:ln>
          <a:effectLst/>
        </c:spPr>
      </c:pivotFmt>
      <c:pivotFmt>
        <c:idx val="1903"/>
        <c:spPr>
          <a:solidFill>
            <a:schemeClr val="accent1"/>
          </a:solidFill>
          <a:ln w="19050">
            <a:solidFill>
              <a:schemeClr val="lt1"/>
            </a:solidFill>
          </a:ln>
          <a:effectLst/>
        </c:spPr>
      </c:pivotFmt>
      <c:pivotFmt>
        <c:idx val="1904"/>
        <c:spPr>
          <a:solidFill>
            <a:schemeClr val="accent1"/>
          </a:solidFill>
          <a:ln w="19050">
            <a:solidFill>
              <a:schemeClr val="lt1"/>
            </a:solidFill>
          </a:ln>
          <a:effectLst/>
        </c:spPr>
      </c:pivotFmt>
      <c:pivotFmt>
        <c:idx val="1905"/>
        <c:spPr>
          <a:solidFill>
            <a:schemeClr val="accent1"/>
          </a:solidFill>
          <a:ln w="19050">
            <a:solidFill>
              <a:schemeClr val="lt1"/>
            </a:solidFill>
          </a:ln>
          <a:effectLst/>
        </c:spPr>
      </c:pivotFmt>
      <c:pivotFmt>
        <c:idx val="1906"/>
        <c:spPr>
          <a:solidFill>
            <a:schemeClr val="accent1"/>
          </a:solidFill>
          <a:ln w="19050">
            <a:solidFill>
              <a:schemeClr val="lt1"/>
            </a:solidFill>
          </a:ln>
          <a:effectLst/>
        </c:spPr>
      </c:pivotFmt>
      <c:pivotFmt>
        <c:idx val="1907"/>
        <c:spPr>
          <a:solidFill>
            <a:schemeClr val="accent1"/>
          </a:solidFill>
          <a:ln w="19050">
            <a:solidFill>
              <a:schemeClr val="lt1"/>
            </a:solidFill>
          </a:ln>
          <a:effectLst/>
        </c:spPr>
      </c:pivotFmt>
      <c:pivotFmt>
        <c:idx val="1908"/>
        <c:spPr>
          <a:solidFill>
            <a:schemeClr val="accent1"/>
          </a:solidFill>
          <a:ln w="19050">
            <a:solidFill>
              <a:schemeClr val="lt1"/>
            </a:solidFill>
          </a:ln>
          <a:effectLst/>
        </c:spPr>
      </c:pivotFmt>
      <c:pivotFmt>
        <c:idx val="1909"/>
        <c:spPr>
          <a:solidFill>
            <a:schemeClr val="accent1"/>
          </a:solidFill>
          <a:ln w="19050">
            <a:solidFill>
              <a:schemeClr val="lt1"/>
            </a:solidFill>
          </a:ln>
          <a:effectLst/>
        </c:spPr>
      </c:pivotFmt>
      <c:pivotFmt>
        <c:idx val="1910"/>
        <c:spPr>
          <a:solidFill>
            <a:schemeClr val="accent1"/>
          </a:solidFill>
          <a:ln w="19050">
            <a:solidFill>
              <a:schemeClr val="lt1"/>
            </a:solidFill>
          </a:ln>
          <a:effectLst/>
        </c:spPr>
      </c:pivotFmt>
      <c:pivotFmt>
        <c:idx val="1911"/>
        <c:spPr>
          <a:solidFill>
            <a:schemeClr val="accent1"/>
          </a:solidFill>
          <a:ln w="19050">
            <a:solidFill>
              <a:schemeClr val="lt1"/>
            </a:solidFill>
          </a:ln>
          <a:effectLst/>
        </c:spPr>
      </c:pivotFmt>
      <c:pivotFmt>
        <c:idx val="1912"/>
        <c:spPr>
          <a:solidFill>
            <a:schemeClr val="accent1"/>
          </a:solidFill>
          <a:ln w="19050">
            <a:solidFill>
              <a:schemeClr val="lt1"/>
            </a:solidFill>
          </a:ln>
          <a:effectLst/>
        </c:spPr>
      </c:pivotFmt>
      <c:pivotFmt>
        <c:idx val="1913"/>
        <c:spPr>
          <a:solidFill>
            <a:schemeClr val="accent1"/>
          </a:solidFill>
          <a:ln w="19050">
            <a:solidFill>
              <a:schemeClr val="lt1"/>
            </a:solidFill>
          </a:ln>
          <a:effectLst/>
        </c:spPr>
      </c:pivotFmt>
      <c:pivotFmt>
        <c:idx val="1914"/>
        <c:spPr>
          <a:solidFill>
            <a:schemeClr val="accent1"/>
          </a:solidFill>
          <a:ln w="19050">
            <a:solidFill>
              <a:schemeClr val="lt1"/>
            </a:solidFill>
          </a:ln>
          <a:effectLst/>
        </c:spPr>
      </c:pivotFmt>
      <c:pivotFmt>
        <c:idx val="1915"/>
        <c:spPr>
          <a:solidFill>
            <a:schemeClr val="accent1"/>
          </a:solidFill>
          <a:ln w="19050">
            <a:solidFill>
              <a:schemeClr val="lt1"/>
            </a:solidFill>
          </a:ln>
          <a:effectLst/>
        </c:spPr>
      </c:pivotFmt>
      <c:pivotFmt>
        <c:idx val="1916"/>
        <c:spPr>
          <a:solidFill>
            <a:schemeClr val="accent1"/>
          </a:solidFill>
          <a:ln w="19050">
            <a:solidFill>
              <a:schemeClr val="lt1"/>
            </a:solidFill>
          </a:ln>
          <a:effectLst/>
        </c:spPr>
      </c:pivotFmt>
      <c:pivotFmt>
        <c:idx val="1917"/>
        <c:spPr>
          <a:solidFill>
            <a:schemeClr val="accent1"/>
          </a:solidFill>
          <a:ln w="19050">
            <a:solidFill>
              <a:schemeClr val="lt1"/>
            </a:solidFill>
          </a:ln>
          <a:effectLst/>
        </c:spPr>
      </c:pivotFmt>
      <c:pivotFmt>
        <c:idx val="1918"/>
        <c:spPr>
          <a:solidFill>
            <a:schemeClr val="accent1"/>
          </a:solidFill>
          <a:ln w="19050">
            <a:solidFill>
              <a:schemeClr val="lt1"/>
            </a:solidFill>
          </a:ln>
          <a:effectLst/>
        </c:spPr>
      </c:pivotFmt>
      <c:pivotFmt>
        <c:idx val="1919"/>
        <c:spPr>
          <a:solidFill>
            <a:schemeClr val="accent1"/>
          </a:solidFill>
          <a:ln w="19050">
            <a:solidFill>
              <a:schemeClr val="lt1"/>
            </a:solidFill>
          </a:ln>
          <a:effectLst/>
        </c:spPr>
      </c:pivotFmt>
      <c:pivotFmt>
        <c:idx val="1920"/>
        <c:spPr>
          <a:solidFill>
            <a:schemeClr val="accent1"/>
          </a:solidFill>
          <a:ln w="19050">
            <a:solidFill>
              <a:schemeClr val="lt1"/>
            </a:solidFill>
          </a:ln>
          <a:effectLst/>
        </c:spPr>
      </c:pivotFmt>
      <c:pivotFmt>
        <c:idx val="1921"/>
        <c:spPr>
          <a:solidFill>
            <a:schemeClr val="accent1"/>
          </a:solidFill>
          <a:ln w="19050">
            <a:solidFill>
              <a:schemeClr val="lt1"/>
            </a:solidFill>
          </a:ln>
          <a:effectLst/>
        </c:spPr>
      </c:pivotFmt>
      <c:pivotFmt>
        <c:idx val="1922"/>
        <c:spPr>
          <a:solidFill>
            <a:schemeClr val="accent1"/>
          </a:solidFill>
          <a:ln w="19050">
            <a:solidFill>
              <a:schemeClr val="lt1"/>
            </a:solidFill>
          </a:ln>
          <a:effectLst/>
        </c:spPr>
      </c:pivotFmt>
      <c:pivotFmt>
        <c:idx val="1923"/>
        <c:spPr>
          <a:solidFill>
            <a:schemeClr val="accent1"/>
          </a:solidFill>
          <a:ln w="19050">
            <a:solidFill>
              <a:schemeClr val="lt1"/>
            </a:solidFill>
          </a:ln>
          <a:effectLst/>
        </c:spPr>
      </c:pivotFmt>
      <c:pivotFmt>
        <c:idx val="1924"/>
        <c:spPr>
          <a:solidFill>
            <a:schemeClr val="accent1"/>
          </a:solidFill>
          <a:ln w="19050">
            <a:solidFill>
              <a:schemeClr val="lt1"/>
            </a:solidFill>
          </a:ln>
          <a:effectLst/>
        </c:spPr>
      </c:pivotFmt>
      <c:pivotFmt>
        <c:idx val="1925"/>
        <c:spPr>
          <a:solidFill>
            <a:schemeClr val="accent1"/>
          </a:solidFill>
          <a:ln w="19050">
            <a:solidFill>
              <a:schemeClr val="lt1"/>
            </a:solidFill>
          </a:ln>
          <a:effectLst/>
        </c:spPr>
      </c:pivotFmt>
      <c:pivotFmt>
        <c:idx val="1926"/>
        <c:spPr>
          <a:solidFill>
            <a:schemeClr val="accent1"/>
          </a:solidFill>
          <a:ln w="19050">
            <a:solidFill>
              <a:schemeClr val="lt1"/>
            </a:solidFill>
          </a:ln>
          <a:effectLst/>
        </c:spPr>
      </c:pivotFmt>
      <c:pivotFmt>
        <c:idx val="1927"/>
        <c:spPr>
          <a:solidFill>
            <a:schemeClr val="accent1"/>
          </a:solidFill>
          <a:ln w="19050">
            <a:solidFill>
              <a:schemeClr val="lt1"/>
            </a:solidFill>
          </a:ln>
          <a:effectLst/>
        </c:spPr>
      </c:pivotFmt>
      <c:pivotFmt>
        <c:idx val="1928"/>
        <c:spPr>
          <a:solidFill>
            <a:schemeClr val="accent1"/>
          </a:solidFill>
          <a:ln w="19050">
            <a:solidFill>
              <a:schemeClr val="lt1"/>
            </a:solidFill>
          </a:ln>
          <a:effectLst/>
        </c:spPr>
      </c:pivotFmt>
      <c:pivotFmt>
        <c:idx val="1929"/>
        <c:spPr>
          <a:solidFill>
            <a:schemeClr val="accent1"/>
          </a:solidFill>
          <a:ln w="19050">
            <a:solidFill>
              <a:schemeClr val="lt1"/>
            </a:solidFill>
          </a:ln>
          <a:effectLst/>
        </c:spPr>
      </c:pivotFmt>
      <c:pivotFmt>
        <c:idx val="1930"/>
        <c:spPr>
          <a:solidFill>
            <a:schemeClr val="accent1"/>
          </a:solidFill>
          <a:ln w="19050">
            <a:solidFill>
              <a:schemeClr val="lt1"/>
            </a:solidFill>
          </a:ln>
          <a:effectLst/>
        </c:spPr>
      </c:pivotFmt>
      <c:pivotFmt>
        <c:idx val="1931"/>
        <c:spPr>
          <a:solidFill>
            <a:schemeClr val="accent1"/>
          </a:solidFill>
          <a:ln w="19050">
            <a:solidFill>
              <a:schemeClr val="lt1"/>
            </a:solidFill>
          </a:ln>
          <a:effectLst/>
        </c:spPr>
      </c:pivotFmt>
      <c:pivotFmt>
        <c:idx val="1932"/>
        <c:spPr>
          <a:solidFill>
            <a:schemeClr val="accent1"/>
          </a:solidFill>
          <a:ln w="19050">
            <a:solidFill>
              <a:schemeClr val="lt1"/>
            </a:solidFill>
          </a:ln>
          <a:effectLst/>
        </c:spPr>
      </c:pivotFmt>
      <c:pivotFmt>
        <c:idx val="1933"/>
        <c:spPr>
          <a:solidFill>
            <a:schemeClr val="accent1"/>
          </a:solidFill>
          <a:ln w="19050">
            <a:solidFill>
              <a:schemeClr val="lt1"/>
            </a:solidFill>
          </a:ln>
          <a:effectLst/>
        </c:spPr>
      </c:pivotFmt>
      <c:pivotFmt>
        <c:idx val="1934"/>
        <c:spPr>
          <a:solidFill>
            <a:schemeClr val="accent1"/>
          </a:solidFill>
          <a:ln w="19050">
            <a:solidFill>
              <a:schemeClr val="lt1"/>
            </a:solidFill>
          </a:ln>
          <a:effectLst/>
        </c:spPr>
      </c:pivotFmt>
      <c:pivotFmt>
        <c:idx val="1935"/>
        <c:spPr>
          <a:solidFill>
            <a:schemeClr val="accent1"/>
          </a:solidFill>
          <a:ln w="19050">
            <a:solidFill>
              <a:schemeClr val="lt1"/>
            </a:solidFill>
          </a:ln>
          <a:effectLst/>
        </c:spPr>
      </c:pivotFmt>
      <c:pivotFmt>
        <c:idx val="1936"/>
        <c:spPr>
          <a:solidFill>
            <a:schemeClr val="accent1"/>
          </a:solidFill>
          <a:ln w="19050">
            <a:solidFill>
              <a:schemeClr val="lt1"/>
            </a:solidFill>
          </a:ln>
          <a:effectLst/>
        </c:spPr>
      </c:pivotFmt>
      <c:pivotFmt>
        <c:idx val="1937"/>
        <c:spPr>
          <a:solidFill>
            <a:schemeClr val="accent1"/>
          </a:solidFill>
          <a:ln w="19050">
            <a:solidFill>
              <a:schemeClr val="lt1"/>
            </a:solidFill>
          </a:ln>
          <a:effectLst/>
        </c:spPr>
      </c:pivotFmt>
      <c:pivotFmt>
        <c:idx val="1938"/>
        <c:spPr>
          <a:solidFill>
            <a:schemeClr val="accent1"/>
          </a:solidFill>
          <a:ln w="19050">
            <a:solidFill>
              <a:schemeClr val="lt1"/>
            </a:solidFill>
          </a:ln>
          <a:effectLst/>
        </c:spPr>
      </c:pivotFmt>
      <c:pivotFmt>
        <c:idx val="1939"/>
        <c:spPr>
          <a:solidFill>
            <a:schemeClr val="accent1"/>
          </a:solidFill>
          <a:ln w="19050">
            <a:solidFill>
              <a:schemeClr val="lt1"/>
            </a:solidFill>
          </a:ln>
          <a:effectLst/>
        </c:spPr>
      </c:pivotFmt>
      <c:pivotFmt>
        <c:idx val="1940"/>
        <c:spPr>
          <a:solidFill>
            <a:schemeClr val="accent1"/>
          </a:solidFill>
          <a:ln w="19050">
            <a:solidFill>
              <a:schemeClr val="lt1"/>
            </a:solidFill>
          </a:ln>
          <a:effectLst/>
        </c:spPr>
      </c:pivotFmt>
      <c:pivotFmt>
        <c:idx val="1941"/>
        <c:spPr>
          <a:solidFill>
            <a:schemeClr val="accent1"/>
          </a:solidFill>
          <a:ln w="19050">
            <a:solidFill>
              <a:schemeClr val="lt1"/>
            </a:solidFill>
          </a:ln>
          <a:effectLst/>
        </c:spPr>
      </c:pivotFmt>
      <c:pivotFmt>
        <c:idx val="1942"/>
        <c:spPr>
          <a:solidFill>
            <a:schemeClr val="accent1"/>
          </a:solidFill>
          <a:ln w="19050">
            <a:solidFill>
              <a:schemeClr val="lt1"/>
            </a:solidFill>
          </a:ln>
          <a:effectLst/>
        </c:spPr>
      </c:pivotFmt>
      <c:pivotFmt>
        <c:idx val="1943"/>
        <c:spPr>
          <a:solidFill>
            <a:schemeClr val="accent1"/>
          </a:solidFill>
          <a:ln w="19050">
            <a:solidFill>
              <a:schemeClr val="lt1"/>
            </a:solidFill>
          </a:ln>
          <a:effectLst/>
        </c:spPr>
      </c:pivotFmt>
      <c:pivotFmt>
        <c:idx val="1944"/>
        <c:spPr>
          <a:solidFill>
            <a:schemeClr val="accent1"/>
          </a:solidFill>
          <a:ln w="19050">
            <a:solidFill>
              <a:schemeClr val="lt1"/>
            </a:solidFill>
          </a:ln>
          <a:effectLst/>
        </c:spPr>
      </c:pivotFmt>
      <c:pivotFmt>
        <c:idx val="1945"/>
        <c:spPr>
          <a:solidFill>
            <a:schemeClr val="accent1"/>
          </a:solidFill>
          <a:ln w="19050">
            <a:solidFill>
              <a:schemeClr val="lt1"/>
            </a:solidFill>
          </a:ln>
          <a:effectLst/>
        </c:spPr>
      </c:pivotFmt>
      <c:pivotFmt>
        <c:idx val="1946"/>
        <c:spPr>
          <a:solidFill>
            <a:schemeClr val="accent1"/>
          </a:solidFill>
          <a:ln w="19050">
            <a:solidFill>
              <a:schemeClr val="lt1"/>
            </a:solidFill>
          </a:ln>
          <a:effectLst/>
        </c:spPr>
      </c:pivotFmt>
      <c:pivotFmt>
        <c:idx val="1947"/>
        <c:spPr>
          <a:solidFill>
            <a:schemeClr val="accent1"/>
          </a:solidFill>
          <a:ln w="19050">
            <a:solidFill>
              <a:schemeClr val="lt1"/>
            </a:solidFill>
          </a:ln>
          <a:effectLst/>
        </c:spPr>
      </c:pivotFmt>
      <c:pivotFmt>
        <c:idx val="1948"/>
        <c:spPr>
          <a:solidFill>
            <a:schemeClr val="accent1"/>
          </a:solidFill>
          <a:ln w="19050">
            <a:solidFill>
              <a:schemeClr val="lt1"/>
            </a:solidFill>
          </a:ln>
          <a:effectLst/>
        </c:spPr>
      </c:pivotFmt>
      <c:pivotFmt>
        <c:idx val="1949"/>
        <c:spPr>
          <a:solidFill>
            <a:schemeClr val="accent1"/>
          </a:solidFill>
          <a:ln w="19050">
            <a:solidFill>
              <a:schemeClr val="lt1"/>
            </a:solidFill>
          </a:ln>
          <a:effectLst/>
        </c:spPr>
      </c:pivotFmt>
      <c:pivotFmt>
        <c:idx val="1950"/>
        <c:spPr>
          <a:solidFill>
            <a:schemeClr val="accent1"/>
          </a:solidFill>
          <a:ln w="19050">
            <a:solidFill>
              <a:schemeClr val="lt1"/>
            </a:solidFill>
          </a:ln>
          <a:effectLst/>
        </c:spPr>
      </c:pivotFmt>
      <c:pivotFmt>
        <c:idx val="1951"/>
        <c:spPr>
          <a:solidFill>
            <a:schemeClr val="accent1"/>
          </a:solidFill>
          <a:ln w="19050">
            <a:solidFill>
              <a:schemeClr val="lt1"/>
            </a:solidFill>
          </a:ln>
          <a:effectLst/>
        </c:spPr>
      </c:pivotFmt>
      <c:pivotFmt>
        <c:idx val="1952"/>
        <c:spPr>
          <a:solidFill>
            <a:schemeClr val="accent1"/>
          </a:solidFill>
          <a:ln w="19050">
            <a:solidFill>
              <a:schemeClr val="lt1"/>
            </a:solidFill>
          </a:ln>
          <a:effectLst/>
        </c:spPr>
      </c:pivotFmt>
      <c:pivotFmt>
        <c:idx val="1953"/>
        <c:spPr>
          <a:solidFill>
            <a:schemeClr val="accent1"/>
          </a:solidFill>
          <a:ln w="19050">
            <a:solidFill>
              <a:schemeClr val="lt1"/>
            </a:solidFill>
          </a:ln>
          <a:effectLst/>
        </c:spPr>
      </c:pivotFmt>
      <c:pivotFmt>
        <c:idx val="1954"/>
        <c:spPr>
          <a:solidFill>
            <a:schemeClr val="accent1"/>
          </a:solidFill>
          <a:ln w="19050">
            <a:solidFill>
              <a:schemeClr val="lt1"/>
            </a:solidFill>
          </a:ln>
          <a:effectLst/>
        </c:spPr>
      </c:pivotFmt>
      <c:pivotFmt>
        <c:idx val="1955"/>
        <c:spPr>
          <a:solidFill>
            <a:schemeClr val="accent1"/>
          </a:solidFill>
          <a:ln w="19050">
            <a:solidFill>
              <a:schemeClr val="lt1"/>
            </a:solidFill>
          </a:ln>
          <a:effectLst/>
        </c:spPr>
      </c:pivotFmt>
      <c:pivotFmt>
        <c:idx val="1956"/>
        <c:spPr>
          <a:solidFill>
            <a:schemeClr val="accent1"/>
          </a:solidFill>
          <a:ln w="19050">
            <a:solidFill>
              <a:schemeClr val="lt1"/>
            </a:solidFill>
          </a:ln>
          <a:effectLst/>
        </c:spPr>
      </c:pivotFmt>
      <c:pivotFmt>
        <c:idx val="1957"/>
        <c:spPr>
          <a:solidFill>
            <a:schemeClr val="accent1"/>
          </a:solidFill>
          <a:ln w="19050">
            <a:solidFill>
              <a:schemeClr val="lt1"/>
            </a:solidFill>
          </a:ln>
          <a:effectLst/>
        </c:spPr>
      </c:pivotFmt>
      <c:pivotFmt>
        <c:idx val="1958"/>
        <c:spPr>
          <a:solidFill>
            <a:schemeClr val="accent1"/>
          </a:solidFill>
          <a:ln w="19050">
            <a:solidFill>
              <a:schemeClr val="lt1"/>
            </a:solidFill>
          </a:ln>
          <a:effectLst/>
        </c:spPr>
      </c:pivotFmt>
      <c:pivotFmt>
        <c:idx val="1959"/>
        <c:spPr>
          <a:solidFill>
            <a:schemeClr val="accent1"/>
          </a:solidFill>
          <a:ln w="19050">
            <a:solidFill>
              <a:schemeClr val="lt1"/>
            </a:solidFill>
          </a:ln>
          <a:effectLst/>
        </c:spPr>
      </c:pivotFmt>
      <c:pivotFmt>
        <c:idx val="1960"/>
        <c:spPr>
          <a:solidFill>
            <a:schemeClr val="accent1"/>
          </a:solidFill>
          <a:ln w="19050">
            <a:solidFill>
              <a:schemeClr val="lt1"/>
            </a:solidFill>
          </a:ln>
          <a:effectLst/>
        </c:spPr>
      </c:pivotFmt>
      <c:pivotFmt>
        <c:idx val="1961"/>
        <c:spPr>
          <a:solidFill>
            <a:schemeClr val="accent1"/>
          </a:solidFill>
          <a:ln w="19050">
            <a:solidFill>
              <a:schemeClr val="lt1"/>
            </a:solidFill>
          </a:ln>
          <a:effectLst/>
        </c:spPr>
      </c:pivotFmt>
      <c:pivotFmt>
        <c:idx val="1962"/>
        <c:spPr>
          <a:solidFill>
            <a:schemeClr val="accent1"/>
          </a:solidFill>
          <a:ln w="19050">
            <a:solidFill>
              <a:schemeClr val="lt1"/>
            </a:solidFill>
          </a:ln>
          <a:effectLst/>
        </c:spPr>
      </c:pivotFmt>
      <c:pivotFmt>
        <c:idx val="1963"/>
        <c:spPr>
          <a:solidFill>
            <a:schemeClr val="accent1"/>
          </a:solidFill>
          <a:ln w="19050">
            <a:solidFill>
              <a:schemeClr val="lt1"/>
            </a:solidFill>
          </a:ln>
          <a:effectLst/>
        </c:spPr>
      </c:pivotFmt>
      <c:pivotFmt>
        <c:idx val="1964"/>
        <c:spPr>
          <a:solidFill>
            <a:schemeClr val="accent1"/>
          </a:solidFill>
          <a:ln w="19050">
            <a:solidFill>
              <a:schemeClr val="lt1"/>
            </a:solidFill>
          </a:ln>
          <a:effectLst/>
        </c:spPr>
      </c:pivotFmt>
      <c:pivotFmt>
        <c:idx val="1965"/>
        <c:spPr>
          <a:solidFill>
            <a:schemeClr val="accent1"/>
          </a:solidFill>
          <a:ln w="19050">
            <a:solidFill>
              <a:schemeClr val="lt1"/>
            </a:solidFill>
          </a:ln>
          <a:effectLst/>
        </c:spPr>
      </c:pivotFmt>
      <c:pivotFmt>
        <c:idx val="1966"/>
        <c:spPr>
          <a:solidFill>
            <a:schemeClr val="accent1"/>
          </a:solidFill>
          <a:ln w="19050">
            <a:solidFill>
              <a:schemeClr val="lt1"/>
            </a:solidFill>
          </a:ln>
          <a:effectLst/>
        </c:spPr>
      </c:pivotFmt>
      <c:pivotFmt>
        <c:idx val="1967"/>
        <c:spPr>
          <a:solidFill>
            <a:schemeClr val="accent1"/>
          </a:solidFill>
          <a:ln w="19050">
            <a:solidFill>
              <a:schemeClr val="lt1"/>
            </a:solidFill>
          </a:ln>
          <a:effectLst/>
        </c:spPr>
      </c:pivotFmt>
      <c:pivotFmt>
        <c:idx val="1968"/>
        <c:spPr>
          <a:solidFill>
            <a:schemeClr val="accent1"/>
          </a:solidFill>
          <a:ln w="19050">
            <a:solidFill>
              <a:schemeClr val="lt1"/>
            </a:solidFill>
          </a:ln>
          <a:effectLst/>
        </c:spPr>
      </c:pivotFmt>
      <c:pivotFmt>
        <c:idx val="1969"/>
        <c:spPr>
          <a:solidFill>
            <a:schemeClr val="accent1"/>
          </a:solidFill>
          <a:ln w="19050">
            <a:solidFill>
              <a:schemeClr val="lt1"/>
            </a:solidFill>
          </a:ln>
          <a:effectLst/>
        </c:spPr>
      </c:pivotFmt>
      <c:pivotFmt>
        <c:idx val="1970"/>
        <c:spPr>
          <a:solidFill>
            <a:schemeClr val="accent1"/>
          </a:solidFill>
          <a:ln w="19050">
            <a:solidFill>
              <a:schemeClr val="lt1"/>
            </a:solidFill>
          </a:ln>
          <a:effectLst/>
        </c:spPr>
      </c:pivotFmt>
      <c:pivotFmt>
        <c:idx val="1971"/>
        <c:spPr>
          <a:solidFill>
            <a:schemeClr val="accent1"/>
          </a:solidFill>
          <a:ln w="19050">
            <a:solidFill>
              <a:schemeClr val="lt1"/>
            </a:solidFill>
          </a:ln>
          <a:effectLst/>
        </c:spPr>
      </c:pivotFmt>
      <c:pivotFmt>
        <c:idx val="1972"/>
        <c:spPr>
          <a:solidFill>
            <a:schemeClr val="accent1"/>
          </a:solidFill>
          <a:ln w="19050">
            <a:solidFill>
              <a:schemeClr val="lt1"/>
            </a:solidFill>
          </a:ln>
          <a:effectLst/>
        </c:spPr>
      </c:pivotFmt>
      <c:pivotFmt>
        <c:idx val="1973"/>
        <c:spPr>
          <a:solidFill>
            <a:schemeClr val="accent1"/>
          </a:solidFill>
          <a:ln w="19050">
            <a:solidFill>
              <a:schemeClr val="lt1"/>
            </a:solidFill>
          </a:ln>
          <a:effectLst/>
        </c:spPr>
      </c:pivotFmt>
      <c:pivotFmt>
        <c:idx val="1974"/>
        <c:spPr>
          <a:solidFill>
            <a:schemeClr val="accent1"/>
          </a:solidFill>
          <a:ln w="19050">
            <a:solidFill>
              <a:schemeClr val="lt1"/>
            </a:solidFill>
          </a:ln>
          <a:effectLst/>
        </c:spPr>
      </c:pivotFmt>
      <c:pivotFmt>
        <c:idx val="1975"/>
        <c:spPr>
          <a:solidFill>
            <a:schemeClr val="accent1"/>
          </a:solidFill>
          <a:ln w="19050">
            <a:solidFill>
              <a:schemeClr val="lt1"/>
            </a:solidFill>
          </a:ln>
          <a:effectLst/>
        </c:spPr>
      </c:pivotFmt>
      <c:pivotFmt>
        <c:idx val="1976"/>
        <c:spPr>
          <a:solidFill>
            <a:schemeClr val="accent1"/>
          </a:solidFill>
          <a:ln w="19050">
            <a:solidFill>
              <a:schemeClr val="lt1"/>
            </a:solidFill>
          </a:ln>
          <a:effectLst/>
        </c:spPr>
      </c:pivotFmt>
      <c:pivotFmt>
        <c:idx val="1977"/>
        <c:spPr>
          <a:solidFill>
            <a:schemeClr val="accent1"/>
          </a:solidFill>
          <a:ln w="19050">
            <a:solidFill>
              <a:schemeClr val="lt1"/>
            </a:solidFill>
          </a:ln>
          <a:effectLst/>
        </c:spPr>
      </c:pivotFmt>
      <c:pivotFmt>
        <c:idx val="1978"/>
        <c:spPr>
          <a:solidFill>
            <a:schemeClr val="accent1"/>
          </a:solidFill>
          <a:ln w="19050">
            <a:solidFill>
              <a:schemeClr val="lt1"/>
            </a:solidFill>
          </a:ln>
          <a:effectLst/>
        </c:spPr>
      </c:pivotFmt>
      <c:pivotFmt>
        <c:idx val="1979"/>
        <c:spPr>
          <a:solidFill>
            <a:schemeClr val="accent1"/>
          </a:solidFill>
          <a:ln w="19050">
            <a:solidFill>
              <a:schemeClr val="lt1"/>
            </a:solidFill>
          </a:ln>
          <a:effectLst/>
        </c:spPr>
      </c:pivotFmt>
      <c:pivotFmt>
        <c:idx val="1980"/>
        <c:spPr>
          <a:solidFill>
            <a:schemeClr val="accent1"/>
          </a:solidFill>
          <a:ln w="19050">
            <a:solidFill>
              <a:schemeClr val="lt1"/>
            </a:solidFill>
          </a:ln>
          <a:effectLst/>
        </c:spPr>
      </c:pivotFmt>
      <c:pivotFmt>
        <c:idx val="1981"/>
        <c:spPr>
          <a:solidFill>
            <a:schemeClr val="accent1"/>
          </a:solidFill>
          <a:ln w="19050">
            <a:solidFill>
              <a:schemeClr val="lt1"/>
            </a:solidFill>
          </a:ln>
          <a:effectLst/>
        </c:spPr>
      </c:pivotFmt>
      <c:pivotFmt>
        <c:idx val="1982"/>
        <c:spPr>
          <a:solidFill>
            <a:schemeClr val="accent1"/>
          </a:solidFill>
          <a:ln w="19050">
            <a:solidFill>
              <a:schemeClr val="lt1"/>
            </a:solidFill>
          </a:ln>
          <a:effectLst/>
        </c:spPr>
      </c:pivotFmt>
      <c:pivotFmt>
        <c:idx val="1983"/>
        <c:spPr>
          <a:solidFill>
            <a:schemeClr val="accent1"/>
          </a:solidFill>
          <a:ln w="19050">
            <a:solidFill>
              <a:schemeClr val="lt1"/>
            </a:solidFill>
          </a:ln>
          <a:effectLst/>
        </c:spPr>
      </c:pivotFmt>
      <c:pivotFmt>
        <c:idx val="1984"/>
        <c:spPr>
          <a:solidFill>
            <a:schemeClr val="accent1"/>
          </a:solidFill>
          <a:ln w="19050">
            <a:solidFill>
              <a:schemeClr val="lt1"/>
            </a:solidFill>
          </a:ln>
          <a:effectLst/>
        </c:spPr>
      </c:pivotFmt>
      <c:pivotFmt>
        <c:idx val="1985"/>
        <c:spPr>
          <a:solidFill>
            <a:schemeClr val="accent1"/>
          </a:solidFill>
          <a:ln w="19050">
            <a:solidFill>
              <a:schemeClr val="lt1"/>
            </a:solidFill>
          </a:ln>
          <a:effectLst/>
        </c:spPr>
      </c:pivotFmt>
      <c:pivotFmt>
        <c:idx val="1986"/>
        <c:spPr>
          <a:solidFill>
            <a:schemeClr val="accent1"/>
          </a:solidFill>
          <a:ln w="19050">
            <a:solidFill>
              <a:schemeClr val="lt1"/>
            </a:solidFill>
          </a:ln>
          <a:effectLst/>
        </c:spPr>
      </c:pivotFmt>
      <c:pivotFmt>
        <c:idx val="1987"/>
        <c:spPr>
          <a:solidFill>
            <a:schemeClr val="accent1"/>
          </a:solidFill>
          <a:ln w="19050">
            <a:solidFill>
              <a:schemeClr val="lt1"/>
            </a:solidFill>
          </a:ln>
          <a:effectLst/>
        </c:spPr>
      </c:pivotFmt>
      <c:pivotFmt>
        <c:idx val="1988"/>
        <c:spPr>
          <a:solidFill>
            <a:schemeClr val="accent1"/>
          </a:solidFill>
          <a:ln w="19050">
            <a:solidFill>
              <a:schemeClr val="lt1"/>
            </a:solidFill>
          </a:ln>
          <a:effectLst/>
        </c:spPr>
      </c:pivotFmt>
      <c:pivotFmt>
        <c:idx val="1989"/>
        <c:spPr>
          <a:solidFill>
            <a:schemeClr val="accent1"/>
          </a:solidFill>
          <a:ln w="19050">
            <a:solidFill>
              <a:schemeClr val="lt1"/>
            </a:solidFill>
          </a:ln>
          <a:effectLst/>
        </c:spPr>
      </c:pivotFmt>
      <c:pivotFmt>
        <c:idx val="1990"/>
        <c:spPr>
          <a:solidFill>
            <a:schemeClr val="accent1"/>
          </a:solidFill>
          <a:ln w="19050">
            <a:solidFill>
              <a:schemeClr val="lt1"/>
            </a:solidFill>
          </a:ln>
          <a:effectLst/>
        </c:spPr>
      </c:pivotFmt>
      <c:pivotFmt>
        <c:idx val="1991"/>
        <c:spPr>
          <a:solidFill>
            <a:schemeClr val="accent1"/>
          </a:solidFill>
          <a:ln w="19050">
            <a:solidFill>
              <a:schemeClr val="lt1"/>
            </a:solidFill>
          </a:ln>
          <a:effectLst/>
        </c:spPr>
      </c:pivotFmt>
      <c:pivotFmt>
        <c:idx val="1992"/>
        <c:spPr>
          <a:solidFill>
            <a:schemeClr val="accent1"/>
          </a:solidFill>
          <a:ln w="19050">
            <a:solidFill>
              <a:schemeClr val="lt1"/>
            </a:solidFill>
          </a:ln>
          <a:effectLst/>
        </c:spPr>
      </c:pivotFmt>
      <c:pivotFmt>
        <c:idx val="1993"/>
        <c:spPr>
          <a:solidFill>
            <a:schemeClr val="accent1"/>
          </a:solidFill>
          <a:ln w="19050">
            <a:solidFill>
              <a:schemeClr val="lt1"/>
            </a:solidFill>
          </a:ln>
          <a:effectLst/>
        </c:spPr>
      </c:pivotFmt>
      <c:pivotFmt>
        <c:idx val="1994"/>
        <c:spPr>
          <a:solidFill>
            <a:schemeClr val="accent1"/>
          </a:solidFill>
          <a:ln w="19050">
            <a:solidFill>
              <a:schemeClr val="lt1"/>
            </a:solidFill>
          </a:ln>
          <a:effectLst/>
        </c:spPr>
      </c:pivotFmt>
      <c:pivotFmt>
        <c:idx val="1995"/>
        <c:spPr>
          <a:solidFill>
            <a:schemeClr val="accent1"/>
          </a:solidFill>
          <a:ln w="19050">
            <a:solidFill>
              <a:schemeClr val="lt1"/>
            </a:solidFill>
          </a:ln>
          <a:effectLst/>
        </c:spPr>
      </c:pivotFmt>
      <c:pivotFmt>
        <c:idx val="1996"/>
        <c:spPr>
          <a:solidFill>
            <a:schemeClr val="accent1"/>
          </a:solidFill>
          <a:ln w="19050">
            <a:solidFill>
              <a:schemeClr val="lt1"/>
            </a:solidFill>
          </a:ln>
          <a:effectLst/>
        </c:spPr>
      </c:pivotFmt>
      <c:pivotFmt>
        <c:idx val="1997"/>
        <c:spPr>
          <a:solidFill>
            <a:schemeClr val="accent1"/>
          </a:solidFill>
          <a:ln w="19050">
            <a:solidFill>
              <a:schemeClr val="lt1"/>
            </a:solidFill>
          </a:ln>
          <a:effectLst/>
        </c:spPr>
      </c:pivotFmt>
      <c:pivotFmt>
        <c:idx val="1998"/>
        <c:spPr>
          <a:solidFill>
            <a:schemeClr val="accent1"/>
          </a:solidFill>
          <a:ln w="19050">
            <a:solidFill>
              <a:schemeClr val="lt1"/>
            </a:solidFill>
          </a:ln>
          <a:effectLst/>
        </c:spPr>
      </c:pivotFmt>
      <c:pivotFmt>
        <c:idx val="1999"/>
        <c:spPr>
          <a:solidFill>
            <a:schemeClr val="accent1"/>
          </a:solidFill>
          <a:ln w="19050">
            <a:solidFill>
              <a:schemeClr val="lt1"/>
            </a:solidFill>
          </a:ln>
          <a:effectLst/>
        </c:spPr>
      </c:pivotFmt>
      <c:pivotFmt>
        <c:idx val="2000"/>
        <c:spPr>
          <a:solidFill>
            <a:schemeClr val="accent1"/>
          </a:solidFill>
          <a:ln w="19050">
            <a:solidFill>
              <a:schemeClr val="lt1"/>
            </a:solidFill>
          </a:ln>
          <a:effectLst/>
        </c:spPr>
      </c:pivotFmt>
      <c:pivotFmt>
        <c:idx val="2001"/>
        <c:spPr>
          <a:solidFill>
            <a:schemeClr val="accent1"/>
          </a:solidFill>
          <a:ln w="19050">
            <a:solidFill>
              <a:schemeClr val="lt1"/>
            </a:solidFill>
          </a:ln>
          <a:effectLst/>
        </c:spPr>
      </c:pivotFmt>
      <c:pivotFmt>
        <c:idx val="2002"/>
        <c:spPr>
          <a:solidFill>
            <a:schemeClr val="accent1"/>
          </a:solidFill>
          <a:ln w="19050">
            <a:solidFill>
              <a:schemeClr val="lt1"/>
            </a:solidFill>
          </a:ln>
          <a:effectLst/>
        </c:spPr>
      </c:pivotFmt>
      <c:pivotFmt>
        <c:idx val="2003"/>
        <c:spPr>
          <a:solidFill>
            <a:schemeClr val="accent1"/>
          </a:solidFill>
          <a:ln w="19050">
            <a:solidFill>
              <a:schemeClr val="lt1"/>
            </a:solidFill>
          </a:ln>
          <a:effectLst/>
        </c:spPr>
      </c:pivotFmt>
      <c:pivotFmt>
        <c:idx val="2004"/>
        <c:spPr>
          <a:solidFill>
            <a:schemeClr val="accent1"/>
          </a:solidFill>
          <a:ln w="19050">
            <a:solidFill>
              <a:schemeClr val="lt1"/>
            </a:solidFill>
          </a:ln>
          <a:effectLst/>
        </c:spPr>
      </c:pivotFmt>
      <c:pivotFmt>
        <c:idx val="2005"/>
        <c:spPr>
          <a:solidFill>
            <a:schemeClr val="accent1"/>
          </a:solidFill>
          <a:ln w="19050">
            <a:solidFill>
              <a:schemeClr val="lt1"/>
            </a:solidFill>
          </a:ln>
          <a:effectLst/>
        </c:spPr>
      </c:pivotFmt>
      <c:pivotFmt>
        <c:idx val="2006"/>
        <c:spPr>
          <a:solidFill>
            <a:schemeClr val="accent1"/>
          </a:solidFill>
          <a:ln w="19050">
            <a:solidFill>
              <a:schemeClr val="lt1"/>
            </a:solidFill>
          </a:ln>
          <a:effectLst/>
        </c:spPr>
      </c:pivotFmt>
      <c:pivotFmt>
        <c:idx val="2007"/>
        <c:spPr>
          <a:solidFill>
            <a:schemeClr val="accent1"/>
          </a:solidFill>
          <a:ln w="19050">
            <a:solidFill>
              <a:schemeClr val="lt1"/>
            </a:solidFill>
          </a:ln>
          <a:effectLst/>
        </c:spPr>
      </c:pivotFmt>
      <c:pivotFmt>
        <c:idx val="2008"/>
        <c:spPr>
          <a:solidFill>
            <a:schemeClr val="accent1"/>
          </a:solidFill>
          <a:ln w="19050">
            <a:solidFill>
              <a:schemeClr val="lt1"/>
            </a:solidFill>
          </a:ln>
          <a:effectLst/>
        </c:spPr>
      </c:pivotFmt>
      <c:pivotFmt>
        <c:idx val="2009"/>
        <c:spPr>
          <a:solidFill>
            <a:schemeClr val="accent1"/>
          </a:solidFill>
          <a:ln w="19050">
            <a:solidFill>
              <a:schemeClr val="lt1"/>
            </a:solidFill>
          </a:ln>
          <a:effectLst/>
        </c:spPr>
      </c:pivotFmt>
      <c:pivotFmt>
        <c:idx val="2010"/>
        <c:spPr>
          <a:solidFill>
            <a:schemeClr val="accent1"/>
          </a:solidFill>
          <a:ln w="19050">
            <a:solidFill>
              <a:schemeClr val="lt1"/>
            </a:solidFill>
          </a:ln>
          <a:effectLst/>
        </c:spPr>
      </c:pivotFmt>
      <c:pivotFmt>
        <c:idx val="2011"/>
        <c:spPr>
          <a:solidFill>
            <a:schemeClr val="accent1"/>
          </a:solidFill>
          <a:ln w="19050">
            <a:solidFill>
              <a:schemeClr val="lt1"/>
            </a:solidFill>
          </a:ln>
          <a:effectLst/>
        </c:spPr>
      </c:pivotFmt>
      <c:pivotFmt>
        <c:idx val="2012"/>
        <c:spPr>
          <a:solidFill>
            <a:schemeClr val="accent1"/>
          </a:solidFill>
          <a:ln w="19050">
            <a:solidFill>
              <a:schemeClr val="lt1"/>
            </a:solidFill>
          </a:ln>
          <a:effectLst/>
        </c:spPr>
      </c:pivotFmt>
      <c:pivotFmt>
        <c:idx val="2013"/>
        <c:spPr>
          <a:solidFill>
            <a:schemeClr val="accent1"/>
          </a:solidFill>
          <a:ln w="19050">
            <a:solidFill>
              <a:schemeClr val="lt1"/>
            </a:solidFill>
          </a:ln>
          <a:effectLst/>
        </c:spPr>
      </c:pivotFmt>
      <c:pivotFmt>
        <c:idx val="2014"/>
        <c:spPr>
          <a:solidFill>
            <a:schemeClr val="accent1"/>
          </a:solidFill>
          <a:ln w="19050">
            <a:solidFill>
              <a:schemeClr val="lt1"/>
            </a:solidFill>
          </a:ln>
          <a:effectLst/>
        </c:spPr>
      </c:pivotFmt>
      <c:pivotFmt>
        <c:idx val="2015"/>
        <c:spPr>
          <a:solidFill>
            <a:schemeClr val="accent1"/>
          </a:solidFill>
          <a:ln w="19050">
            <a:solidFill>
              <a:schemeClr val="lt1"/>
            </a:solidFill>
          </a:ln>
          <a:effectLst/>
        </c:spPr>
      </c:pivotFmt>
      <c:pivotFmt>
        <c:idx val="2016"/>
        <c:spPr>
          <a:solidFill>
            <a:schemeClr val="accent1"/>
          </a:solidFill>
          <a:ln w="19050">
            <a:solidFill>
              <a:schemeClr val="lt1"/>
            </a:solidFill>
          </a:ln>
          <a:effectLst/>
        </c:spPr>
      </c:pivotFmt>
      <c:pivotFmt>
        <c:idx val="2017"/>
        <c:spPr>
          <a:solidFill>
            <a:schemeClr val="accent1"/>
          </a:solidFill>
          <a:ln w="19050">
            <a:solidFill>
              <a:schemeClr val="lt1"/>
            </a:solidFill>
          </a:ln>
          <a:effectLst/>
        </c:spPr>
      </c:pivotFmt>
      <c:pivotFmt>
        <c:idx val="2018"/>
        <c:spPr>
          <a:solidFill>
            <a:schemeClr val="accent1"/>
          </a:solidFill>
          <a:ln w="19050">
            <a:solidFill>
              <a:schemeClr val="lt1"/>
            </a:solidFill>
          </a:ln>
          <a:effectLst/>
        </c:spPr>
      </c:pivotFmt>
      <c:pivotFmt>
        <c:idx val="2019"/>
        <c:spPr>
          <a:solidFill>
            <a:schemeClr val="accent1"/>
          </a:solidFill>
          <a:ln w="19050">
            <a:solidFill>
              <a:schemeClr val="lt1"/>
            </a:solidFill>
          </a:ln>
          <a:effectLst/>
        </c:spPr>
      </c:pivotFmt>
      <c:pivotFmt>
        <c:idx val="2020"/>
        <c:spPr>
          <a:solidFill>
            <a:schemeClr val="accent1"/>
          </a:solidFill>
          <a:ln w="19050">
            <a:solidFill>
              <a:schemeClr val="lt1"/>
            </a:solidFill>
          </a:ln>
          <a:effectLst/>
        </c:spPr>
      </c:pivotFmt>
      <c:pivotFmt>
        <c:idx val="2021"/>
        <c:spPr>
          <a:solidFill>
            <a:schemeClr val="accent1"/>
          </a:solidFill>
          <a:ln w="19050">
            <a:solidFill>
              <a:schemeClr val="lt1"/>
            </a:solidFill>
          </a:ln>
          <a:effectLst/>
        </c:spPr>
      </c:pivotFmt>
      <c:pivotFmt>
        <c:idx val="2022"/>
        <c:spPr>
          <a:solidFill>
            <a:schemeClr val="accent1"/>
          </a:solidFill>
          <a:ln w="19050">
            <a:solidFill>
              <a:schemeClr val="lt1"/>
            </a:solidFill>
          </a:ln>
          <a:effectLst/>
        </c:spPr>
      </c:pivotFmt>
      <c:pivotFmt>
        <c:idx val="2023"/>
        <c:spPr>
          <a:solidFill>
            <a:schemeClr val="accent1"/>
          </a:solidFill>
          <a:ln w="19050">
            <a:solidFill>
              <a:schemeClr val="lt1"/>
            </a:solidFill>
          </a:ln>
          <a:effectLst/>
        </c:spPr>
      </c:pivotFmt>
      <c:pivotFmt>
        <c:idx val="2024"/>
        <c:spPr>
          <a:solidFill>
            <a:schemeClr val="accent1"/>
          </a:solidFill>
          <a:ln w="19050">
            <a:solidFill>
              <a:schemeClr val="lt1"/>
            </a:solidFill>
          </a:ln>
          <a:effectLst/>
        </c:spPr>
      </c:pivotFmt>
      <c:pivotFmt>
        <c:idx val="2025"/>
        <c:spPr>
          <a:solidFill>
            <a:schemeClr val="accent1"/>
          </a:solidFill>
          <a:ln w="19050">
            <a:solidFill>
              <a:schemeClr val="lt1"/>
            </a:solidFill>
          </a:ln>
          <a:effectLst/>
        </c:spPr>
      </c:pivotFmt>
      <c:pivotFmt>
        <c:idx val="2026"/>
        <c:spPr>
          <a:solidFill>
            <a:schemeClr val="accent1"/>
          </a:solidFill>
          <a:ln w="19050">
            <a:solidFill>
              <a:schemeClr val="lt1"/>
            </a:solidFill>
          </a:ln>
          <a:effectLst/>
        </c:spPr>
      </c:pivotFmt>
      <c:pivotFmt>
        <c:idx val="2027"/>
        <c:spPr>
          <a:solidFill>
            <a:schemeClr val="accent1"/>
          </a:solidFill>
          <a:ln w="19050">
            <a:solidFill>
              <a:schemeClr val="lt1"/>
            </a:solidFill>
          </a:ln>
          <a:effectLst/>
        </c:spPr>
      </c:pivotFmt>
      <c:pivotFmt>
        <c:idx val="2028"/>
        <c:spPr>
          <a:solidFill>
            <a:schemeClr val="accent1"/>
          </a:solidFill>
          <a:ln w="19050">
            <a:solidFill>
              <a:schemeClr val="lt1"/>
            </a:solidFill>
          </a:ln>
          <a:effectLst/>
        </c:spPr>
      </c:pivotFmt>
      <c:pivotFmt>
        <c:idx val="2029"/>
        <c:spPr>
          <a:solidFill>
            <a:schemeClr val="accent1"/>
          </a:solidFill>
          <a:ln w="19050">
            <a:solidFill>
              <a:schemeClr val="lt1"/>
            </a:solidFill>
          </a:ln>
          <a:effectLst/>
        </c:spPr>
      </c:pivotFmt>
      <c:pivotFmt>
        <c:idx val="2030"/>
        <c:spPr>
          <a:solidFill>
            <a:schemeClr val="accent1"/>
          </a:solidFill>
          <a:ln w="19050">
            <a:solidFill>
              <a:schemeClr val="lt1"/>
            </a:solidFill>
          </a:ln>
          <a:effectLst/>
        </c:spPr>
      </c:pivotFmt>
      <c:pivotFmt>
        <c:idx val="2031"/>
        <c:spPr>
          <a:solidFill>
            <a:schemeClr val="accent1"/>
          </a:solidFill>
          <a:ln w="19050">
            <a:solidFill>
              <a:schemeClr val="lt1"/>
            </a:solidFill>
          </a:ln>
          <a:effectLst/>
        </c:spPr>
      </c:pivotFmt>
      <c:pivotFmt>
        <c:idx val="2032"/>
        <c:spPr>
          <a:solidFill>
            <a:schemeClr val="accent1"/>
          </a:solidFill>
          <a:ln w="19050">
            <a:solidFill>
              <a:schemeClr val="lt1"/>
            </a:solidFill>
          </a:ln>
          <a:effectLst/>
        </c:spPr>
      </c:pivotFmt>
      <c:pivotFmt>
        <c:idx val="2033"/>
        <c:spPr>
          <a:solidFill>
            <a:schemeClr val="accent1"/>
          </a:solidFill>
          <a:ln w="19050">
            <a:solidFill>
              <a:schemeClr val="lt1"/>
            </a:solidFill>
          </a:ln>
          <a:effectLst/>
        </c:spPr>
      </c:pivotFmt>
      <c:pivotFmt>
        <c:idx val="2034"/>
        <c:spPr>
          <a:solidFill>
            <a:schemeClr val="accent1"/>
          </a:solidFill>
          <a:ln w="19050">
            <a:solidFill>
              <a:schemeClr val="lt1"/>
            </a:solidFill>
          </a:ln>
          <a:effectLst/>
        </c:spPr>
      </c:pivotFmt>
      <c:pivotFmt>
        <c:idx val="2035"/>
        <c:spPr>
          <a:solidFill>
            <a:schemeClr val="accent1"/>
          </a:solidFill>
          <a:ln w="19050">
            <a:solidFill>
              <a:schemeClr val="lt1"/>
            </a:solidFill>
          </a:ln>
          <a:effectLst/>
        </c:spPr>
      </c:pivotFmt>
      <c:pivotFmt>
        <c:idx val="2036"/>
        <c:spPr>
          <a:solidFill>
            <a:schemeClr val="accent1"/>
          </a:solidFill>
          <a:ln w="19050">
            <a:solidFill>
              <a:schemeClr val="lt1"/>
            </a:solidFill>
          </a:ln>
          <a:effectLst/>
        </c:spPr>
      </c:pivotFmt>
      <c:pivotFmt>
        <c:idx val="2037"/>
        <c:spPr>
          <a:solidFill>
            <a:schemeClr val="accent1"/>
          </a:solidFill>
          <a:ln w="19050">
            <a:solidFill>
              <a:schemeClr val="lt1"/>
            </a:solidFill>
          </a:ln>
          <a:effectLst/>
        </c:spPr>
      </c:pivotFmt>
      <c:pivotFmt>
        <c:idx val="2038"/>
        <c:spPr>
          <a:solidFill>
            <a:schemeClr val="accent1"/>
          </a:solidFill>
          <a:ln w="19050">
            <a:solidFill>
              <a:schemeClr val="lt1"/>
            </a:solidFill>
          </a:ln>
          <a:effectLst/>
        </c:spPr>
      </c:pivotFmt>
      <c:pivotFmt>
        <c:idx val="2039"/>
        <c:spPr>
          <a:solidFill>
            <a:schemeClr val="accent1"/>
          </a:solidFill>
          <a:ln w="19050">
            <a:solidFill>
              <a:schemeClr val="lt1"/>
            </a:solidFill>
          </a:ln>
          <a:effectLst/>
        </c:spPr>
      </c:pivotFmt>
      <c:pivotFmt>
        <c:idx val="2040"/>
        <c:spPr>
          <a:solidFill>
            <a:schemeClr val="accent1"/>
          </a:solidFill>
          <a:ln w="19050">
            <a:solidFill>
              <a:schemeClr val="lt1"/>
            </a:solidFill>
          </a:ln>
          <a:effectLst/>
        </c:spPr>
      </c:pivotFmt>
      <c:pivotFmt>
        <c:idx val="2041"/>
        <c:spPr>
          <a:solidFill>
            <a:schemeClr val="accent1"/>
          </a:solidFill>
          <a:ln w="19050">
            <a:solidFill>
              <a:schemeClr val="lt1"/>
            </a:solidFill>
          </a:ln>
          <a:effectLst/>
        </c:spPr>
      </c:pivotFmt>
      <c:pivotFmt>
        <c:idx val="2042"/>
        <c:spPr>
          <a:solidFill>
            <a:schemeClr val="accent1"/>
          </a:solidFill>
          <a:ln w="19050">
            <a:solidFill>
              <a:schemeClr val="lt1"/>
            </a:solidFill>
          </a:ln>
          <a:effectLst/>
        </c:spPr>
      </c:pivotFmt>
      <c:pivotFmt>
        <c:idx val="2043"/>
        <c:spPr>
          <a:solidFill>
            <a:schemeClr val="accent1"/>
          </a:solidFill>
          <a:ln w="19050">
            <a:solidFill>
              <a:schemeClr val="lt1"/>
            </a:solidFill>
          </a:ln>
          <a:effectLst/>
        </c:spPr>
      </c:pivotFmt>
      <c:pivotFmt>
        <c:idx val="2044"/>
        <c:spPr>
          <a:solidFill>
            <a:schemeClr val="accent1"/>
          </a:solidFill>
          <a:ln w="19050">
            <a:solidFill>
              <a:schemeClr val="lt1"/>
            </a:solidFill>
          </a:ln>
          <a:effectLst/>
        </c:spPr>
      </c:pivotFmt>
      <c:pivotFmt>
        <c:idx val="2045"/>
        <c:spPr>
          <a:solidFill>
            <a:schemeClr val="accent1"/>
          </a:solidFill>
          <a:ln w="19050">
            <a:solidFill>
              <a:schemeClr val="lt1"/>
            </a:solidFill>
          </a:ln>
          <a:effectLst/>
        </c:spPr>
      </c:pivotFmt>
      <c:pivotFmt>
        <c:idx val="2046"/>
        <c:spPr>
          <a:solidFill>
            <a:schemeClr val="accent1"/>
          </a:solidFill>
          <a:ln w="19050">
            <a:solidFill>
              <a:schemeClr val="lt1"/>
            </a:solidFill>
          </a:ln>
          <a:effectLst/>
        </c:spPr>
      </c:pivotFmt>
      <c:pivotFmt>
        <c:idx val="2047"/>
        <c:spPr>
          <a:solidFill>
            <a:schemeClr val="accent1"/>
          </a:solidFill>
          <a:ln w="19050">
            <a:solidFill>
              <a:schemeClr val="lt1"/>
            </a:solidFill>
          </a:ln>
          <a:effectLst/>
        </c:spPr>
      </c:pivotFmt>
      <c:pivotFmt>
        <c:idx val="2048"/>
        <c:spPr>
          <a:solidFill>
            <a:schemeClr val="accent1"/>
          </a:solidFill>
          <a:ln w="19050">
            <a:solidFill>
              <a:schemeClr val="lt1"/>
            </a:solidFill>
          </a:ln>
          <a:effectLst/>
        </c:spPr>
      </c:pivotFmt>
      <c:pivotFmt>
        <c:idx val="2049"/>
        <c:spPr>
          <a:solidFill>
            <a:schemeClr val="accent1"/>
          </a:solidFill>
          <a:ln w="19050">
            <a:solidFill>
              <a:schemeClr val="lt1"/>
            </a:solidFill>
          </a:ln>
          <a:effectLst/>
        </c:spPr>
      </c:pivotFmt>
      <c:pivotFmt>
        <c:idx val="2050"/>
        <c:spPr>
          <a:solidFill>
            <a:schemeClr val="accent1"/>
          </a:solidFill>
          <a:ln w="19050">
            <a:solidFill>
              <a:schemeClr val="lt1"/>
            </a:solidFill>
          </a:ln>
          <a:effectLst/>
        </c:spPr>
      </c:pivotFmt>
      <c:pivotFmt>
        <c:idx val="2051"/>
        <c:spPr>
          <a:solidFill>
            <a:schemeClr val="accent1"/>
          </a:solidFill>
          <a:ln w="19050">
            <a:solidFill>
              <a:schemeClr val="lt1"/>
            </a:solidFill>
          </a:ln>
          <a:effectLst/>
        </c:spPr>
      </c:pivotFmt>
      <c:pivotFmt>
        <c:idx val="2052"/>
        <c:spPr>
          <a:solidFill>
            <a:schemeClr val="accent1"/>
          </a:solidFill>
          <a:ln w="19050">
            <a:solidFill>
              <a:schemeClr val="lt1"/>
            </a:solidFill>
          </a:ln>
          <a:effectLst/>
        </c:spPr>
      </c:pivotFmt>
      <c:pivotFmt>
        <c:idx val="2053"/>
        <c:spPr>
          <a:solidFill>
            <a:schemeClr val="accent1"/>
          </a:solidFill>
          <a:ln w="19050">
            <a:solidFill>
              <a:schemeClr val="lt1"/>
            </a:solidFill>
          </a:ln>
          <a:effectLst/>
        </c:spPr>
      </c:pivotFmt>
      <c:pivotFmt>
        <c:idx val="2054"/>
        <c:spPr>
          <a:solidFill>
            <a:schemeClr val="accent1"/>
          </a:solidFill>
          <a:ln w="19050">
            <a:solidFill>
              <a:schemeClr val="lt1"/>
            </a:solidFill>
          </a:ln>
          <a:effectLst/>
        </c:spPr>
      </c:pivotFmt>
      <c:pivotFmt>
        <c:idx val="2055"/>
        <c:spPr>
          <a:solidFill>
            <a:schemeClr val="accent1"/>
          </a:solidFill>
          <a:ln w="19050">
            <a:solidFill>
              <a:schemeClr val="lt1"/>
            </a:solidFill>
          </a:ln>
          <a:effectLst/>
        </c:spPr>
      </c:pivotFmt>
      <c:pivotFmt>
        <c:idx val="2056"/>
        <c:spPr>
          <a:solidFill>
            <a:schemeClr val="accent1"/>
          </a:solidFill>
          <a:ln w="19050">
            <a:solidFill>
              <a:schemeClr val="lt1"/>
            </a:solidFill>
          </a:ln>
          <a:effectLst/>
        </c:spPr>
      </c:pivotFmt>
      <c:pivotFmt>
        <c:idx val="2057"/>
        <c:spPr>
          <a:solidFill>
            <a:schemeClr val="accent1"/>
          </a:solidFill>
          <a:ln w="19050">
            <a:solidFill>
              <a:schemeClr val="lt1"/>
            </a:solidFill>
          </a:ln>
          <a:effectLst/>
        </c:spPr>
      </c:pivotFmt>
      <c:pivotFmt>
        <c:idx val="2058"/>
        <c:spPr>
          <a:solidFill>
            <a:schemeClr val="accent1"/>
          </a:solidFill>
          <a:ln w="19050">
            <a:solidFill>
              <a:schemeClr val="lt1"/>
            </a:solidFill>
          </a:ln>
          <a:effectLst/>
        </c:spPr>
      </c:pivotFmt>
      <c:pivotFmt>
        <c:idx val="2059"/>
        <c:spPr>
          <a:solidFill>
            <a:schemeClr val="accent1"/>
          </a:solidFill>
          <a:ln w="19050">
            <a:solidFill>
              <a:schemeClr val="lt1"/>
            </a:solidFill>
          </a:ln>
          <a:effectLst/>
        </c:spPr>
      </c:pivotFmt>
      <c:pivotFmt>
        <c:idx val="2060"/>
        <c:spPr>
          <a:solidFill>
            <a:schemeClr val="accent1"/>
          </a:solidFill>
          <a:ln w="19050">
            <a:solidFill>
              <a:schemeClr val="lt1"/>
            </a:solidFill>
          </a:ln>
          <a:effectLst/>
        </c:spPr>
      </c:pivotFmt>
      <c:pivotFmt>
        <c:idx val="2061"/>
        <c:spPr>
          <a:solidFill>
            <a:schemeClr val="accent1"/>
          </a:solidFill>
          <a:ln w="19050">
            <a:solidFill>
              <a:schemeClr val="lt1"/>
            </a:solidFill>
          </a:ln>
          <a:effectLst/>
        </c:spPr>
      </c:pivotFmt>
      <c:pivotFmt>
        <c:idx val="2062"/>
        <c:spPr>
          <a:solidFill>
            <a:schemeClr val="accent1"/>
          </a:solidFill>
          <a:ln w="19050">
            <a:solidFill>
              <a:schemeClr val="lt1"/>
            </a:solidFill>
          </a:ln>
          <a:effectLst/>
        </c:spPr>
      </c:pivotFmt>
      <c:pivotFmt>
        <c:idx val="2063"/>
        <c:spPr>
          <a:solidFill>
            <a:schemeClr val="accent1"/>
          </a:solidFill>
          <a:ln w="19050">
            <a:solidFill>
              <a:schemeClr val="lt1"/>
            </a:solidFill>
          </a:ln>
          <a:effectLst/>
        </c:spPr>
      </c:pivotFmt>
      <c:pivotFmt>
        <c:idx val="2064"/>
        <c:spPr>
          <a:solidFill>
            <a:schemeClr val="accent1"/>
          </a:solidFill>
          <a:ln w="19050">
            <a:solidFill>
              <a:schemeClr val="lt1"/>
            </a:solidFill>
          </a:ln>
          <a:effectLst/>
        </c:spPr>
      </c:pivotFmt>
      <c:pivotFmt>
        <c:idx val="2065"/>
        <c:spPr>
          <a:solidFill>
            <a:schemeClr val="accent1"/>
          </a:solidFill>
          <a:ln w="19050">
            <a:solidFill>
              <a:schemeClr val="lt1"/>
            </a:solidFill>
          </a:ln>
          <a:effectLst/>
        </c:spPr>
      </c:pivotFmt>
      <c:pivotFmt>
        <c:idx val="2066"/>
        <c:spPr>
          <a:solidFill>
            <a:schemeClr val="accent1"/>
          </a:solidFill>
          <a:ln w="19050">
            <a:solidFill>
              <a:schemeClr val="lt1"/>
            </a:solidFill>
          </a:ln>
          <a:effectLst/>
        </c:spPr>
      </c:pivotFmt>
      <c:pivotFmt>
        <c:idx val="2067"/>
        <c:spPr>
          <a:solidFill>
            <a:schemeClr val="accent1"/>
          </a:solidFill>
          <a:ln w="19050">
            <a:solidFill>
              <a:schemeClr val="lt1"/>
            </a:solidFill>
          </a:ln>
          <a:effectLst/>
        </c:spPr>
      </c:pivotFmt>
      <c:pivotFmt>
        <c:idx val="2068"/>
        <c:spPr>
          <a:solidFill>
            <a:schemeClr val="accent1"/>
          </a:solidFill>
          <a:ln w="19050">
            <a:solidFill>
              <a:schemeClr val="lt1"/>
            </a:solidFill>
          </a:ln>
          <a:effectLst/>
        </c:spPr>
      </c:pivotFmt>
      <c:pivotFmt>
        <c:idx val="2069"/>
        <c:spPr>
          <a:solidFill>
            <a:schemeClr val="accent1"/>
          </a:solidFill>
          <a:ln w="19050">
            <a:solidFill>
              <a:schemeClr val="lt1"/>
            </a:solidFill>
          </a:ln>
          <a:effectLst/>
        </c:spPr>
      </c:pivotFmt>
      <c:pivotFmt>
        <c:idx val="2070"/>
        <c:spPr>
          <a:solidFill>
            <a:schemeClr val="accent1"/>
          </a:solidFill>
          <a:ln w="19050">
            <a:solidFill>
              <a:schemeClr val="lt1"/>
            </a:solidFill>
          </a:ln>
          <a:effectLst/>
        </c:spPr>
      </c:pivotFmt>
      <c:pivotFmt>
        <c:idx val="2071"/>
        <c:spPr>
          <a:solidFill>
            <a:schemeClr val="accent1"/>
          </a:solidFill>
          <a:ln w="19050">
            <a:solidFill>
              <a:schemeClr val="lt1"/>
            </a:solidFill>
          </a:ln>
          <a:effectLst/>
        </c:spPr>
      </c:pivotFmt>
      <c:pivotFmt>
        <c:idx val="2072"/>
        <c:spPr>
          <a:solidFill>
            <a:schemeClr val="accent1"/>
          </a:solidFill>
          <a:ln w="19050">
            <a:solidFill>
              <a:schemeClr val="lt1"/>
            </a:solidFill>
          </a:ln>
          <a:effectLst/>
        </c:spPr>
      </c:pivotFmt>
      <c:pivotFmt>
        <c:idx val="2073"/>
        <c:spPr>
          <a:solidFill>
            <a:schemeClr val="accent1"/>
          </a:solidFill>
          <a:ln w="19050">
            <a:solidFill>
              <a:schemeClr val="lt1"/>
            </a:solidFill>
          </a:ln>
          <a:effectLst/>
        </c:spPr>
      </c:pivotFmt>
      <c:pivotFmt>
        <c:idx val="2074"/>
        <c:spPr>
          <a:solidFill>
            <a:schemeClr val="accent1"/>
          </a:solidFill>
          <a:ln w="19050">
            <a:solidFill>
              <a:schemeClr val="lt1"/>
            </a:solidFill>
          </a:ln>
          <a:effectLst/>
        </c:spPr>
      </c:pivotFmt>
      <c:pivotFmt>
        <c:idx val="2075"/>
        <c:spPr>
          <a:solidFill>
            <a:schemeClr val="accent1"/>
          </a:solidFill>
          <a:ln w="19050">
            <a:solidFill>
              <a:schemeClr val="lt1"/>
            </a:solidFill>
          </a:ln>
          <a:effectLst/>
        </c:spPr>
      </c:pivotFmt>
      <c:pivotFmt>
        <c:idx val="2076"/>
        <c:spPr>
          <a:solidFill>
            <a:schemeClr val="accent1"/>
          </a:solidFill>
          <a:ln w="19050">
            <a:solidFill>
              <a:schemeClr val="lt1"/>
            </a:solidFill>
          </a:ln>
          <a:effectLst/>
        </c:spPr>
      </c:pivotFmt>
      <c:pivotFmt>
        <c:idx val="2077"/>
        <c:spPr>
          <a:solidFill>
            <a:schemeClr val="accent1"/>
          </a:solidFill>
          <a:ln w="19050">
            <a:solidFill>
              <a:schemeClr val="lt1"/>
            </a:solidFill>
          </a:ln>
          <a:effectLst/>
        </c:spPr>
      </c:pivotFmt>
      <c:pivotFmt>
        <c:idx val="2078"/>
        <c:spPr>
          <a:solidFill>
            <a:schemeClr val="accent1"/>
          </a:solidFill>
          <a:ln w="19050">
            <a:solidFill>
              <a:schemeClr val="lt1"/>
            </a:solidFill>
          </a:ln>
          <a:effectLst/>
        </c:spPr>
      </c:pivotFmt>
      <c:pivotFmt>
        <c:idx val="2079"/>
        <c:spPr>
          <a:solidFill>
            <a:schemeClr val="accent1"/>
          </a:solidFill>
          <a:ln w="19050">
            <a:solidFill>
              <a:schemeClr val="lt1"/>
            </a:solidFill>
          </a:ln>
          <a:effectLst/>
        </c:spPr>
      </c:pivotFmt>
      <c:pivotFmt>
        <c:idx val="2080"/>
        <c:spPr>
          <a:solidFill>
            <a:schemeClr val="accent1"/>
          </a:solidFill>
          <a:ln w="19050">
            <a:solidFill>
              <a:schemeClr val="lt1"/>
            </a:solidFill>
          </a:ln>
          <a:effectLst/>
        </c:spPr>
      </c:pivotFmt>
      <c:pivotFmt>
        <c:idx val="2081"/>
        <c:spPr>
          <a:solidFill>
            <a:schemeClr val="accent1"/>
          </a:solidFill>
          <a:ln w="19050">
            <a:solidFill>
              <a:schemeClr val="lt1"/>
            </a:solidFill>
          </a:ln>
          <a:effectLst/>
        </c:spPr>
      </c:pivotFmt>
      <c:pivotFmt>
        <c:idx val="2082"/>
        <c:spPr>
          <a:solidFill>
            <a:schemeClr val="accent1"/>
          </a:solidFill>
          <a:ln w="19050">
            <a:solidFill>
              <a:schemeClr val="lt1"/>
            </a:solidFill>
          </a:ln>
          <a:effectLst/>
        </c:spPr>
      </c:pivotFmt>
      <c:pivotFmt>
        <c:idx val="2083"/>
        <c:spPr>
          <a:solidFill>
            <a:schemeClr val="accent1"/>
          </a:solidFill>
          <a:ln w="19050">
            <a:solidFill>
              <a:schemeClr val="lt1"/>
            </a:solidFill>
          </a:ln>
          <a:effectLst/>
        </c:spPr>
      </c:pivotFmt>
      <c:pivotFmt>
        <c:idx val="2084"/>
        <c:spPr>
          <a:solidFill>
            <a:schemeClr val="accent1"/>
          </a:solidFill>
          <a:ln w="19050">
            <a:solidFill>
              <a:schemeClr val="lt1"/>
            </a:solidFill>
          </a:ln>
          <a:effectLst/>
        </c:spPr>
      </c:pivotFmt>
      <c:pivotFmt>
        <c:idx val="2085"/>
        <c:spPr>
          <a:solidFill>
            <a:schemeClr val="accent1"/>
          </a:solidFill>
          <a:ln w="19050">
            <a:solidFill>
              <a:schemeClr val="lt1"/>
            </a:solidFill>
          </a:ln>
          <a:effectLst/>
        </c:spPr>
      </c:pivotFmt>
      <c:pivotFmt>
        <c:idx val="2086"/>
        <c:spPr>
          <a:solidFill>
            <a:schemeClr val="accent1"/>
          </a:solidFill>
          <a:ln w="19050">
            <a:solidFill>
              <a:schemeClr val="lt1"/>
            </a:solidFill>
          </a:ln>
          <a:effectLst/>
        </c:spPr>
      </c:pivotFmt>
      <c:pivotFmt>
        <c:idx val="2087"/>
        <c:spPr>
          <a:solidFill>
            <a:schemeClr val="accent1"/>
          </a:solidFill>
          <a:ln w="19050">
            <a:solidFill>
              <a:schemeClr val="lt1"/>
            </a:solidFill>
          </a:ln>
          <a:effectLst/>
        </c:spPr>
      </c:pivotFmt>
      <c:pivotFmt>
        <c:idx val="2088"/>
        <c:spPr>
          <a:solidFill>
            <a:schemeClr val="accent1"/>
          </a:solidFill>
          <a:ln w="19050">
            <a:solidFill>
              <a:schemeClr val="lt1"/>
            </a:solidFill>
          </a:ln>
          <a:effectLst/>
        </c:spPr>
      </c:pivotFmt>
      <c:pivotFmt>
        <c:idx val="2089"/>
        <c:spPr>
          <a:solidFill>
            <a:schemeClr val="accent1"/>
          </a:solidFill>
          <a:ln w="19050">
            <a:solidFill>
              <a:schemeClr val="lt1"/>
            </a:solidFill>
          </a:ln>
          <a:effectLst/>
        </c:spPr>
      </c:pivotFmt>
      <c:pivotFmt>
        <c:idx val="2090"/>
        <c:spPr>
          <a:solidFill>
            <a:schemeClr val="accent1"/>
          </a:solidFill>
          <a:ln w="19050">
            <a:solidFill>
              <a:schemeClr val="lt1"/>
            </a:solidFill>
          </a:ln>
          <a:effectLst/>
        </c:spPr>
      </c:pivotFmt>
      <c:pivotFmt>
        <c:idx val="2091"/>
        <c:spPr>
          <a:solidFill>
            <a:schemeClr val="accent1"/>
          </a:solidFill>
          <a:ln w="19050">
            <a:solidFill>
              <a:schemeClr val="lt1"/>
            </a:solidFill>
          </a:ln>
          <a:effectLst/>
        </c:spPr>
      </c:pivotFmt>
      <c:pivotFmt>
        <c:idx val="2092"/>
        <c:spPr>
          <a:solidFill>
            <a:schemeClr val="accent1"/>
          </a:solidFill>
          <a:ln w="19050">
            <a:solidFill>
              <a:schemeClr val="lt1"/>
            </a:solidFill>
          </a:ln>
          <a:effectLst/>
        </c:spPr>
      </c:pivotFmt>
      <c:pivotFmt>
        <c:idx val="2093"/>
        <c:spPr>
          <a:solidFill>
            <a:schemeClr val="accent1"/>
          </a:solidFill>
          <a:ln w="19050">
            <a:solidFill>
              <a:schemeClr val="lt1"/>
            </a:solidFill>
          </a:ln>
          <a:effectLst/>
        </c:spPr>
      </c:pivotFmt>
      <c:pivotFmt>
        <c:idx val="2094"/>
        <c:spPr>
          <a:solidFill>
            <a:schemeClr val="accent1"/>
          </a:solidFill>
          <a:ln w="19050">
            <a:solidFill>
              <a:schemeClr val="lt1"/>
            </a:solidFill>
          </a:ln>
          <a:effectLst/>
        </c:spPr>
      </c:pivotFmt>
      <c:pivotFmt>
        <c:idx val="2095"/>
        <c:spPr>
          <a:solidFill>
            <a:schemeClr val="accent1"/>
          </a:solidFill>
          <a:ln w="19050">
            <a:solidFill>
              <a:schemeClr val="lt1"/>
            </a:solidFill>
          </a:ln>
          <a:effectLst/>
        </c:spPr>
      </c:pivotFmt>
      <c:pivotFmt>
        <c:idx val="2096"/>
        <c:spPr>
          <a:solidFill>
            <a:schemeClr val="accent1"/>
          </a:solidFill>
          <a:ln w="19050">
            <a:solidFill>
              <a:schemeClr val="lt1"/>
            </a:solidFill>
          </a:ln>
          <a:effectLst/>
        </c:spPr>
      </c:pivotFmt>
      <c:pivotFmt>
        <c:idx val="2097"/>
        <c:spPr>
          <a:solidFill>
            <a:schemeClr val="accent1"/>
          </a:solidFill>
          <a:ln w="19050">
            <a:solidFill>
              <a:schemeClr val="lt1"/>
            </a:solidFill>
          </a:ln>
          <a:effectLst/>
        </c:spPr>
      </c:pivotFmt>
      <c:pivotFmt>
        <c:idx val="2098"/>
        <c:spPr>
          <a:solidFill>
            <a:schemeClr val="accent1"/>
          </a:solidFill>
          <a:ln w="19050">
            <a:solidFill>
              <a:schemeClr val="lt1"/>
            </a:solidFill>
          </a:ln>
          <a:effectLst/>
        </c:spPr>
      </c:pivotFmt>
      <c:pivotFmt>
        <c:idx val="2099"/>
        <c:spPr>
          <a:solidFill>
            <a:schemeClr val="accent1"/>
          </a:solidFill>
          <a:ln w="19050">
            <a:solidFill>
              <a:schemeClr val="lt1"/>
            </a:solidFill>
          </a:ln>
          <a:effectLst/>
        </c:spPr>
      </c:pivotFmt>
      <c:pivotFmt>
        <c:idx val="2100"/>
        <c:spPr>
          <a:solidFill>
            <a:schemeClr val="accent1"/>
          </a:solidFill>
          <a:ln w="19050">
            <a:solidFill>
              <a:schemeClr val="lt1"/>
            </a:solidFill>
          </a:ln>
          <a:effectLst/>
        </c:spPr>
      </c:pivotFmt>
      <c:pivotFmt>
        <c:idx val="2101"/>
        <c:spPr>
          <a:solidFill>
            <a:schemeClr val="accent1"/>
          </a:solidFill>
          <a:ln w="19050">
            <a:solidFill>
              <a:schemeClr val="lt1"/>
            </a:solidFill>
          </a:ln>
          <a:effectLst/>
        </c:spPr>
      </c:pivotFmt>
      <c:pivotFmt>
        <c:idx val="2102"/>
        <c:spPr>
          <a:solidFill>
            <a:schemeClr val="accent1"/>
          </a:solidFill>
          <a:ln w="19050">
            <a:solidFill>
              <a:schemeClr val="lt1"/>
            </a:solidFill>
          </a:ln>
          <a:effectLst/>
        </c:spPr>
      </c:pivotFmt>
      <c:pivotFmt>
        <c:idx val="2103"/>
        <c:spPr>
          <a:solidFill>
            <a:schemeClr val="accent1"/>
          </a:solidFill>
          <a:ln w="19050">
            <a:solidFill>
              <a:schemeClr val="lt1"/>
            </a:solidFill>
          </a:ln>
          <a:effectLst/>
        </c:spPr>
      </c:pivotFmt>
      <c:pivotFmt>
        <c:idx val="2104"/>
        <c:spPr>
          <a:solidFill>
            <a:schemeClr val="accent1"/>
          </a:solidFill>
          <a:ln w="19050">
            <a:solidFill>
              <a:schemeClr val="lt1"/>
            </a:solidFill>
          </a:ln>
          <a:effectLst/>
        </c:spPr>
      </c:pivotFmt>
      <c:pivotFmt>
        <c:idx val="2105"/>
        <c:spPr>
          <a:solidFill>
            <a:schemeClr val="accent1"/>
          </a:solidFill>
          <a:ln w="19050">
            <a:solidFill>
              <a:schemeClr val="lt1"/>
            </a:solidFill>
          </a:ln>
          <a:effectLst/>
        </c:spPr>
      </c:pivotFmt>
      <c:pivotFmt>
        <c:idx val="2106"/>
        <c:spPr>
          <a:solidFill>
            <a:schemeClr val="accent1"/>
          </a:solidFill>
          <a:ln w="19050">
            <a:solidFill>
              <a:schemeClr val="lt1"/>
            </a:solidFill>
          </a:ln>
          <a:effectLst/>
        </c:spPr>
      </c:pivotFmt>
      <c:pivotFmt>
        <c:idx val="2107"/>
        <c:spPr>
          <a:solidFill>
            <a:schemeClr val="accent1"/>
          </a:solidFill>
          <a:ln w="19050">
            <a:solidFill>
              <a:schemeClr val="lt1"/>
            </a:solidFill>
          </a:ln>
          <a:effectLst/>
        </c:spPr>
      </c:pivotFmt>
      <c:pivotFmt>
        <c:idx val="2108"/>
        <c:spPr>
          <a:solidFill>
            <a:schemeClr val="accent1"/>
          </a:solidFill>
          <a:ln w="19050">
            <a:solidFill>
              <a:schemeClr val="lt1"/>
            </a:solidFill>
          </a:ln>
          <a:effectLst/>
        </c:spPr>
      </c:pivotFmt>
      <c:pivotFmt>
        <c:idx val="2109"/>
        <c:spPr>
          <a:solidFill>
            <a:schemeClr val="accent1"/>
          </a:solidFill>
          <a:ln w="19050">
            <a:solidFill>
              <a:schemeClr val="lt1"/>
            </a:solidFill>
          </a:ln>
          <a:effectLst/>
        </c:spPr>
      </c:pivotFmt>
      <c:pivotFmt>
        <c:idx val="2110"/>
        <c:spPr>
          <a:solidFill>
            <a:schemeClr val="accent1"/>
          </a:solidFill>
          <a:ln w="19050">
            <a:solidFill>
              <a:schemeClr val="lt1"/>
            </a:solidFill>
          </a:ln>
          <a:effectLst/>
        </c:spPr>
      </c:pivotFmt>
      <c:pivotFmt>
        <c:idx val="2111"/>
        <c:spPr>
          <a:solidFill>
            <a:schemeClr val="accent1"/>
          </a:solidFill>
          <a:ln w="19050">
            <a:solidFill>
              <a:schemeClr val="lt1"/>
            </a:solidFill>
          </a:ln>
          <a:effectLst/>
        </c:spPr>
      </c:pivotFmt>
      <c:pivotFmt>
        <c:idx val="2112"/>
        <c:spPr>
          <a:solidFill>
            <a:schemeClr val="accent1"/>
          </a:solidFill>
          <a:ln w="19050">
            <a:solidFill>
              <a:schemeClr val="lt1"/>
            </a:solidFill>
          </a:ln>
          <a:effectLst/>
        </c:spPr>
      </c:pivotFmt>
      <c:pivotFmt>
        <c:idx val="2113"/>
        <c:spPr>
          <a:solidFill>
            <a:schemeClr val="accent1"/>
          </a:solidFill>
          <a:ln w="19050">
            <a:solidFill>
              <a:schemeClr val="lt1"/>
            </a:solidFill>
          </a:ln>
          <a:effectLst/>
        </c:spPr>
      </c:pivotFmt>
      <c:pivotFmt>
        <c:idx val="2114"/>
        <c:spPr>
          <a:solidFill>
            <a:schemeClr val="accent1"/>
          </a:solidFill>
          <a:ln w="19050">
            <a:solidFill>
              <a:schemeClr val="lt1"/>
            </a:solidFill>
          </a:ln>
          <a:effectLst/>
        </c:spPr>
      </c:pivotFmt>
      <c:pivotFmt>
        <c:idx val="2115"/>
        <c:spPr>
          <a:solidFill>
            <a:schemeClr val="accent1"/>
          </a:solidFill>
          <a:ln w="19050">
            <a:solidFill>
              <a:schemeClr val="lt1"/>
            </a:solidFill>
          </a:ln>
          <a:effectLst/>
        </c:spPr>
      </c:pivotFmt>
      <c:pivotFmt>
        <c:idx val="2116"/>
        <c:spPr>
          <a:solidFill>
            <a:schemeClr val="accent1"/>
          </a:solidFill>
          <a:ln w="19050">
            <a:solidFill>
              <a:schemeClr val="lt1"/>
            </a:solidFill>
          </a:ln>
          <a:effectLst/>
        </c:spPr>
      </c:pivotFmt>
      <c:pivotFmt>
        <c:idx val="2117"/>
        <c:spPr>
          <a:solidFill>
            <a:schemeClr val="accent1"/>
          </a:solidFill>
          <a:ln w="19050">
            <a:solidFill>
              <a:schemeClr val="lt1"/>
            </a:solidFill>
          </a:ln>
          <a:effectLst/>
        </c:spPr>
      </c:pivotFmt>
      <c:pivotFmt>
        <c:idx val="2118"/>
        <c:spPr>
          <a:solidFill>
            <a:schemeClr val="accent1"/>
          </a:solidFill>
          <a:ln w="19050">
            <a:solidFill>
              <a:schemeClr val="lt1"/>
            </a:solidFill>
          </a:ln>
          <a:effectLst/>
        </c:spPr>
      </c:pivotFmt>
      <c:pivotFmt>
        <c:idx val="2119"/>
        <c:spPr>
          <a:solidFill>
            <a:schemeClr val="accent1"/>
          </a:solidFill>
          <a:ln w="19050">
            <a:solidFill>
              <a:schemeClr val="lt1"/>
            </a:solidFill>
          </a:ln>
          <a:effectLst/>
        </c:spPr>
      </c:pivotFmt>
      <c:pivotFmt>
        <c:idx val="2120"/>
        <c:spPr>
          <a:solidFill>
            <a:schemeClr val="accent1"/>
          </a:solidFill>
          <a:ln w="19050">
            <a:solidFill>
              <a:schemeClr val="lt1"/>
            </a:solidFill>
          </a:ln>
          <a:effectLst/>
        </c:spPr>
      </c:pivotFmt>
      <c:pivotFmt>
        <c:idx val="2121"/>
        <c:spPr>
          <a:solidFill>
            <a:schemeClr val="accent1"/>
          </a:solidFill>
          <a:ln w="19050">
            <a:solidFill>
              <a:schemeClr val="lt1"/>
            </a:solidFill>
          </a:ln>
          <a:effectLst/>
        </c:spPr>
      </c:pivotFmt>
      <c:pivotFmt>
        <c:idx val="2122"/>
        <c:spPr>
          <a:solidFill>
            <a:schemeClr val="accent1"/>
          </a:solidFill>
          <a:ln w="19050">
            <a:solidFill>
              <a:schemeClr val="lt1"/>
            </a:solidFill>
          </a:ln>
          <a:effectLst/>
        </c:spPr>
      </c:pivotFmt>
      <c:pivotFmt>
        <c:idx val="2123"/>
        <c:spPr>
          <a:solidFill>
            <a:schemeClr val="accent1"/>
          </a:solidFill>
          <a:ln w="19050">
            <a:solidFill>
              <a:schemeClr val="lt1"/>
            </a:solidFill>
          </a:ln>
          <a:effectLst/>
        </c:spPr>
      </c:pivotFmt>
      <c:pivotFmt>
        <c:idx val="2124"/>
        <c:spPr>
          <a:solidFill>
            <a:schemeClr val="accent1"/>
          </a:solidFill>
          <a:ln w="19050">
            <a:solidFill>
              <a:schemeClr val="lt1"/>
            </a:solidFill>
          </a:ln>
          <a:effectLst/>
        </c:spPr>
      </c:pivotFmt>
      <c:pivotFmt>
        <c:idx val="2125"/>
        <c:spPr>
          <a:solidFill>
            <a:schemeClr val="accent1"/>
          </a:solidFill>
          <a:ln w="19050">
            <a:solidFill>
              <a:schemeClr val="lt1"/>
            </a:solidFill>
          </a:ln>
          <a:effectLst/>
        </c:spPr>
      </c:pivotFmt>
      <c:pivotFmt>
        <c:idx val="2126"/>
        <c:spPr>
          <a:solidFill>
            <a:schemeClr val="accent1"/>
          </a:solidFill>
          <a:ln w="19050">
            <a:solidFill>
              <a:schemeClr val="lt1"/>
            </a:solidFill>
          </a:ln>
          <a:effectLst/>
        </c:spPr>
      </c:pivotFmt>
      <c:pivotFmt>
        <c:idx val="2127"/>
        <c:spPr>
          <a:solidFill>
            <a:schemeClr val="accent1"/>
          </a:solidFill>
          <a:ln w="19050">
            <a:solidFill>
              <a:schemeClr val="lt1"/>
            </a:solidFill>
          </a:ln>
          <a:effectLst/>
        </c:spPr>
      </c:pivotFmt>
      <c:pivotFmt>
        <c:idx val="2128"/>
        <c:spPr>
          <a:solidFill>
            <a:schemeClr val="accent1"/>
          </a:solidFill>
          <a:ln w="19050">
            <a:solidFill>
              <a:schemeClr val="lt1"/>
            </a:solidFill>
          </a:ln>
          <a:effectLst/>
        </c:spPr>
      </c:pivotFmt>
      <c:pivotFmt>
        <c:idx val="2129"/>
        <c:spPr>
          <a:solidFill>
            <a:schemeClr val="accent1"/>
          </a:solidFill>
          <a:ln w="19050">
            <a:solidFill>
              <a:schemeClr val="lt1"/>
            </a:solidFill>
          </a:ln>
          <a:effectLst/>
        </c:spPr>
      </c:pivotFmt>
      <c:pivotFmt>
        <c:idx val="2130"/>
        <c:spPr>
          <a:solidFill>
            <a:schemeClr val="accent1"/>
          </a:solidFill>
          <a:ln w="19050">
            <a:solidFill>
              <a:schemeClr val="lt1"/>
            </a:solidFill>
          </a:ln>
          <a:effectLst/>
        </c:spPr>
      </c:pivotFmt>
      <c:pivotFmt>
        <c:idx val="2131"/>
        <c:spPr>
          <a:solidFill>
            <a:schemeClr val="accent1"/>
          </a:solidFill>
          <a:ln w="19050">
            <a:solidFill>
              <a:schemeClr val="lt1"/>
            </a:solidFill>
          </a:ln>
          <a:effectLst/>
        </c:spPr>
      </c:pivotFmt>
      <c:pivotFmt>
        <c:idx val="2132"/>
        <c:spPr>
          <a:solidFill>
            <a:schemeClr val="accent1"/>
          </a:solidFill>
          <a:ln w="19050">
            <a:solidFill>
              <a:schemeClr val="lt1"/>
            </a:solidFill>
          </a:ln>
          <a:effectLst/>
        </c:spPr>
      </c:pivotFmt>
      <c:pivotFmt>
        <c:idx val="2133"/>
        <c:spPr>
          <a:solidFill>
            <a:schemeClr val="accent1"/>
          </a:solidFill>
          <a:ln w="19050">
            <a:solidFill>
              <a:schemeClr val="lt1"/>
            </a:solidFill>
          </a:ln>
          <a:effectLst/>
        </c:spPr>
      </c:pivotFmt>
      <c:pivotFmt>
        <c:idx val="2134"/>
        <c:spPr>
          <a:solidFill>
            <a:schemeClr val="accent1"/>
          </a:solidFill>
          <a:ln w="19050">
            <a:solidFill>
              <a:schemeClr val="lt1"/>
            </a:solidFill>
          </a:ln>
          <a:effectLst/>
        </c:spPr>
      </c:pivotFmt>
      <c:pivotFmt>
        <c:idx val="2135"/>
        <c:spPr>
          <a:solidFill>
            <a:schemeClr val="accent1"/>
          </a:solidFill>
          <a:ln w="19050">
            <a:solidFill>
              <a:schemeClr val="lt1"/>
            </a:solidFill>
          </a:ln>
          <a:effectLst/>
        </c:spPr>
      </c:pivotFmt>
      <c:pivotFmt>
        <c:idx val="2136"/>
        <c:spPr>
          <a:solidFill>
            <a:schemeClr val="accent1"/>
          </a:solidFill>
          <a:ln w="19050">
            <a:solidFill>
              <a:schemeClr val="lt1"/>
            </a:solidFill>
          </a:ln>
          <a:effectLst/>
        </c:spPr>
      </c:pivotFmt>
      <c:pivotFmt>
        <c:idx val="2137"/>
        <c:spPr>
          <a:solidFill>
            <a:schemeClr val="accent1"/>
          </a:solidFill>
          <a:ln w="19050">
            <a:solidFill>
              <a:schemeClr val="lt1"/>
            </a:solidFill>
          </a:ln>
          <a:effectLst/>
        </c:spPr>
      </c:pivotFmt>
      <c:pivotFmt>
        <c:idx val="2138"/>
        <c:spPr>
          <a:solidFill>
            <a:schemeClr val="accent1"/>
          </a:solidFill>
          <a:ln w="19050">
            <a:solidFill>
              <a:schemeClr val="lt1"/>
            </a:solidFill>
          </a:ln>
          <a:effectLst/>
        </c:spPr>
      </c:pivotFmt>
      <c:pivotFmt>
        <c:idx val="2139"/>
        <c:spPr>
          <a:solidFill>
            <a:schemeClr val="accent1"/>
          </a:solidFill>
          <a:ln w="19050">
            <a:solidFill>
              <a:schemeClr val="lt1"/>
            </a:solidFill>
          </a:ln>
          <a:effectLst/>
        </c:spPr>
      </c:pivotFmt>
      <c:pivotFmt>
        <c:idx val="2140"/>
        <c:spPr>
          <a:solidFill>
            <a:schemeClr val="accent1"/>
          </a:solidFill>
          <a:ln w="19050">
            <a:solidFill>
              <a:schemeClr val="lt1"/>
            </a:solidFill>
          </a:ln>
          <a:effectLst/>
        </c:spPr>
      </c:pivotFmt>
      <c:pivotFmt>
        <c:idx val="2141"/>
        <c:spPr>
          <a:solidFill>
            <a:schemeClr val="accent1"/>
          </a:solidFill>
          <a:ln w="19050">
            <a:solidFill>
              <a:schemeClr val="lt1"/>
            </a:solidFill>
          </a:ln>
          <a:effectLst/>
        </c:spPr>
      </c:pivotFmt>
      <c:pivotFmt>
        <c:idx val="2142"/>
        <c:spPr>
          <a:solidFill>
            <a:schemeClr val="accent1"/>
          </a:solidFill>
          <a:ln w="19050">
            <a:solidFill>
              <a:schemeClr val="lt1"/>
            </a:solidFill>
          </a:ln>
          <a:effectLst/>
        </c:spPr>
      </c:pivotFmt>
      <c:pivotFmt>
        <c:idx val="2143"/>
        <c:spPr>
          <a:solidFill>
            <a:schemeClr val="accent1"/>
          </a:solidFill>
          <a:ln w="19050">
            <a:solidFill>
              <a:schemeClr val="lt1"/>
            </a:solidFill>
          </a:ln>
          <a:effectLst/>
        </c:spPr>
      </c:pivotFmt>
      <c:pivotFmt>
        <c:idx val="2144"/>
        <c:spPr>
          <a:solidFill>
            <a:schemeClr val="accent1"/>
          </a:solidFill>
          <a:ln w="19050">
            <a:solidFill>
              <a:schemeClr val="lt1"/>
            </a:solidFill>
          </a:ln>
          <a:effectLst/>
        </c:spPr>
      </c:pivotFmt>
      <c:pivotFmt>
        <c:idx val="2145"/>
        <c:spPr>
          <a:solidFill>
            <a:schemeClr val="accent1"/>
          </a:solidFill>
          <a:ln w="19050">
            <a:solidFill>
              <a:schemeClr val="lt1"/>
            </a:solidFill>
          </a:ln>
          <a:effectLst/>
        </c:spPr>
      </c:pivotFmt>
      <c:pivotFmt>
        <c:idx val="2146"/>
        <c:spPr>
          <a:solidFill>
            <a:schemeClr val="accent1"/>
          </a:solidFill>
          <a:ln w="19050">
            <a:solidFill>
              <a:schemeClr val="lt1"/>
            </a:solidFill>
          </a:ln>
          <a:effectLst/>
        </c:spPr>
      </c:pivotFmt>
      <c:pivotFmt>
        <c:idx val="2147"/>
        <c:spPr>
          <a:solidFill>
            <a:schemeClr val="accent1"/>
          </a:solidFill>
          <a:ln w="19050">
            <a:solidFill>
              <a:schemeClr val="lt1"/>
            </a:solidFill>
          </a:ln>
          <a:effectLst/>
        </c:spPr>
      </c:pivotFmt>
      <c:pivotFmt>
        <c:idx val="2148"/>
        <c:spPr>
          <a:solidFill>
            <a:schemeClr val="accent1"/>
          </a:solidFill>
          <a:ln w="19050">
            <a:solidFill>
              <a:schemeClr val="lt1"/>
            </a:solidFill>
          </a:ln>
          <a:effectLst/>
        </c:spPr>
      </c:pivotFmt>
      <c:pivotFmt>
        <c:idx val="2149"/>
        <c:spPr>
          <a:solidFill>
            <a:schemeClr val="accent1"/>
          </a:solidFill>
          <a:ln w="19050">
            <a:solidFill>
              <a:schemeClr val="lt1"/>
            </a:solidFill>
          </a:ln>
          <a:effectLst/>
        </c:spPr>
      </c:pivotFmt>
      <c:pivotFmt>
        <c:idx val="2150"/>
        <c:spPr>
          <a:solidFill>
            <a:schemeClr val="accent1"/>
          </a:solidFill>
          <a:ln w="19050">
            <a:solidFill>
              <a:schemeClr val="lt1"/>
            </a:solidFill>
          </a:ln>
          <a:effectLst/>
        </c:spPr>
      </c:pivotFmt>
      <c:pivotFmt>
        <c:idx val="2151"/>
        <c:spPr>
          <a:solidFill>
            <a:schemeClr val="accent1"/>
          </a:solidFill>
          <a:ln w="19050">
            <a:solidFill>
              <a:schemeClr val="lt1"/>
            </a:solidFill>
          </a:ln>
          <a:effectLst/>
        </c:spPr>
      </c:pivotFmt>
      <c:pivotFmt>
        <c:idx val="2152"/>
        <c:spPr>
          <a:solidFill>
            <a:schemeClr val="accent1"/>
          </a:solidFill>
          <a:ln w="19050">
            <a:solidFill>
              <a:schemeClr val="lt1"/>
            </a:solidFill>
          </a:ln>
          <a:effectLst/>
        </c:spPr>
      </c:pivotFmt>
      <c:pivotFmt>
        <c:idx val="2153"/>
        <c:spPr>
          <a:solidFill>
            <a:schemeClr val="accent1"/>
          </a:solidFill>
          <a:ln w="19050">
            <a:solidFill>
              <a:schemeClr val="lt1"/>
            </a:solidFill>
          </a:ln>
          <a:effectLst/>
        </c:spPr>
      </c:pivotFmt>
      <c:pivotFmt>
        <c:idx val="2154"/>
        <c:spPr>
          <a:solidFill>
            <a:schemeClr val="accent1"/>
          </a:solidFill>
          <a:ln w="19050">
            <a:solidFill>
              <a:schemeClr val="lt1"/>
            </a:solidFill>
          </a:ln>
          <a:effectLst/>
        </c:spPr>
      </c:pivotFmt>
      <c:pivotFmt>
        <c:idx val="2155"/>
        <c:spPr>
          <a:solidFill>
            <a:schemeClr val="accent1"/>
          </a:solidFill>
          <a:ln w="19050">
            <a:solidFill>
              <a:schemeClr val="lt1"/>
            </a:solidFill>
          </a:ln>
          <a:effectLst/>
        </c:spPr>
      </c:pivotFmt>
      <c:pivotFmt>
        <c:idx val="2156"/>
        <c:spPr>
          <a:solidFill>
            <a:schemeClr val="accent1"/>
          </a:solidFill>
          <a:ln w="19050">
            <a:solidFill>
              <a:schemeClr val="lt1"/>
            </a:solidFill>
          </a:ln>
          <a:effectLst/>
        </c:spPr>
      </c:pivotFmt>
      <c:pivotFmt>
        <c:idx val="2157"/>
        <c:spPr>
          <a:solidFill>
            <a:schemeClr val="accent1"/>
          </a:solidFill>
          <a:ln w="19050">
            <a:solidFill>
              <a:schemeClr val="lt1"/>
            </a:solidFill>
          </a:ln>
          <a:effectLst/>
        </c:spPr>
      </c:pivotFmt>
      <c:pivotFmt>
        <c:idx val="2158"/>
        <c:spPr>
          <a:solidFill>
            <a:schemeClr val="accent1"/>
          </a:solidFill>
          <a:ln w="19050">
            <a:solidFill>
              <a:schemeClr val="lt1"/>
            </a:solidFill>
          </a:ln>
          <a:effectLst/>
        </c:spPr>
      </c:pivotFmt>
      <c:pivotFmt>
        <c:idx val="2159"/>
        <c:spPr>
          <a:solidFill>
            <a:schemeClr val="accent1"/>
          </a:solidFill>
          <a:ln w="19050">
            <a:solidFill>
              <a:schemeClr val="lt1"/>
            </a:solidFill>
          </a:ln>
          <a:effectLst/>
        </c:spPr>
      </c:pivotFmt>
      <c:pivotFmt>
        <c:idx val="2160"/>
        <c:spPr>
          <a:solidFill>
            <a:schemeClr val="accent1"/>
          </a:solidFill>
          <a:ln w="19050">
            <a:solidFill>
              <a:schemeClr val="lt1"/>
            </a:solidFill>
          </a:ln>
          <a:effectLst/>
        </c:spPr>
      </c:pivotFmt>
      <c:pivotFmt>
        <c:idx val="2161"/>
        <c:spPr>
          <a:solidFill>
            <a:schemeClr val="accent1"/>
          </a:solidFill>
          <a:ln w="19050">
            <a:solidFill>
              <a:schemeClr val="lt1"/>
            </a:solidFill>
          </a:ln>
          <a:effectLst/>
        </c:spPr>
      </c:pivotFmt>
      <c:pivotFmt>
        <c:idx val="2162"/>
        <c:spPr>
          <a:solidFill>
            <a:schemeClr val="accent1"/>
          </a:solidFill>
          <a:ln w="19050">
            <a:solidFill>
              <a:schemeClr val="lt1"/>
            </a:solidFill>
          </a:ln>
          <a:effectLst/>
        </c:spPr>
      </c:pivotFmt>
      <c:pivotFmt>
        <c:idx val="2163"/>
        <c:spPr>
          <a:solidFill>
            <a:schemeClr val="accent1"/>
          </a:solidFill>
          <a:ln w="19050">
            <a:solidFill>
              <a:schemeClr val="lt1"/>
            </a:solidFill>
          </a:ln>
          <a:effectLst/>
        </c:spPr>
      </c:pivotFmt>
      <c:pivotFmt>
        <c:idx val="2164"/>
        <c:spPr>
          <a:solidFill>
            <a:schemeClr val="accent1"/>
          </a:solidFill>
          <a:ln w="19050">
            <a:solidFill>
              <a:schemeClr val="lt1"/>
            </a:solidFill>
          </a:ln>
          <a:effectLst/>
        </c:spPr>
      </c:pivotFmt>
      <c:pivotFmt>
        <c:idx val="2165"/>
        <c:spPr>
          <a:solidFill>
            <a:schemeClr val="accent1"/>
          </a:solidFill>
          <a:ln w="19050">
            <a:solidFill>
              <a:schemeClr val="lt1"/>
            </a:solidFill>
          </a:ln>
          <a:effectLst/>
        </c:spPr>
      </c:pivotFmt>
      <c:pivotFmt>
        <c:idx val="2166"/>
        <c:spPr>
          <a:solidFill>
            <a:schemeClr val="accent1"/>
          </a:solidFill>
          <a:ln w="19050">
            <a:solidFill>
              <a:schemeClr val="lt1"/>
            </a:solidFill>
          </a:ln>
          <a:effectLst/>
        </c:spPr>
      </c:pivotFmt>
      <c:pivotFmt>
        <c:idx val="2167"/>
        <c:spPr>
          <a:solidFill>
            <a:schemeClr val="accent1"/>
          </a:solidFill>
          <a:ln w="19050">
            <a:solidFill>
              <a:schemeClr val="lt1"/>
            </a:solidFill>
          </a:ln>
          <a:effectLst/>
        </c:spPr>
      </c:pivotFmt>
      <c:pivotFmt>
        <c:idx val="2168"/>
        <c:spPr>
          <a:solidFill>
            <a:schemeClr val="accent1"/>
          </a:solidFill>
          <a:ln w="19050">
            <a:solidFill>
              <a:schemeClr val="lt1"/>
            </a:solidFill>
          </a:ln>
          <a:effectLst/>
        </c:spPr>
      </c:pivotFmt>
      <c:pivotFmt>
        <c:idx val="2169"/>
        <c:spPr>
          <a:solidFill>
            <a:schemeClr val="accent1"/>
          </a:solidFill>
          <a:ln w="19050">
            <a:solidFill>
              <a:schemeClr val="lt1"/>
            </a:solidFill>
          </a:ln>
          <a:effectLst/>
        </c:spPr>
      </c:pivotFmt>
      <c:pivotFmt>
        <c:idx val="2170"/>
        <c:spPr>
          <a:solidFill>
            <a:schemeClr val="accent1"/>
          </a:solidFill>
          <a:ln w="19050">
            <a:solidFill>
              <a:schemeClr val="lt1"/>
            </a:solidFill>
          </a:ln>
          <a:effectLst/>
        </c:spPr>
      </c:pivotFmt>
      <c:pivotFmt>
        <c:idx val="2171"/>
        <c:spPr>
          <a:solidFill>
            <a:schemeClr val="accent1"/>
          </a:solidFill>
          <a:ln w="19050">
            <a:solidFill>
              <a:schemeClr val="lt1"/>
            </a:solidFill>
          </a:ln>
          <a:effectLst/>
        </c:spPr>
      </c:pivotFmt>
      <c:pivotFmt>
        <c:idx val="2172"/>
        <c:spPr>
          <a:solidFill>
            <a:schemeClr val="accent1"/>
          </a:solidFill>
          <a:ln w="19050">
            <a:solidFill>
              <a:schemeClr val="lt1"/>
            </a:solidFill>
          </a:ln>
          <a:effectLst/>
        </c:spPr>
      </c:pivotFmt>
      <c:pivotFmt>
        <c:idx val="2173"/>
        <c:spPr>
          <a:solidFill>
            <a:schemeClr val="accent1"/>
          </a:solidFill>
          <a:ln w="19050">
            <a:solidFill>
              <a:schemeClr val="lt1"/>
            </a:solidFill>
          </a:ln>
          <a:effectLst/>
        </c:spPr>
      </c:pivotFmt>
      <c:pivotFmt>
        <c:idx val="2174"/>
        <c:spPr>
          <a:solidFill>
            <a:schemeClr val="accent1"/>
          </a:solidFill>
          <a:ln w="19050">
            <a:solidFill>
              <a:schemeClr val="lt1"/>
            </a:solidFill>
          </a:ln>
          <a:effectLst/>
        </c:spPr>
      </c:pivotFmt>
      <c:pivotFmt>
        <c:idx val="2175"/>
        <c:spPr>
          <a:solidFill>
            <a:schemeClr val="accent1"/>
          </a:solidFill>
          <a:ln w="19050">
            <a:solidFill>
              <a:schemeClr val="lt1"/>
            </a:solidFill>
          </a:ln>
          <a:effectLst/>
        </c:spPr>
      </c:pivotFmt>
      <c:pivotFmt>
        <c:idx val="2176"/>
        <c:spPr>
          <a:solidFill>
            <a:schemeClr val="accent1"/>
          </a:solidFill>
          <a:ln w="19050">
            <a:solidFill>
              <a:schemeClr val="lt1"/>
            </a:solidFill>
          </a:ln>
          <a:effectLst/>
        </c:spPr>
      </c:pivotFmt>
      <c:pivotFmt>
        <c:idx val="2177"/>
        <c:spPr>
          <a:solidFill>
            <a:schemeClr val="accent1"/>
          </a:solidFill>
          <a:ln w="19050">
            <a:solidFill>
              <a:schemeClr val="lt1"/>
            </a:solidFill>
          </a:ln>
          <a:effectLst/>
        </c:spPr>
      </c:pivotFmt>
      <c:pivotFmt>
        <c:idx val="2178"/>
        <c:spPr>
          <a:solidFill>
            <a:schemeClr val="accent1"/>
          </a:solidFill>
          <a:ln w="19050">
            <a:solidFill>
              <a:schemeClr val="lt1"/>
            </a:solidFill>
          </a:ln>
          <a:effectLst/>
        </c:spPr>
      </c:pivotFmt>
      <c:pivotFmt>
        <c:idx val="2179"/>
        <c:spPr>
          <a:solidFill>
            <a:schemeClr val="accent1"/>
          </a:solidFill>
          <a:ln w="19050">
            <a:solidFill>
              <a:schemeClr val="lt1"/>
            </a:solidFill>
          </a:ln>
          <a:effectLst/>
        </c:spPr>
      </c:pivotFmt>
      <c:pivotFmt>
        <c:idx val="2180"/>
        <c:spPr>
          <a:solidFill>
            <a:schemeClr val="accent1"/>
          </a:solidFill>
          <a:ln w="19050">
            <a:solidFill>
              <a:schemeClr val="lt1"/>
            </a:solidFill>
          </a:ln>
          <a:effectLst/>
        </c:spPr>
      </c:pivotFmt>
      <c:pivotFmt>
        <c:idx val="2181"/>
        <c:spPr>
          <a:solidFill>
            <a:schemeClr val="accent1"/>
          </a:solidFill>
          <a:ln w="19050">
            <a:solidFill>
              <a:schemeClr val="lt1"/>
            </a:solidFill>
          </a:ln>
          <a:effectLst/>
        </c:spPr>
      </c:pivotFmt>
      <c:pivotFmt>
        <c:idx val="2182"/>
        <c:spPr>
          <a:solidFill>
            <a:schemeClr val="accent1"/>
          </a:solidFill>
          <a:ln w="19050">
            <a:solidFill>
              <a:schemeClr val="lt1"/>
            </a:solidFill>
          </a:ln>
          <a:effectLst/>
        </c:spPr>
      </c:pivotFmt>
      <c:pivotFmt>
        <c:idx val="2183"/>
        <c:spPr>
          <a:solidFill>
            <a:schemeClr val="accent1"/>
          </a:solidFill>
          <a:ln w="19050">
            <a:solidFill>
              <a:schemeClr val="lt1"/>
            </a:solidFill>
          </a:ln>
          <a:effectLst/>
        </c:spPr>
      </c:pivotFmt>
      <c:pivotFmt>
        <c:idx val="2184"/>
        <c:spPr>
          <a:solidFill>
            <a:schemeClr val="accent1"/>
          </a:solidFill>
          <a:ln w="19050">
            <a:solidFill>
              <a:schemeClr val="lt1"/>
            </a:solidFill>
          </a:ln>
          <a:effectLst/>
        </c:spPr>
      </c:pivotFmt>
      <c:pivotFmt>
        <c:idx val="2185"/>
        <c:spPr>
          <a:solidFill>
            <a:schemeClr val="accent1"/>
          </a:solidFill>
          <a:ln w="19050">
            <a:solidFill>
              <a:schemeClr val="lt1"/>
            </a:solidFill>
          </a:ln>
          <a:effectLst/>
        </c:spPr>
      </c:pivotFmt>
      <c:pivotFmt>
        <c:idx val="2186"/>
        <c:spPr>
          <a:solidFill>
            <a:schemeClr val="accent1"/>
          </a:solidFill>
          <a:ln w="19050">
            <a:solidFill>
              <a:schemeClr val="lt1"/>
            </a:solidFill>
          </a:ln>
          <a:effectLst/>
        </c:spPr>
      </c:pivotFmt>
      <c:pivotFmt>
        <c:idx val="2187"/>
        <c:spPr>
          <a:solidFill>
            <a:schemeClr val="accent1"/>
          </a:solidFill>
          <a:ln w="19050">
            <a:solidFill>
              <a:schemeClr val="lt1"/>
            </a:solidFill>
          </a:ln>
          <a:effectLst/>
        </c:spPr>
      </c:pivotFmt>
      <c:pivotFmt>
        <c:idx val="2188"/>
        <c:spPr>
          <a:solidFill>
            <a:schemeClr val="accent1"/>
          </a:solidFill>
          <a:ln w="19050">
            <a:solidFill>
              <a:schemeClr val="lt1"/>
            </a:solidFill>
          </a:ln>
          <a:effectLst/>
        </c:spPr>
      </c:pivotFmt>
      <c:pivotFmt>
        <c:idx val="2189"/>
        <c:spPr>
          <a:solidFill>
            <a:schemeClr val="accent1"/>
          </a:solidFill>
          <a:ln w="19050">
            <a:solidFill>
              <a:schemeClr val="lt1"/>
            </a:solidFill>
          </a:ln>
          <a:effectLst/>
        </c:spPr>
      </c:pivotFmt>
      <c:pivotFmt>
        <c:idx val="2190"/>
        <c:spPr>
          <a:solidFill>
            <a:schemeClr val="accent1"/>
          </a:solidFill>
          <a:ln w="19050">
            <a:solidFill>
              <a:schemeClr val="lt1"/>
            </a:solidFill>
          </a:ln>
          <a:effectLst/>
        </c:spPr>
      </c:pivotFmt>
      <c:pivotFmt>
        <c:idx val="2191"/>
        <c:spPr>
          <a:solidFill>
            <a:schemeClr val="accent1"/>
          </a:solidFill>
          <a:ln w="19050">
            <a:solidFill>
              <a:schemeClr val="lt1"/>
            </a:solidFill>
          </a:ln>
          <a:effectLst/>
        </c:spPr>
      </c:pivotFmt>
      <c:pivotFmt>
        <c:idx val="2192"/>
        <c:spPr>
          <a:solidFill>
            <a:schemeClr val="accent1"/>
          </a:solidFill>
          <a:ln w="19050">
            <a:solidFill>
              <a:schemeClr val="lt1"/>
            </a:solidFill>
          </a:ln>
          <a:effectLst/>
        </c:spPr>
      </c:pivotFmt>
      <c:pivotFmt>
        <c:idx val="2193"/>
        <c:spPr>
          <a:solidFill>
            <a:schemeClr val="accent1"/>
          </a:solidFill>
          <a:ln w="19050">
            <a:solidFill>
              <a:schemeClr val="lt1"/>
            </a:solidFill>
          </a:ln>
          <a:effectLst/>
        </c:spPr>
      </c:pivotFmt>
      <c:pivotFmt>
        <c:idx val="2194"/>
        <c:spPr>
          <a:solidFill>
            <a:schemeClr val="accent1"/>
          </a:solidFill>
          <a:ln w="19050">
            <a:solidFill>
              <a:schemeClr val="lt1"/>
            </a:solidFill>
          </a:ln>
          <a:effectLst/>
        </c:spPr>
      </c:pivotFmt>
      <c:pivotFmt>
        <c:idx val="2195"/>
        <c:spPr>
          <a:solidFill>
            <a:schemeClr val="accent1"/>
          </a:solidFill>
          <a:ln w="19050">
            <a:solidFill>
              <a:schemeClr val="lt1"/>
            </a:solidFill>
          </a:ln>
          <a:effectLst/>
        </c:spPr>
      </c:pivotFmt>
      <c:pivotFmt>
        <c:idx val="2196"/>
        <c:spPr>
          <a:solidFill>
            <a:schemeClr val="accent1"/>
          </a:solidFill>
          <a:ln w="19050">
            <a:solidFill>
              <a:schemeClr val="lt1"/>
            </a:solidFill>
          </a:ln>
          <a:effectLst/>
        </c:spPr>
      </c:pivotFmt>
      <c:pivotFmt>
        <c:idx val="2197"/>
        <c:spPr>
          <a:solidFill>
            <a:schemeClr val="accent1"/>
          </a:solidFill>
          <a:ln w="19050">
            <a:solidFill>
              <a:schemeClr val="lt1"/>
            </a:solidFill>
          </a:ln>
          <a:effectLst/>
        </c:spPr>
      </c:pivotFmt>
      <c:pivotFmt>
        <c:idx val="2198"/>
        <c:spPr>
          <a:solidFill>
            <a:schemeClr val="accent1"/>
          </a:solidFill>
          <a:ln w="19050">
            <a:solidFill>
              <a:schemeClr val="lt1"/>
            </a:solidFill>
          </a:ln>
          <a:effectLst/>
        </c:spPr>
      </c:pivotFmt>
      <c:pivotFmt>
        <c:idx val="2199"/>
        <c:spPr>
          <a:solidFill>
            <a:schemeClr val="accent1"/>
          </a:solidFill>
          <a:ln w="19050">
            <a:solidFill>
              <a:schemeClr val="lt1"/>
            </a:solidFill>
          </a:ln>
          <a:effectLst/>
        </c:spPr>
      </c:pivotFmt>
      <c:pivotFmt>
        <c:idx val="2200"/>
        <c:spPr>
          <a:solidFill>
            <a:schemeClr val="accent1"/>
          </a:solidFill>
          <a:ln w="19050">
            <a:solidFill>
              <a:schemeClr val="lt1"/>
            </a:solidFill>
          </a:ln>
          <a:effectLst/>
        </c:spPr>
      </c:pivotFmt>
      <c:pivotFmt>
        <c:idx val="2201"/>
        <c:spPr>
          <a:solidFill>
            <a:schemeClr val="accent1"/>
          </a:solidFill>
          <a:ln w="19050">
            <a:solidFill>
              <a:schemeClr val="lt1"/>
            </a:solidFill>
          </a:ln>
          <a:effectLst/>
        </c:spPr>
      </c:pivotFmt>
      <c:pivotFmt>
        <c:idx val="2202"/>
        <c:spPr>
          <a:solidFill>
            <a:schemeClr val="accent1"/>
          </a:solidFill>
          <a:ln w="19050">
            <a:solidFill>
              <a:schemeClr val="lt1"/>
            </a:solidFill>
          </a:ln>
          <a:effectLst/>
        </c:spPr>
      </c:pivotFmt>
      <c:pivotFmt>
        <c:idx val="2203"/>
        <c:spPr>
          <a:solidFill>
            <a:schemeClr val="accent1"/>
          </a:solidFill>
          <a:ln w="19050">
            <a:solidFill>
              <a:schemeClr val="lt1"/>
            </a:solidFill>
          </a:ln>
          <a:effectLst/>
        </c:spPr>
      </c:pivotFmt>
      <c:pivotFmt>
        <c:idx val="2204"/>
        <c:spPr>
          <a:solidFill>
            <a:schemeClr val="accent1"/>
          </a:solidFill>
          <a:ln w="19050">
            <a:solidFill>
              <a:schemeClr val="lt1"/>
            </a:solidFill>
          </a:ln>
          <a:effectLst/>
        </c:spPr>
      </c:pivotFmt>
      <c:pivotFmt>
        <c:idx val="2205"/>
        <c:spPr>
          <a:solidFill>
            <a:schemeClr val="accent1"/>
          </a:solidFill>
          <a:ln w="19050">
            <a:solidFill>
              <a:schemeClr val="lt1"/>
            </a:solidFill>
          </a:ln>
          <a:effectLst/>
        </c:spPr>
      </c:pivotFmt>
      <c:pivotFmt>
        <c:idx val="2206"/>
        <c:spPr>
          <a:solidFill>
            <a:schemeClr val="accent1"/>
          </a:solidFill>
          <a:ln w="19050">
            <a:solidFill>
              <a:schemeClr val="lt1"/>
            </a:solidFill>
          </a:ln>
          <a:effectLst/>
        </c:spPr>
      </c:pivotFmt>
      <c:pivotFmt>
        <c:idx val="2207"/>
        <c:spPr>
          <a:solidFill>
            <a:schemeClr val="accent1"/>
          </a:solidFill>
          <a:ln w="19050">
            <a:solidFill>
              <a:schemeClr val="lt1"/>
            </a:solidFill>
          </a:ln>
          <a:effectLst/>
        </c:spPr>
      </c:pivotFmt>
      <c:pivotFmt>
        <c:idx val="2208"/>
        <c:spPr>
          <a:solidFill>
            <a:schemeClr val="accent1"/>
          </a:solidFill>
          <a:ln w="19050">
            <a:solidFill>
              <a:schemeClr val="lt1"/>
            </a:solidFill>
          </a:ln>
          <a:effectLst/>
        </c:spPr>
      </c:pivotFmt>
      <c:pivotFmt>
        <c:idx val="2209"/>
        <c:spPr>
          <a:solidFill>
            <a:schemeClr val="accent1"/>
          </a:solidFill>
          <a:ln w="19050">
            <a:solidFill>
              <a:schemeClr val="lt1"/>
            </a:solidFill>
          </a:ln>
          <a:effectLst/>
        </c:spPr>
      </c:pivotFmt>
      <c:pivotFmt>
        <c:idx val="2210"/>
        <c:spPr>
          <a:solidFill>
            <a:schemeClr val="accent1"/>
          </a:solidFill>
          <a:ln w="19050">
            <a:solidFill>
              <a:schemeClr val="lt1"/>
            </a:solidFill>
          </a:ln>
          <a:effectLst/>
        </c:spPr>
      </c:pivotFmt>
      <c:pivotFmt>
        <c:idx val="2211"/>
        <c:spPr>
          <a:solidFill>
            <a:schemeClr val="accent1"/>
          </a:solidFill>
          <a:ln w="19050">
            <a:solidFill>
              <a:schemeClr val="lt1"/>
            </a:solidFill>
          </a:ln>
          <a:effectLst/>
        </c:spPr>
      </c:pivotFmt>
      <c:pivotFmt>
        <c:idx val="2212"/>
        <c:spPr>
          <a:solidFill>
            <a:schemeClr val="accent1"/>
          </a:solidFill>
          <a:ln w="19050">
            <a:solidFill>
              <a:schemeClr val="lt1"/>
            </a:solidFill>
          </a:ln>
          <a:effectLst/>
        </c:spPr>
      </c:pivotFmt>
      <c:pivotFmt>
        <c:idx val="2213"/>
        <c:spPr>
          <a:solidFill>
            <a:schemeClr val="accent1"/>
          </a:solidFill>
          <a:ln w="19050">
            <a:solidFill>
              <a:schemeClr val="lt1"/>
            </a:solidFill>
          </a:ln>
          <a:effectLst/>
        </c:spPr>
      </c:pivotFmt>
      <c:pivotFmt>
        <c:idx val="2214"/>
        <c:spPr>
          <a:solidFill>
            <a:schemeClr val="accent1"/>
          </a:solidFill>
          <a:ln w="19050">
            <a:solidFill>
              <a:schemeClr val="lt1"/>
            </a:solidFill>
          </a:ln>
          <a:effectLst/>
        </c:spPr>
      </c:pivotFmt>
      <c:pivotFmt>
        <c:idx val="2215"/>
        <c:spPr>
          <a:solidFill>
            <a:schemeClr val="accent1"/>
          </a:solidFill>
          <a:ln w="19050">
            <a:solidFill>
              <a:schemeClr val="lt1"/>
            </a:solidFill>
          </a:ln>
          <a:effectLst/>
        </c:spPr>
      </c:pivotFmt>
      <c:pivotFmt>
        <c:idx val="2216"/>
        <c:spPr>
          <a:solidFill>
            <a:schemeClr val="accent1"/>
          </a:solidFill>
          <a:ln w="19050">
            <a:solidFill>
              <a:schemeClr val="lt1"/>
            </a:solidFill>
          </a:ln>
          <a:effectLst/>
        </c:spPr>
      </c:pivotFmt>
      <c:pivotFmt>
        <c:idx val="2217"/>
        <c:spPr>
          <a:solidFill>
            <a:schemeClr val="accent1"/>
          </a:solidFill>
          <a:ln w="19050">
            <a:solidFill>
              <a:schemeClr val="lt1"/>
            </a:solidFill>
          </a:ln>
          <a:effectLst/>
        </c:spPr>
      </c:pivotFmt>
      <c:pivotFmt>
        <c:idx val="2218"/>
        <c:spPr>
          <a:solidFill>
            <a:schemeClr val="accent1"/>
          </a:solidFill>
          <a:ln w="19050">
            <a:solidFill>
              <a:schemeClr val="lt1"/>
            </a:solidFill>
          </a:ln>
          <a:effectLst/>
        </c:spPr>
      </c:pivotFmt>
      <c:pivotFmt>
        <c:idx val="2219"/>
        <c:spPr>
          <a:solidFill>
            <a:schemeClr val="accent1"/>
          </a:solidFill>
          <a:ln w="19050">
            <a:solidFill>
              <a:schemeClr val="lt1"/>
            </a:solidFill>
          </a:ln>
          <a:effectLst/>
        </c:spPr>
      </c:pivotFmt>
      <c:pivotFmt>
        <c:idx val="2220"/>
        <c:spPr>
          <a:solidFill>
            <a:schemeClr val="accent1"/>
          </a:solidFill>
          <a:ln w="19050">
            <a:solidFill>
              <a:schemeClr val="lt1"/>
            </a:solidFill>
          </a:ln>
          <a:effectLst/>
        </c:spPr>
      </c:pivotFmt>
      <c:pivotFmt>
        <c:idx val="2221"/>
        <c:spPr>
          <a:solidFill>
            <a:schemeClr val="accent1"/>
          </a:solidFill>
          <a:ln w="19050">
            <a:solidFill>
              <a:schemeClr val="lt1"/>
            </a:solidFill>
          </a:ln>
          <a:effectLst/>
        </c:spPr>
      </c:pivotFmt>
      <c:pivotFmt>
        <c:idx val="2222"/>
        <c:spPr>
          <a:solidFill>
            <a:schemeClr val="accent1"/>
          </a:solidFill>
          <a:ln w="19050">
            <a:solidFill>
              <a:schemeClr val="lt1"/>
            </a:solidFill>
          </a:ln>
          <a:effectLst/>
        </c:spPr>
      </c:pivotFmt>
      <c:pivotFmt>
        <c:idx val="2223"/>
        <c:spPr>
          <a:solidFill>
            <a:schemeClr val="accent1"/>
          </a:solidFill>
          <a:ln w="19050">
            <a:solidFill>
              <a:schemeClr val="lt1"/>
            </a:solidFill>
          </a:ln>
          <a:effectLst/>
        </c:spPr>
      </c:pivotFmt>
      <c:pivotFmt>
        <c:idx val="2224"/>
        <c:spPr>
          <a:solidFill>
            <a:schemeClr val="accent1"/>
          </a:solidFill>
          <a:ln w="19050">
            <a:solidFill>
              <a:schemeClr val="lt1"/>
            </a:solidFill>
          </a:ln>
          <a:effectLst/>
        </c:spPr>
      </c:pivotFmt>
      <c:pivotFmt>
        <c:idx val="2225"/>
        <c:spPr>
          <a:solidFill>
            <a:schemeClr val="accent1"/>
          </a:solidFill>
          <a:ln w="19050">
            <a:solidFill>
              <a:schemeClr val="lt1"/>
            </a:solidFill>
          </a:ln>
          <a:effectLst/>
        </c:spPr>
      </c:pivotFmt>
      <c:pivotFmt>
        <c:idx val="2226"/>
        <c:spPr>
          <a:solidFill>
            <a:schemeClr val="accent1"/>
          </a:solidFill>
          <a:ln w="19050">
            <a:solidFill>
              <a:schemeClr val="lt1"/>
            </a:solidFill>
          </a:ln>
          <a:effectLst/>
        </c:spPr>
      </c:pivotFmt>
      <c:pivotFmt>
        <c:idx val="2227"/>
        <c:spPr>
          <a:solidFill>
            <a:schemeClr val="accent1"/>
          </a:solidFill>
          <a:ln w="19050">
            <a:solidFill>
              <a:schemeClr val="lt1"/>
            </a:solidFill>
          </a:ln>
          <a:effectLst/>
        </c:spPr>
      </c:pivotFmt>
      <c:pivotFmt>
        <c:idx val="2228"/>
        <c:spPr>
          <a:solidFill>
            <a:schemeClr val="accent1"/>
          </a:solidFill>
          <a:ln w="19050">
            <a:solidFill>
              <a:schemeClr val="lt1"/>
            </a:solidFill>
          </a:ln>
          <a:effectLst/>
        </c:spPr>
      </c:pivotFmt>
      <c:pivotFmt>
        <c:idx val="2229"/>
        <c:spPr>
          <a:solidFill>
            <a:schemeClr val="accent1"/>
          </a:solidFill>
          <a:ln w="19050">
            <a:solidFill>
              <a:schemeClr val="lt1"/>
            </a:solidFill>
          </a:ln>
          <a:effectLst/>
        </c:spPr>
      </c:pivotFmt>
      <c:pivotFmt>
        <c:idx val="2230"/>
        <c:spPr>
          <a:solidFill>
            <a:schemeClr val="accent1"/>
          </a:solidFill>
          <a:ln w="19050">
            <a:solidFill>
              <a:schemeClr val="lt1"/>
            </a:solidFill>
          </a:ln>
          <a:effectLst/>
        </c:spPr>
      </c:pivotFmt>
      <c:pivotFmt>
        <c:idx val="2231"/>
        <c:spPr>
          <a:solidFill>
            <a:schemeClr val="accent1"/>
          </a:solidFill>
          <a:ln w="19050">
            <a:solidFill>
              <a:schemeClr val="lt1"/>
            </a:solidFill>
          </a:ln>
          <a:effectLst/>
        </c:spPr>
      </c:pivotFmt>
      <c:pivotFmt>
        <c:idx val="2232"/>
        <c:spPr>
          <a:solidFill>
            <a:schemeClr val="accent1"/>
          </a:solidFill>
          <a:ln w="19050">
            <a:solidFill>
              <a:schemeClr val="lt1"/>
            </a:solidFill>
          </a:ln>
          <a:effectLst/>
        </c:spPr>
      </c:pivotFmt>
      <c:pivotFmt>
        <c:idx val="2233"/>
        <c:spPr>
          <a:solidFill>
            <a:schemeClr val="accent1"/>
          </a:solidFill>
          <a:ln w="19050">
            <a:solidFill>
              <a:schemeClr val="lt1"/>
            </a:solidFill>
          </a:ln>
          <a:effectLst/>
        </c:spPr>
      </c:pivotFmt>
      <c:pivotFmt>
        <c:idx val="2234"/>
        <c:spPr>
          <a:solidFill>
            <a:schemeClr val="accent1"/>
          </a:solidFill>
          <a:ln w="19050">
            <a:solidFill>
              <a:schemeClr val="lt1"/>
            </a:solidFill>
          </a:ln>
          <a:effectLst/>
        </c:spPr>
      </c:pivotFmt>
      <c:pivotFmt>
        <c:idx val="2235"/>
        <c:spPr>
          <a:solidFill>
            <a:schemeClr val="accent1"/>
          </a:solidFill>
          <a:ln w="19050">
            <a:solidFill>
              <a:schemeClr val="lt1"/>
            </a:solidFill>
          </a:ln>
          <a:effectLst/>
        </c:spPr>
      </c:pivotFmt>
      <c:pivotFmt>
        <c:idx val="2236"/>
        <c:spPr>
          <a:solidFill>
            <a:schemeClr val="accent1"/>
          </a:solidFill>
          <a:ln w="19050">
            <a:solidFill>
              <a:schemeClr val="lt1"/>
            </a:solidFill>
          </a:ln>
          <a:effectLst/>
        </c:spPr>
      </c:pivotFmt>
      <c:pivotFmt>
        <c:idx val="2237"/>
        <c:spPr>
          <a:solidFill>
            <a:schemeClr val="accent1"/>
          </a:solidFill>
          <a:ln w="19050">
            <a:solidFill>
              <a:schemeClr val="lt1"/>
            </a:solidFill>
          </a:ln>
          <a:effectLst/>
        </c:spPr>
      </c:pivotFmt>
      <c:pivotFmt>
        <c:idx val="2238"/>
        <c:spPr>
          <a:solidFill>
            <a:schemeClr val="accent1"/>
          </a:solidFill>
          <a:ln w="19050">
            <a:solidFill>
              <a:schemeClr val="lt1"/>
            </a:solidFill>
          </a:ln>
          <a:effectLst/>
        </c:spPr>
      </c:pivotFmt>
      <c:pivotFmt>
        <c:idx val="2239"/>
        <c:spPr>
          <a:solidFill>
            <a:schemeClr val="accent1"/>
          </a:solidFill>
          <a:ln w="19050">
            <a:solidFill>
              <a:schemeClr val="lt1"/>
            </a:solidFill>
          </a:ln>
          <a:effectLst/>
        </c:spPr>
      </c:pivotFmt>
      <c:pivotFmt>
        <c:idx val="2240"/>
        <c:spPr>
          <a:solidFill>
            <a:schemeClr val="accent1"/>
          </a:solidFill>
          <a:ln w="19050">
            <a:solidFill>
              <a:schemeClr val="lt1"/>
            </a:solidFill>
          </a:ln>
          <a:effectLst/>
        </c:spPr>
      </c:pivotFmt>
      <c:pivotFmt>
        <c:idx val="2241"/>
        <c:spPr>
          <a:solidFill>
            <a:schemeClr val="accent1"/>
          </a:solidFill>
          <a:ln w="19050">
            <a:solidFill>
              <a:schemeClr val="lt1"/>
            </a:solidFill>
          </a:ln>
          <a:effectLst/>
        </c:spPr>
      </c:pivotFmt>
      <c:pivotFmt>
        <c:idx val="2242"/>
        <c:spPr>
          <a:solidFill>
            <a:schemeClr val="accent1"/>
          </a:solidFill>
          <a:ln w="19050">
            <a:solidFill>
              <a:schemeClr val="lt1"/>
            </a:solidFill>
          </a:ln>
          <a:effectLst/>
        </c:spPr>
      </c:pivotFmt>
      <c:pivotFmt>
        <c:idx val="2243"/>
        <c:spPr>
          <a:solidFill>
            <a:schemeClr val="accent1"/>
          </a:solidFill>
          <a:ln w="19050">
            <a:solidFill>
              <a:schemeClr val="lt1"/>
            </a:solidFill>
          </a:ln>
          <a:effectLst/>
        </c:spPr>
      </c:pivotFmt>
      <c:pivotFmt>
        <c:idx val="2244"/>
        <c:spPr>
          <a:solidFill>
            <a:schemeClr val="accent1"/>
          </a:solidFill>
          <a:ln w="19050">
            <a:solidFill>
              <a:schemeClr val="lt1"/>
            </a:solidFill>
          </a:ln>
          <a:effectLst/>
        </c:spPr>
      </c:pivotFmt>
      <c:pivotFmt>
        <c:idx val="2245"/>
        <c:spPr>
          <a:solidFill>
            <a:schemeClr val="accent1"/>
          </a:solidFill>
          <a:ln w="19050">
            <a:solidFill>
              <a:schemeClr val="lt1"/>
            </a:solidFill>
          </a:ln>
          <a:effectLst/>
        </c:spPr>
      </c:pivotFmt>
      <c:pivotFmt>
        <c:idx val="2246"/>
        <c:spPr>
          <a:solidFill>
            <a:schemeClr val="accent1"/>
          </a:solidFill>
          <a:ln w="19050">
            <a:solidFill>
              <a:schemeClr val="lt1"/>
            </a:solidFill>
          </a:ln>
          <a:effectLst/>
        </c:spPr>
      </c:pivotFmt>
      <c:pivotFmt>
        <c:idx val="2247"/>
        <c:spPr>
          <a:solidFill>
            <a:schemeClr val="accent1"/>
          </a:solidFill>
          <a:ln w="19050">
            <a:solidFill>
              <a:schemeClr val="lt1"/>
            </a:solidFill>
          </a:ln>
          <a:effectLst/>
        </c:spPr>
      </c:pivotFmt>
      <c:pivotFmt>
        <c:idx val="2248"/>
        <c:spPr>
          <a:solidFill>
            <a:schemeClr val="accent1"/>
          </a:solidFill>
          <a:ln w="19050">
            <a:solidFill>
              <a:schemeClr val="lt1"/>
            </a:solidFill>
          </a:ln>
          <a:effectLst/>
        </c:spPr>
      </c:pivotFmt>
      <c:pivotFmt>
        <c:idx val="2249"/>
        <c:spPr>
          <a:solidFill>
            <a:schemeClr val="accent1"/>
          </a:solidFill>
          <a:ln w="19050">
            <a:solidFill>
              <a:schemeClr val="lt1"/>
            </a:solidFill>
          </a:ln>
          <a:effectLst/>
        </c:spPr>
      </c:pivotFmt>
      <c:pivotFmt>
        <c:idx val="2250"/>
        <c:spPr>
          <a:solidFill>
            <a:schemeClr val="accent1"/>
          </a:solidFill>
          <a:ln w="19050">
            <a:solidFill>
              <a:schemeClr val="lt1"/>
            </a:solidFill>
          </a:ln>
          <a:effectLst/>
        </c:spPr>
      </c:pivotFmt>
      <c:pivotFmt>
        <c:idx val="2251"/>
        <c:spPr>
          <a:solidFill>
            <a:schemeClr val="accent1"/>
          </a:solidFill>
          <a:ln w="19050">
            <a:solidFill>
              <a:schemeClr val="lt1"/>
            </a:solidFill>
          </a:ln>
          <a:effectLst/>
        </c:spPr>
      </c:pivotFmt>
      <c:pivotFmt>
        <c:idx val="2252"/>
        <c:spPr>
          <a:solidFill>
            <a:schemeClr val="accent1"/>
          </a:solidFill>
          <a:ln w="19050">
            <a:solidFill>
              <a:schemeClr val="lt1"/>
            </a:solidFill>
          </a:ln>
          <a:effectLst/>
        </c:spPr>
      </c:pivotFmt>
      <c:pivotFmt>
        <c:idx val="2253"/>
        <c:spPr>
          <a:solidFill>
            <a:schemeClr val="accent1"/>
          </a:solidFill>
          <a:ln w="19050">
            <a:solidFill>
              <a:schemeClr val="lt1"/>
            </a:solidFill>
          </a:ln>
          <a:effectLst/>
        </c:spPr>
      </c:pivotFmt>
      <c:pivotFmt>
        <c:idx val="2254"/>
        <c:spPr>
          <a:solidFill>
            <a:schemeClr val="accent1"/>
          </a:solidFill>
          <a:ln w="19050">
            <a:solidFill>
              <a:schemeClr val="lt1"/>
            </a:solidFill>
          </a:ln>
          <a:effectLst/>
        </c:spPr>
      </c:pivotFmt>
      <c:pivotFmt>
        <c:idx val="2255"/>
        <c:spPr>
          <a:solidFill>
            <a:schemeClr val="accent1"/>
          </a:solidFill>
          <a:ln w="19050">
            <a:solidFill>
              <a:schemeClr val="lt1"/>
            </a:solidFill>
          </a:ln>
          <a:effectLst/>
        </c:spPr>
      </c:pivotFmt>
      <c:pivotFmt>
        <c:idx val="2256"/>
        <c:spPr>
          <a:solidFill>
            <a:schemeClr val="accent1"/>
          </a:solidFill>
          <a:ln w="19050">
            <a:solidFill>
              <a:schemeClr val="lt1"/>
            </a:solidFill>
          </a:ln>
          <a:effectLst/>
        </c:spPr>
      </c:pivotFmt>
      <c:pivotFmt>
        <c:idx val="2257"/>
        <c:spPr>
          <a:solidFill>
            <a:schemeClr val="accent1"/>
          </a:solidFill>
          <a:ln w="19050">
            <a:solidFill>
              <a:schemeClr val="lt1"/>
            </a:solidFill>
          </a:ln>
          <a:effectLst/>
        </c:spPr>
      </c:pivotFmt>
      <c:pivotFmt>
        <c:idx val="2258"/>
        <c:spPr>
          <a:solidFill>
            <a:schemeClr val="accent1"/>
          </a:solidFill>
          <a:ln w="19050">
            <a:solidFill>
              <a:schemeClr val="lt1"/>
            </a:solidFill>
          </a:ln>
          <a:effectLst/>
        </c:spPr>
      </c:pivotFmt>
      <c:pivotFmt>
        <c:idx val="2259"/>
        <c:spPr>
          <a:solidFill>
            <a:schemeClr val="accent1"/>
          </a:solidFill>
          <a:ln w="19050">
            <a:solidFill>
              <a:schemeClr val="lt1"/>
            </a:solidFill>
          </a:ln>
          <a:effectLst/>
        </c:spPr>
      </c:pivotFmt>
      <c:pivotFmt>
        <c:idx val="2260"/>
        <c:spPr>
          <a:solidFill>
            <a:schemeClr val="accent1"/>
          </a:solidFill>
          <a:ln w="19050">
            <a:solidFill>
              <a:schemeClr val="lt1"/>
            </a:solidFill>
          </a:ln>
          <a:effectLst/>
        </c:spPr>
      </c:pivotFmt>
      <c:pivotFmt>
        <c:idx val="2261"/>
        <c:spPr>
          <a:solidFill>
            <a:schemeClr val="accent1"/>
          </a:solidFill>
          <a:ln w="19050">
            <a:solidFill>
              <a:schemeClr val="lt1"/>
            </a:solidFill>
          </a:ln>
          <a:effectLst/>
        </c:spPr>
      </c:pivotFmt>
      <c:pivotFmt>
        <c:idx val="2262"/>
        <c:spPr>
          <a:solidFill>
            <a:schemeClr val="accent1"/>
          </a:solidFill>
          <a:ln w="19050">
            <a:solidFill>
              <a:schemeClr val="lt1"/>
            </a:solidFill>
          </a:ln>
          <a:effectLst/>
        </c:spPr>
      </c:pivotFmt>
      <c:pivotFmt>
        <c:idx val="2263"/>
        <c:spPr>
          <a:solidFill>
            <a:schemeClr val="accent1"/>
          </a:solidFill>
          <a:ln w="19050">
            <a:solidFill>
              <a:schemeClr val="lt1"/>
            </a:solidFill>
          </a:ln>
          <a:effectLst/>
        </c:spPr>
      </c:pivotFmt>
      <c:pivotFmt>
        <c:idx val="2264"/>
        <c:spPr>
          <a:solidFill>
            <a:schemeClr val="accent1"/>
          </a:solidFill>
          <a:ln w="19050">
            <a:solidFill>
              <a:schemeClr val="lt1"/>
            </a:solidFill>
          </a:ln>
          <a:effectLst/>
        </c:spPr>
      </c:pivotFmt>
      <c:pivotFmt>
        <c:idx val="2265"/>
        <c:spPr>
          <a:solidFill>
            <a:schemeClr val="accent1"/>
          </a:solidFill>
          <a:ln w="19050">
            <a:solidFill>
              <a:schemeClr val="lt1"/>
            </a:solidFill>
          </a:ln>
          <a:effectLst/>
        </c:spPr>
      </c:pivotFmt>
      <c:pivotFmt>
        <c:idx val="2266"/>
        <c:spPr>
          <a:solidFill>
            <a:schemeClr val="accent1"/>
          </a:solidFill>
          <a:ln w="19050">
            <a:solidFill>
              <a:schemeClr val="lt1"/>
            </a:solidFill>
          </a:ln>
          <a:effectLst/>
        </c:spPr>
      </c:pivotFmt>
      <c:pivotFmt>
        <c:idx val="2267"/>
        <c:spPr>
          <a:solidFill>
            <a:schemeClr val="accent1"/>
          </a:solidFill>
          <a:ln w="19050">
            <a:solidFill>
              <a:schemeClr val="lt1"/>
            </a:solidFill>
          </a:ln>
          <a:effectLst/>
        </c:spPr>
      </c:pivotFmt>
      <c:pivotFmt>
        <c:idx val="2268"/>
        <c:spPr>
          <a:solidFill>
            <a:schemeClr val="accent1"/>
          </a:solidFill>
          <a:ln w="19050">
            <a:solidFill>
              <a:schemeClr val="lt1"/>
            </a:solidFill>
          </a:ln>
          <a:effectLst/>
        </c:spPr>
      </c:pivotFmt>
      <c:pivotFmt>
        <c:idx val="2269"/>
        <c:spPr>
          <a:solidFill>
            <a:schemeClr val="accent1"/>
          </a:solidFill>
          <a:ln w="19050">
            <a:solidFill>
              <a:schemeClr val="lt1"/>
            </a:solidFill>
          </a:ln>
          <a:effectLst/>
        </c:spPr>
      </c:pivotFmt>
      <c:pivotFmt>
        <c:idx val="2270"/>
        <c:spPr>
          <a:solidFill>
            <a:schemeClr val="accent1"/>
          </a:solidFill>
          <a:ln w="19050">
            <a:solidFill>
              <a:schemeClr val="lt1"/>
            </a:solidFill>
          </a:ln>
          <a:effectLst/>
        </c:spPr>
      </c:pivotFmt>
      <c:pivotFmt>
        <c:idx val="2271"/>
        <c:spPr>
          <a:solidFill>
            <a:schemeClr val="accent1"/>
          </a:solidFill>
          <a:ln w="19050">
            <a:solidFill>
              <a:schemeClr val="lt1"/>
            </a:solidFill>
          </a:ln>
          <a:effectLst/>
        </c:spPr>
      </c:pivotFmt>
      <c:pivotFmt>
        <c:idx val="2272"/>
        <c:spPr>
          <a:solidFill>
            <a:schemeClr val="accent1"/>
          </a:solidFill>
          <a:ln w="19050">
            <a:solidFill>
              <a:schemeClr val="lt1"/>
            </a:solidFill>
          </a:ln>
          <a:effectLst/>
        </c:spPr>
      </c:pivotFmt>
      <c:pivotFmt>
        <c:idx val="2273"/>
        <c:spPr>
          <a:solidFill>
            <a:schemeClr val="accent1"/>
          </a:solidFill>
          <a:ln w="19050">
            <a:solidFill>
              <a:schemeClr val="lt1"/>
            </a:solidFill>
          </a:ln>
          <a:effectLst/>
        </c:spPr>
      </c:pivotFmt>
      <c:pivotFmt>
        <c:idx val="2274"/>
        <c:spPr>
          <a:solidFill>
            <a:schemeClr val="accent1"/>
          </a:solidFill>
          <a:ln w="19050">
            <a:solidFill>
              <a:schemeClr val="lt1"/>
            </a:solidFill>
          </a:ln>
          <a:effectLst/>
        </c:spPr>
      </c:pivotFmt>
      <c:pivotFmt>
        <c:idx val="2275"/>
        <c:spPr>
          <a:solidFill>
            <a:schemeClr val="accent1"/>
          </a:solidFill>
          <a:ln w="19050">
            <a:solidFill>
              <a:schemeClr val="lt1"/>
            </a:solidFill>
          </a:ln>
          <a:effectLst/>
        </c:spPr>
      </c:pivotFmt>
      <c:pivotFmt>
        <c:idx val="2276"/>
        <c:spPr>
          <a:solidFill>
            <a:schemeClr val="accent1"/>
          </a:solidFill>
          <a:ln w="19050">
            <a:solidFill>
              <a:schemeClr val="lt1"/>
            </a:solidFill>
          </a:ln>
          <a:effectLst/>
        </c:spPr>
      </c:pivotFmt>
      <c:pivotFmt>
        <c:idx val="2277"/>
        <c:spPr>
          <a:solidFill>
            <a:schemeClr val="accent1"/>
          </a:solidFill>
          <a:ln w="19050">
            <a:solidFill>
              <a:schemeClr val="lt1"/>
            </a:solidFill>
          </a:ln>
          <a:effectLst/>
        </c:spPr>
      </c:pivotFmt>
      <c:pivotFmt>
        <c:idx val="2278"/>
        <c:spPr>
          <a:solidFill>
            <a:schemeClr val="accent1"/>
          </a:solidFill>
          <a:ln w="19050">
            <a:solidFill>
              <a:schemeClr val="lt1"/>
            </a:solidFill>
          </a:ln>
          <a:effectLst/>
        </c:spPr>
      </c:pivotFmt>
      <c:pivotFmt>
        <c:idx val="2279"/>
        <c:spPr>
          <a:solidFill>
            <a:schemeClr val="accent1"/>
          </a:solidFill>
          <a:ln w="19050">
            <a:solidFill>
              <a:schemeClr val="lt1"/>
            </a:solidFill>
          </a:ln>
          <a:effectLst/>
        </c:spPr>
      </c:pivotFmt>
      <c:pivotFmt>
        <c:idx val="2280"/>
        <c:spPr>
          <a:solidFill>
            <a:schemeClr val="accent1"/>
          </a:solidFill>
          <a:ln w="19050">
            <a:solidFill>
              <a:schemeClr val="lt1"/>
            </a:solidFill>
          </a:ln>
          <a:effectLst/>
        </c:spPr>
      </c:pivotFmt>
      <c:pivotFmt>
        <c:idx val="2281"/>
        <c:spPr>
          <a:solidFill>
            <a:schemeClr val="accent1"/>
          </a:solidFill>
          <a:ln w="19050">
            <a:solidFill>
              <a:schemeClr val="lt1"/>
            </a:solidFill>
          </a:ln>
          <a:effectLst/>
        </c:spPr>
      </c:pivotFmt>
      <c:pivotFmt>
        <c:idx val="2282"/>
        <c:spPr>
          <a:solidFill>
            <a:schemeClr val="accent1"/>
          </a:solidFill>
          <a:ln w="19050">
            <a:solidFill>
              <a:schemeClr val="lt1"/>
            </a:solidFill>
          </a:ln>
          <a:effectLst/>
        </c:spPr>
      </c:pivotFmt>
      <c:pivotFmt>
        <c:idx val="2283"/>
        <c:spPr>
          <a:solidFill>
            <a:schemeClr val="accent1"/>
          </a:solidFill>
          <a:ln w="19050">
            <a:solidFill>
              <a:schemeClr val="lt1"/>
            </a:solidFill>
          </a:ln>
          <a:effectLst/>
        </c:spPr>
      </c:pivotFmt>
      <c:pivotFmt>
        <c:idx val="2284"/>
        <c:spPr>
          <a:solidFill>
            <a:schemeClr val="accent1"/>
          </a:solidFill>
          <a:ln w="19050">
            <a:solidFill>
              <a:schemeClr val="lt1"/>
            </a:solidFill>
          </a:ln>
          <a:effectLst/>
        </c:spPr>
      </c:pivotFmt>
      <c:pivotFmt>
        <c:idx val="2285"/>
        <c:spPr>
          <a:solidFill>
            <a:schemeClr val="accent1"/>
          </a:solidFill>
          <a:ln w="19050">
            <a:solidFill>
              <a:schemeClr val="lt1"/>
            </a:solidFill>
          </a:ln>
          <a:effectLst/>
        </c:spPr>
      </c:pivotFmt>
      <c:pivotFmt>
        <c:idx val="2286"/>
        <c:spPr>
          <a:solidFill>
            <a:schemeClr val="accent1"/>
          </a:solidFill>
          <a:ln w="19050">
            <a:solidFill>
              <a:schemeClr val="lt1"/>
            </a:solidFill>
          </a:ln>
          <a:effectLst/>
        </c:spPr>
      </c:pivotFmt>
      <c:pivotFmt>
        <c:idx val="2287"/>
        <c:spPr>
          <a:solidFill>
            <a:schemeClr val="accent1"/>
          </a:solidFill>
          <a:ln w="19050">
            <a:solidFill>
              <a:schemeClr val="lt1"/>
            </a:solidFill>
          </a:ln>
          <a:effectLst/>
        </c:spPr>
      </c:pivotFmt>
      <c:pivotFmt>
        <c:idx val="2288"/>
        <c:spPr>
          <a:solidFill>
            <a:schemeClr val="accent1"/>
          </a:solidFill>
          <a:ln w="19050">
            <a:solidFill>
              <a:schemeClr val="lt1"/>
            </a:solidFill>
          </a:ln>
          <a:effectLst/>
        </c:spPr>
      </c:pivotFmt>
      <c:pivotFmt>
        <c:idx val="2289"/>
        <c:spPr>
          <a:solidFill>
            <a:schemeClr val="accent1"/>
          </a:solidFill>
          <a:ln w="19050">
            <a:solidFill>
              <a:schemeClr val="lt1"/>
            </a:solidFill>
          </a:ln>
          <a:effectLst/>
        </c:spPr>
      </c:pivotFmt>
      <c:pivotFmt>
        <c:idx val="2290"/>
        <c:spPr>
          <a:solidFill>
            <a:schemeClr val="accent1"/>
          </a:solidFill>
          <a:ln w="19050">
            <a:solidFill>
              <a:schemeClr val="lt1"/>
            </a:solidFill>
          </a:ln>
          <a:effectLst/>
        </c:spPr>
      </c:pivotFmt>
      <c:pivotFmt>
        <c:idx val="2291"/>
        <c:spPr>
          <a:solidFill>
            <a:schemeClr val="accent1"/>
          </a:solidFill>
          <a:ln w="19050">
            <a:solidFill>
              <a:schemeClr val="lt1"/>
            </a:solidFill>
          </a:ln>
          <a:effectLst/>
        </c:spPr>
      </c:pivotFmt>
      <c:pivotFmt>
        <c:idx val="2292"/>
        <c:spPr>
          <a:solidFill>
            <a:schemeClr val="accent1"/>
          </a:solidFill>
          <a:ln w="19050">
            <a:solidFill>
              <a:schemeClr val="lt1"/>
            </a:solidFill>
          </a:ln>
          <a:effectLst/>
        </c:spPr>
      </c:pivotFmt>
      <c:pivotFmt>
        <c:idx val="2293"/>
        <c:spPr>
          <a:solidFill>
            <a:schemeClr val="accent1"/>
          </a:solidFill>
          <a:ln w="19050">
            <a:solidFill>
              <a:schemeClr val="lt1"/>
            </a:solidFill>
          </a:ln>
          <a:effectLst/>
        </c:spPr>
      </c:pivotFmt>
      <c:pivotFmt>
        <c:idx val="2294"/>
        <c:spPr>
          <a:solidFill>
            <a:schemeClr val="accent1"/>
          </a:solidFill>
          <a:ln w="19050">
            <a:solidFill>
              <a:schemeClr val="lt1"/>
            </a:solidFill>
          </a:ln>
          <a:effectLst/>
        </c:spPr>
      </c:pivotFmt>
      <c:pivotFmt>
        <c:idx val="2295"/>
        <c:spPr>
          <a:solidFill>
            <a:schemeClr val="accent1"/>
          </a:solidFill>
          <a:ln w="19050">
            <a:solidFill>
              <a:schemeClr val="lt1"/>
            </a:solidFill>
          </a:ln>
          <a:effectLst/>
        </c:spPr>
      </c:pivotFmt>
      <c:pivotFmt>
        <c:idx val="2296"/>
        <c:spPr>
          <a:solidFill>
            <a:schemeClr val="accent1"/>
          </a:solidFill>
          <a:ln w="19050">
            <a:solidFill>
              <a:schemeClr val="lt1"/>
            </a:solidFill>
          </a:ln>
          <a:effectLst/>
        </c:spPr>
      </c:pivotFmt>
      <c:pivotFmt>
        <c:idx val="2297"/>
        <c:spPr>
          <a:solidFill>
            <a:schemeClr val="accent1"/>
          </a:solidFill>
          <a:ln w="19050">
            <a:solidFill>
              <a:schemeClr val="lt1"/>
            </a:solidFill>
          </a:ln>
          <a:effectLst/>
        </c:spPr>
      </c:pivotFmt>
      <c:pivotFmt>
        <c:idx val="2298"/>
        <c:spPr>
          <a:solidFill>
            <a:schemeClr val="accent1"/>
          </a:solidFill>
          <a:ln w="19050">
            <a:solidFill>
              <a:schemeClr val="lt1"/>
            </a:solidFill>
          </a:ln>
          <a:effectLst/>
        </c:spPr>
      </c:pivotFmt>
      <c:pivotFmt>
        <c:idx val="2299"/>
        <c:spPr>
          <a:solidFill>
            <a:schemeClr val="accent1"/>
          </a:solidFill>
          <a:ln w="19050">
            <a:solidFill>
              <a:schemeClr val="lt1"/>
            </a:solidFill>
          </a:ln>
          <a:effectLst/>
        </c:spPr>
      </c:pivotFmt>
      <c:pivotFmt>
        <c:idx val="2300"/>
        <c:spPr>
          <a:solidFill>
            <a:schemeClr val="accent1"/>
          </a:solidFill>
          <a:ln w="19050">
            <a:solidFill>
              <a:schemeClr val="lt1"/>
            </a:solidFill>
          </a:ln>
          <a:effectLst/>
        </c:spPr>
      </c:pivotFmt>
      <c:pivotFmt>
        <c:idx val="2301"/>
        <c:spPr>
          <a:solidFill>
            <a:schemeClr val="accent1"/>
          </a:solidFill>
          <a:ln w="19050">
            <a:solidFill>
              <a:schemeClr val="lt1"/>
            </a:solidFill>
          </a:ln>
          <a:effectLst/>
        </c:spPr>
      </c:pivotFmt>
      <c:pivotFmt>
        <c:idx val="2302"/>
        <c:spPr>
          <a:solidFill>
            <a:schemeClr val="accent1"/>
          </a:solidFill>
          <a:ln w="19050">
            <a:solidFill>
              <a:schemeClr val="lt1"/>
            </a:solidFill>
          </a:ln>
          <a:effectLst/>
        </c:spPr>
      </c:pivotFmt>
      <c:pivotFmt>
        <c:idx val="2303"/>
        <c:spPr>
          <a:solidFill>
            <a:schemeClr val="accent1"/>
          </a:solidFill>
          <a:ln w="19050">
            <a:solidFill>
              <a:schemeClr val="lt1"/>
            </a:solidFill>
          </a:ln>
          <a:effectLst/>
        </c:spPr>
      </c:pivotFmt>
      <c:pivotFmt>
        <c:idx val="2304"/>
        <c:spPr>
          <a:solidFill>
            <a:schemeClr val="accent1"/>
          </a:solidFill>
          <a:ln w="19050">
            <a:solidFill>
              <a:schemeClr val="lt1"/>
            </a:solidFill>
          </a:ln>
          <a:effectLst/>
        </c:spPr>
      </c:pivotFmt>
      <c:pivotFmt>
        <c:idx val="2305"/>
        <c:spPr>
          <a:solidFill>
            <a:schemeClr val="accent1"/>
          </a:solidFill>
          <a:ln w="19050">
            <a:solidFill>
              <a:schemeClr val="lt1"/>
            </a:solidFill>
          </a:ln>
          <a:effectLst/>
        </c:spPr>
      </c:pivotFmt>
      <c:pivotFmt>
        <c:idx val="2306"/>
        <c:spPr>
          <a:solidFill>
            <a:schemeClr val="accent1"/>
          </a:solidFill>
          <a:ln w="19050">
            <a:solidFill>
              <a:schemeClr val="lt1"/>
            </a:solidFill>
          </a:ln>
          <a:effectLst/>
        </c:spPr>
      </c:pivotFmt>
      <c:pivotFmt>
        <c:idx val="2307"/>
        <c:spPr>
          <a:solidFill>
            <a:schemeClr val="accent1"/>
          </a:solidFill>
          <a:ln w="19050">
            <a:solidFill>
              <a:schemeClr val="lt1"/>
            </a:solidFill>
          </a:ln>
          <a:effectLst/>
        </c:spPr>
      </c:pivotFmt>
      <c:pivotFmt>
        <c:idx val="2308"/>
        <c:spPr>
          <a:solidFill>
            <a:schemeClr val="accent1"/>
          </a:solidFill>
          <a:ln w="19050">
            <a:solidFill>
              <a:schemeClr val="lt1"/>
            </a:solidFill>
          </a:ln>
          <a:effectLst/>
        </c:spPr>
      </c:pivotFmt>
      <c:pivotFmt>
        <c:idx val="2309"/>
        <c:spPr>
          <a:solidFill>
            <a:schemeClr val="accent1"/>
          </a:solidFill>
          <a:ln w="19050">
            <a:solidFill>
              <a:schemeClr val="lt1"/>
            </a:solidFill>
          </a:ln>
          <a:effectLst/>
        </c:spPr>
      </c:pivotFmt>
      <c:pivotFmt>
        <c:idx val="2310"/>
        <c:spPr>
          <a:solidFill>
            <a:schemeClr val="accent1"/>
          </a:solidFill>
          <a:ln w="19050">
            <a:solidFill>
              <a:schemeClr val="lt1"/>
            </a:solidFill>
          </a:ln>
          <a:effectLst/>
        </c:spPr>
      </c:pivotFmt>
      <c:pivotFmt>
        <c:idx val="2311"/>
        <c:spPr>
          <a:solidFill>
            <a:schemeClr val="accent1"/>
          </a:solidFill>
          <a:ln w="19050">
            <a:solidFill>
              <a:schemeClr val="lt1"/>
            </a:solidFill>
          </a:ln>
          <a:effectLst/>
        </c:spPr>
      </c:pivotFmt>
      <c:pivotFmt>
        <c:idx val="2312"/>
        <c:spPr>
          <a:solidFill>
            <a:schemeClr val="accent1"/>
          </a:solidFill>
          <a:ln w="19050">
            <a:solidFill>
              <a:schemeClr val="lt1"/>
            </a:solidFill>
          </a:ln>
          <a:effectLst/>
        </c:spPr>
      </c:pivotFmt>
      <c:pivotFmt>
        <c:idx val="2313"/>
        <c:spPr>
          <a:solidFill>
            <a:schemeClr val="accent1"/>
          </a:solidFill>
          <a:ln w="19050">
            <a:solidFill>
              <a:schemeClr val="lt1"/>
            </a:solidFill>
          </a:ln>
          <a:effectLst/>
        </c:spPr>
      </c:pivotFmt>
      <c:pivotFmt>
        <c:idx val="2314"/>
        <c:spPr>
          <a:solidFill>
            <a:schemeClr val="accent1"/>
          </a:solidFill>
          <a:ln w="19050">
            <a:solidFill>
              <a:schemeClr val="lt1"/>
            </a:solidFill>
          </a:ln>
          <a:effectLst/>
        </c:spPr>
      </c:pivotFmt>
      <c:pivotFmt>
        <c:idx val="2315"/>
        <c:spPr>
          <a:solidFill>
            <a:schemeClr val="accent1"/>
          </a:solidFill>
          <a:ln w="19050">
            <a:solidFill>
              <a:schemeClr val="lt1"/>
            </a:solidFill>
          </a:ln>
          <a:effectLst/>
        </c:spPr>
      </c:pivotFmt>
      <c:pivotFmt>
        <c:idx val="2316"/>
        <c:spPr>
          <a:solidFill>
            <a:schemeClr val="accent1"/>
          </a:solidFill>
          <a:ln w="19050">
            <a:solidFill>
              <a:schemeClr val="lt1"/>
            </a:solidFill>
          </a:ln>
          <a:effectLst/>
        </c:spPr>
      </c:pivotFmt>
      <c:pivotFmt>
        <c:idx val="2317"/>
        <c:spPr>
          <a:solidFill>
            <a:schemeClr val="accent1"/>
          </a:solidFill>
          <a:ln w="19050">
            <a:solidFill>
              <a:schemeClr val="lt1"/>
            </a:solidFill>
          </a:ln>
          <a:effectLst/>
        </c:spPr>
      </c:pivotFmt>
      <c:pivotFmt>
        <c:idx val="2318"/>
        <c:spPr>
          <a:solidFill>
            <a:schemeClr val="accent1"/>
          </a:solidFill>
          <a:ln w="19050">
            <a:solidFill>
              <a:schemeClr val="lt1"/>
            </a:solidFill>
          </a:ln>
          <a:effectLst/>
        </c:spPr>
      </c:pivotFmt>
      <c:pivotFmt>
        <c:idx val="2319"/>
        <c:spPr>
          <a:solidFill>
            <a:schemeClr val="accent1"/>
          </a:solidFill>
          <a:ln w="19050">
            <a:solidFill>
              <a:schemeClr val="lt1"/>
            </a:solidFill>
          </a:ln>
          <a:effectLst/>
        </c:spPr>
      </c:pivotFmt>
      <c:pivotFmt>
        <c:idx val="2320"/>
        <c:spPr>
          <a:solidFill>
            <a:schemeClr val="accent1"/>
          </a:solidFill>
          <a:ln w="19050">
            <a:solidFill>
              <a:schemeClr val="lt1"/>
            </a:solidFill>
          </a:ln>
          <a:effectLst/>
        </c:spPr>
      </c:pivotFmt>
      <c:pivotFmt>
        <c:idx val="2321"/>
        <c:spPr>
          <a:solidFill>
            <a:schemeClr val="accent1"/>
          </a:solidFill>
          <a:ln w="19050">
            <a:solidFill>
              <a:schemeClr val="lt1"/>
            </a:solidFill>
          </a:ln>
          <a:effectLst/>
        </c:spPr>
      </c:pivotFmt>
      <c:pivotFmt>
        <c:idx val="2322"/>
        <c:spPr>
          <a:solidFill>
            <a:schemeClr val="accent1"/>
          </a:solidFill>
          <a:ln w="19050">
            <a:solidFill>
              <a:schemeClr val="lt1"/>
            </a:solidFill>
          </a:ln>
          <a:effectLst/>
        </c:spPr>
      </c:pivotFmt>
      <c:pivotFmt>
        <c:idx val="2323"/>
        <c:spPr>
          <a:solidFill>
            <a:schemeClr val="accent1"/>
          </a:solidFill>
          <a:ln w="19050">
            <a:solidFill>
              <a:schemeClr val="lt1"/>
            </a:solidFill>
          </a:ln>
          <a:effectLst/>
        </c:spPr>
      </c:pivotFmt>
      <c:pivotFmt>
        <c:idx val="2324"/>
        <c:spPr>
          <a:solidFill>
            <a:schemeClr val="accent1"/>
          </a:solidFill>
          <a:ln w="19050">
            <a:solidFill>
              <a:schemeClr val="lt1"/>
            </a:solidFill>
          </a:ln>
          <a:effectLst/>
        </c:spPr>
      </c:pivotFmt>
      <c:pivotFmt>
        <c:idx val="2325"/>
        <c:spPr>
          <a:solidFill>
            <a:schemeClr val="accent1"/>
          </a:solidFill>
          <a:ln w="19050">
            <a:solidFill>
              <a:schemeClr val="lt1"/>
            </a:solidFill>
          </a:ln>
          <a:effectLst/>
        </c:spPr>
      </c:pivotFmt>
      <c:pivotFmt>
        <c:idx val="2326"/>
        <c:spPr>
          <a:solidFill>
            <a:schemeClr val="accent1"/>
          </a:solidFill>
          <a:ln w="19050">
            <a:solidFill>
              <a:schemeClr val="lt1"/>
            </a:solidFill>
          </a:ln>
          <a:effectLst/>
        </c:spPr>
      </c:pivotFmt>
      <c:pivotFmt>
        <c:idx val="2327"/>
        <c:spPr>
          <a:solidFill>
            <a:schemeClr val="accent1"/>
          </a:solidFill>
          <a:ln w="19050">
            <a:solidFill>
              <a:schemeClr val="lt1"/>
            </a:solidFill>
          </a:ln>
          <a:effectLst/>
        </c:spPr>
      </c:pivotFmt>
      <c:pivotFmt>
        <c:idx val="2328"/>
        <c:spPr>
          <a:solidFill>
            <a:schemeClr val="accent1"/>
          </a:solidFill>
          <a:ln w="19050">
            <a:solidFill>
              <a:schemeClr val="lt1"/>
            </a:solidFill>
          </a:ln>
          <a:effectLst/>
        </c:spPr>
      </c:pivotFmt>
      <c:pivotFmt>
        <c:idx val="2329"/>
        <c:spPr>
          <a:solidFill>
            <a:schemeClr val="accent1"/>
          </a:solidFill>
          <a:ln w="19050">
            <a:solidFill>
              <a:schemeClr val="lt1"/>
            </a:solidFill>
          </a:ln>
          <a:effectLst/>
        </c:spPr>
      </c:pivotFmt>
      <c:pivotFmt>
        <c:idx val="2330"/>
        <c:spPr>
          <a:solidFill>
            <a:schemeClr val="accent1"/>
          </a:solidFill>
          <a:ln w="19050">
            <a:solidFill>
              <a:schemeClr val="lt1"/>
            </a:solidFill>
          </a:ln>
          <a:effectLst/>
        </c:spPr>
      </c:pivotFmt>
      <c:pivotFmt>
        <c:idx val="2331"/>
        <c:spPr>
          <a:solidFill>
            <a:schemeClr val="accent1"/>
          </a:solidFill>
          <a:ln w="19050">
            <a:solidFill>
              <a:schemeClr val="lt1"/>
            </a:solidFill>
          </a:ln>
          <a:effectLst/>
        </c:spPr>
      </c:pivotFmt>
      <c:pivotFmt>
        <c:idx val="2332"/>
        <c:spPr>
          <a:solidFill>
            <a:schemeClr val="accent1"/>
          </a:solidFill>
          <a:ln w="19050">
            <a:solidFill>
              <a:schemeClr val="lt1"/>
            </a:solidFill>
          </a:ln>
          <a:effectLst/>
        </c:spPr>
      </c:pivotFmt>
      <c:pivotFmt>
        <c:idx val="2333"/>
        <c:spPr>
          <a:solidFill>
            <a:schemeClr val="accent1"/>
          </a:solidFill>
          <a:ln w="19050">
            <a:solidFill>
              <a:schemeClr val="lt1"/>
            </a:solidFill>
          </a:ln>
          <a:effectLst/>
        </c:spPr>
      </c:pivotFmt>
      <c:pivotFmt>
        <c:idx val="2334"/>
        <c:spPr>
          <a:solidFill>
            <a:schemeClr val="accent1"/>
          </a:solidFill>
          <a:ln w="19050">
            <a:solidFill>
              <a:schemeClr val="lt1"/>
            </a:solidFill>
          </a:ln>
          <a:effectLst/>
        </c:spPr>
      </c:pivotFmt>
      <c:pivotFmt>
        <c:idx val="2335"/>
        <c:spPr>
          <a:solidFill>
            <a:schemeClr val="accent1"/>
          </a:solidFill>
          <a:ln w="19050">
            <a:solidFill>
              <a:schemeClr val="lt1"/>
            </a:solidFill>
          </a:ln>
          <a:effectLst/>
        </c:spPr>
      </c:pivotFmt>
      <c:pivotFmt>
        <c:idx val="2336"/>
        <c:spPr>
          <a:solidFill>
            <a:schemeClr val="accent1"/>
          </a:solidFill>
          <a:ln w="19050">
            <a:solidFill>
              <a:schemeClr val="lt1"/>
            </a:solidFill>
          </a:ln>
          <a:effectLst/>
        </c:spPr>
      </c:pivotFmt>
      <c:pivotFmt>
        <c:idx val="2337"/>
        <c:spPr>
          <a:solidFill>
            <a:schemeClr val="accent1"/>
          </a:solidFill>
          <a:ln w="19050">
            <a:solidFill>
              <a:schemeClr val="lt1"/>
            </a:solidFill>
          </a:ln>
          <a:effectLst/>
        </c:spPr>
      </c:pivotFmt>
      <c:pivotFmt>
        <c:idx val="2338"/>
        <c:spPr>
          <a:solidFill>
            <a:schemeClr val="accent1"/>
          </a:solidFill>
          <a:ln w="19050">
            <a:solidFill>
              <a:schemeClr val="lt1"/>
            </a:solidFill>
          </a:ln>
          <a:effectLst/>
        </c:spPr>
      </c:pivotFmt>
      <c:pivotFmt>
        <c:idx val="2339"/>
        <c:spPr>
          <a:solidFill>
            <a:schemeClr val="accent1"/>
          </a:solidFill>
          <a:ln w="19050">
            <a:solidFill>
              <a:schemeClr val="lt1"/>
            </a:solidFill>
          </a:ln>
          <a:effectLst/>
        </c:spPr>
      </c:pivotFmt>
      <c:pivotFmt>
        <c:idx val="2340"/>
        <c:spPr>
          <a:solidFill>
            <a:schemeClr val="accent1"/>
          </a:solidFill>
          <a:ln w="19050">
            <a:solidFill>
              <a:schemeClr val="lt1"/>
            </a:solidFill>
          </a:ln>
          <a:effectLst/>
        </c:spPr>
      </c:pivotFmt>
      <c:pivotFmt>
        <c:idx val="2341"/>
        <c:spPr>
          <a:solidFill>
            <a:schemeClr val="accent1"/>
          </a:solidFill>
          <a:ln w="19050">
            <a:solidFill>
              <a:schemeClr val="lt1"/>
            </a:solidFill>
          </a:ln>
          <a:effectLst/>
        </c:spPr>
      </c:pivotFmt>
      <c:pivotFmt>
        <c:idx val="2342"/>
        <c:spPr>
          <a:solidFill>
            <a:schemeClr val="accent1"/>
          </a:solidFill>
          <a:ln w="19050">
            <a:solidFill>
              <a:schemeClr val="lt1"/>
            </a:solidFill>
          </a:ln>
          <a:effectLst/>
        </c:spPr>
      </c:pivotFmt>
      <c:pivotFmt>
        <c:idx val="2343"/>
        <c:spPr>
          <a:solidFill>
            <a:schemeClr val="accent1"/>
          </a:solidFill>
          <a:ln w="19050">
            <a:solidFill>
              <a:schemeClr val="lt1"/>
            </a:solidFill>
          </a:ln>
          <a:effectLst/>
        </c:spPr>
      </c:pivotFmt>
      <c:pivotFmt>
        <c:idx val="2344"/>
        <c:spPr>
          <a:solidFill>
            <a:schemeClr val="accent1"/>
          </a:solidFill>
          <a:ln w="19050">
            <a:solidFill>
              <a:schemeClr val="lt1"/>
            </a:solidFill>
          </a:ln>
          <a:effectLst/>
        </c:spPr>
      </c:pivotFmt>
      <c:pivotFmt>
        <c:idx val="2345"/>
        <c:spPr>
          <a:solidFill>
            <a:schemeClr val="accent1"/>
          </a:solidFill>
          <a:ln w="19050">
            <a:solidFill>
              <a:schemeClr val="lt1"/>
            </a:solidFill>
          </a:ln>
          <a:effectLst/>
        </c:spPr>
      </c:pivotFmt>
      <c:pivotFmt>
        <c:idx val="2346"/>
        <c:spPr>
          <a:solidFill>
            <a:schemeClr val="accent1"/>
          </a:solidFill>
          <a:ln w="19050">
            <a:solidFill>
              <a:schemeClr val="lt1"/>
            </a:solidFill>
          </a:ln>
          <a:effectLst/>
        </c:spPr>
      </c:pivotFmt>
      <c:pivotFmt>
        <c:idx val="2347"/>
        <c:spPr>
          <a:solidFill>
            <a:schemeClr val="accent1"/>
          </a:solidFill>
          <a:ln w="19050">
            <a:solidFill>
              <a:schemeClr val="lt1"/>
            </a:solidFill>
          </a:ln>
          <a:effectLst/>
        </c:spPr>
      </c:pivotFmt>
      <c:pivotFmt>
        <c:idx val="2348"/>
        <c:spPr>
          <a:solidFill>
            <a:schemeClr val="accent1"/>
          </a:solidFill>
          <a:ln w="19050">
            <a:solidFill>
              <a:schemeClr val="lt1"/>
            </a:solidFill>
          </a:ln>
          <a:effectLst/>
        </c:spPr>
      </c:pivotFmt>
      <c:pivotFmt>
        <c:idx val="2349"/>
        <c:spPr>
          <a:solidFill>
            <a:schemeClr val="accent1"/>
          </a:solidFill>
          <a:ln w="19050">
            <a:solidFill>
              <a:schemeClr val="lt1"/>
            </a:solidFill>
          </a:ln>
          <a:effectLst/>
        </c:spPr>
      </c:pivotFmt>
      <c:pivotFmt>
        <c:idx val="2350"/>
        <c:spPr>
          <a:solidFill>
            <a:schemeClr val="accent1"/>
          </a:solidFill>
          <a:ln w="19050">
            <a:solidFill>
              <a:schemeClr val="lt1"/>
            </a:solidFill>
          </a:ln>
          <a:effectLst/>
        </c:spPr>
      </c:pivotFmt>
      <c:pivotFmt>
        <c:idx val="2351"/>
        <c:spPr>
          <a:solidFill>
            <a:schemeClr val="accent1"/>
          </a:solidFill>
          <a:ln w="19050">
            <a:solidFill>
              <a:schemeClr val="lt1"/>
            </a:solidFill>
          </a:ln>
          <a:effectLst/>
        </c:spPr>
      </c:pivotFmt>
      <c:pivotFmt>
        <c:idx val="2352"/>
        <c:spPr>
          <a:solidFill>
            <a:schemeClr val="accent1"/>
          </a:solidFill>
          <a:ln w="19050">
            <a:solidFill>
              <a:schemeClr val="lt1"/>
            </a:solidFill>
          </a:ln>
          <a:effectLst/>
        </c:spPr>
      </c:pivotFmt>
      <c:pivotFmt>
        <c:idx val="2353"/>
        <c:spPr>
          <a:solidFill>
            <a:schemeClr val="accent1"/>
          </a:solidFill>
          <a:ln w="19050">
            <a:solidFill>
              <a:schemeClr val="lt1"/>
            </a:solidFill>
          </a:ln>
          <a:effectLst/>
        </c:spPr>
      </c:pivotFmt>
      <c:pivotFmt>
        <c:idx val="2354"/>
        <c:spPr>
          <a:solidFill>
            <a:schemeClr val="accent1"/>
          </a:solidFill>
          <a:ln w="19050">
            <a:solidFill>
              <a:schemeClr val="lt1"/>
            </a:solidFill>
          </a:ln>
          <a:effectLst/>
        </c:spPr>
      </c:pivotFmt>
      <c:pivotFmt>
        <c:idx val="2355"/>
        <c:spPr>
          <a:solidFill>
            <a:schemeClr val="accent1"/>
          </a:solidFill>
          <a:ln w="19050">
            <a:solidFill>
              <a:schemeClr val="lt1"/>
            </a:solidFill>
          </a:ln>
          <a:effectLst/>
        </c:spPr>
      </c:pivotFmt>
      <c:pivotFmt>
        <c:idx val="2356"/>
        <c:spPr>
          <a:solidFill>
            <a:schemeClr val="accent1"/>
          </a:solidFill>
          <a:ln w="19050">
            <a:solidFill>
              <a:schemeClr val="lt1"/>
            </a:solidFill>
          </a:ln>
          <a:effectLst/>
        </c:spPr>
      </c:pivotFmt>
      <c:pivotFmt>
        <c:idx val="2357"/>
        <c:spPr>
          <a:solidFill>
            <a:schemeClr val="accent1"/>
          </a:solidFill>
          <a:ln w="19050">
            <a:solidFill>
              <a:schemeClr val="lt1"/>
            </a:solidFill>
          </a:ln>
          <a:effectLst/>
        </c:spPr>
      </c:pivotFmt>
      <c:pivotFmt>
        <c:idx val="2358"/>
        <c:spPr>
          <a:solidFill>
            <a:schemeClr val="accent1"/>
          </a:solidFill>
          <a:ln w="19050">
            <a:solidFill>
              <a:schemeClr val="lt1"/>
            </a:solidFill>
          </a:ln>
          <a:effectLst/>
        </c:spPr>
      </c:pivotFmt>
      <c:pivotFmt>
        <c:idx val="2359"/>
        <c:spPr>
          <a:solidFill>
            <a:schemeClr val="accent1"/>
          </a:solidFill>
          <a:ln w="19050">
            <a:solidFill>
              <a:schemeClr val="lt1"/>
            </a:solidFill>
          </a:ln>
          <a:effectLst/>
        </c:spPr>
      </c:pivotFmt>
      <c:pivotFmt>
        <c:idx val="2360"/>
        <c:spPr>
          <a:solidFill>
            <a:schemeClr val="accent1"/>
          </a:solidFill>
          <a:ln w="19050">
            <a:solidFill>
              <a:schemeClr val="lt1"/>
            </a:solidFill>
          </a:ln>
          <a:effectLst/>
        </c:spPr>
      </c:pivotFmt>
      <c:pivotFmt>
        <c:idx val="2361"/>
        <c:spPr>
          <a:solidFill>
            <a:schemeClr val="accent1"/>
          </a:solidFill>
          <a:ln w="19050">
            <a:solidFill>
              <a:schemeClr val="lt1"/>
            </a:solidFill>
          </a:ln>
          <a:effectLst/>
        </c:spPr>
      </c:pivotFmt>
      <c:pivotFmt>
        <c:idx val="2362"/>
        <c:spPr>
          <a:solidFill>
            <a:schemeClr val="accent1"/>
          </a:solidFill>
          <a:ln w="19050">
            <a:solidFill>
              <a:schemeClr val="lt1"/>
            </a:solidFill>
          </a:ln>
          <a:effectLst/>
        </c:spPr>
      </c:pivotFmt>
      <c:pivotFmt>
        <c:idx val="2363"/>
        <c:spPr>
          <a:solidFill>
            <a:schemeClr val="accent1"/>
          </a:solidFill>
          <a:ln w="19050">
            <a:solidFill>
              <a:schemeClr val="lt1"/>
            </a:solidFill>
          </a:ln>
          <a:effectLst/>
        </c:spPr>
      </c:pivotFmt>
      <c:pivotFmt>
        <c:idx val="2364"/>
        <c:spPr>
          <a:solidFill>
            <a:schemeClr val="accent1"/>
          </a:solidFill>
          <a:ln w="19050">
            <a:solidFill>
              <a:schemeClr val="lt1"/>
            </a:solidFill>
          </a:ln>
          <a:effectLst/>
        </c:spPr>
      </c:pivotFmt>
      <c:pivotFmt>
        <c:idx val="2365"/>
        <c:spPr>
          <a:solidFill>
            <a:schemeClr val="accent1"/>
          </a:solidFill>
          <a:ln w="19050">
            <a:solidFill>
              <a:schemeClr val="lt1"/>
            </a:solidFill>
          </a:ln>
          <a:effectLst/>
        </c:spPr>
      </c:pivotFmt>
      <c:pivotFmt>
        <c:idx val="2366"/>
        <c:spPr>
          <a:solidFill>
            <a:schemeClr val="accent1"/>
          </a:solidFill>
          <a:ln w="19050">
            <a:solidFill>
              <a:schemeClr val="lt1"/>
            </a:solidFill>
          </a:ln>
          <a:effectLst/>
        </c:spPr>
      </c:pivotFmt>
      <c:pivotFmt>
        <c:idx val="2367"/>
        <c:spPr>
          <a:solidFill>
            <a:schemeClr val="accent1"/>
          </a:solidFill>
          <a:ln w="19050">
            <a:solidFill>
              <a:schemeClr val="lt1"/>
            </a:solidFill>
          </a:ln>
          <a:effectLst/>
        </c:spPr>
      </c:pivotFmt>
      <c:pivotFmt>
        <c:idx val="2368"/>
        <c:spPr>
          <a:solidFill>
            <a:schemeClr val="accent1"/>
          </a:solidFill>
          <a:ln w="19050">
            <a:solidFill>
              <a:schemeClr val="lt1"/>
            </a:solidFill>
          </a:ln>
          <a:effectLst/>
        </c:spPr>
      </c:pivotFmt>
      <c:pivotFmt>
        <c:idx val="2369"/>
        <c:spPr>
          <a:solidFill>
            <a:schemeClr val="accent1"/>
          </a:solidFill>
          <a:ln w="19050">
            <a:solidFill>
              <a:schemeClr val="lt1"/>
            </a:solidFill>
          </a:ln>
          <a:effectLst/>
        </c:spPr>
      </c:pivotFmt>
      <c:pivotFmt>
        <c:idx val="2370"/>
        <c:spPr>
          <a:solidFill>
            <a:schemeClr val="accent1"/>
          </a:solidFill>
          <a:ln w="19050">
            <a:solidFill>
              <a:schemeClr val="lt1"/>
            </a:solidFill>
          </a:ln>
          <a:effectLst/>
        </c:spPr>
      </c:pivotFmt>
      <c:pivotFmt>
        <c:idx val="2371"/>
        <c:spPr>
          <a:solidFill>
            <a:schemeClr val="accent1"/>
          </a:solidFill>
          <a:ln w="19050">
            <a:solidFill>
              <a:schemeClr val="lt1"/>
            </a:solidFill>
          </a:ln>
          <a:effectLst/>
        </c:spPr>
      </c:pivotFmt>
      <c:pivotFmt>
        <c:idx val="2372"/>
        <c:spPr>
          <a:solidFill>
            <a:schemeClr val="accent1"/>
          </a:solidFill>
          <a:ln w="19050">
            <a:solidFill>
              <a:schemeClr val="lt1"/>
            </a:solidFill>
          </a:ln>
          <a:effectLst/>
        </c:spPr>
      </c:pivotFmt>
      <c:pivotFmt>
        <c:idx val="2373"/>
        <c:spPr>
          <a:solidFill>
            <a:schemeClr val="accent1"/>
          </a:solidFill>
          <a:ln w="19050">
            <a:solidFill>
              <a:schemeClr val="lt1"/>
            </a:solidFill>
          </a:ln>
          <a:effectLst/>
        </c:spPr>
      </c:pivotFmt>
      <c:pivotFmt>
        <c:idx val="2374"/>
        <c:spPr>
          <a:solidFill>
            <a:schemeClr val="accent1"/>
          </a:solidFill>
          <a:ln w="19050">
            <a:solidFill>
              <a:schemeClr val="lt1"/>
            </a:solidFill>
          </a:ln>
          <a:effectLst/>
        </c:spPr>
      </c:pivotFmt>
      <c:pivotFmt>
        <c:idx val="2375"/>
        <c:spPr>
          <a:solidFill>
            <a:schemeClr val="accent1"/>
          </a:solidFill>
          <a:ln w="19050">
            <a:solidFill>
              <a:schemeClr val="lt1"/>
            </a:solidFill>
          </a:ln>
          <a:effectLst/>
        </c:spPr>
      </c:pivotFmt>
      <c:pivotFmt>
        <c:idx val="2376"/>
        <c:spPr>
          <a:solidFill>
            <a:schemeClr val="accent1"/>
          </a:solidFill>
          <a:ln w="19050">
            <a:solidFill>
              <a:schemeClr val="lt1"/>
            </a:solidFill>
          </a:ln>
          <a:effectLst/>
        </c:spPr>
      </c:pivotFmt>
      <c:pivotFmt>
        <c:idx val="2377"/>
        <c:spPr>
          <a:solidFill>
            <a:schemeClr val="accent1"/>
          </a:solidFill>
          <a:ln w="19050">
            <a:solidFill>
              <a:schemeClr val="lt1"/>
            </a:solidFill>
          </a:ln>
          <a:effectLst/>
        </c:spPr>
      </c:pivotFmt>
      <c:pivotFmt>
        <c:idx val="2378"/>
        <c:spPr>
          <a:solidFill>
            <a:schemeClr val="accent1"/>
          </a:solidFill>
          <a:ln w="19050">
            <a:solidFill>
              <a:schemeClr val="lt1"/>
            </a:solidFill>
          </a:ln>
          <a:effectLst/>
        </c:spPr>
      </c:pivotFmt>
      <c:pivotFmt>
        <c:idx val="2379"/>
        <c:spPr>
          <a:solidFill>
            <a:schemeClr val="accent1"/>
          </a:solidFill>
          <a:ln w="19050">
            <a:solidFill>
              <a:schemeClr val="lt1"/>
            </a:solidFill>
          </a:ln>
          <a:effectLst/>
        </c:spPr>
      </c:pivotFmt>
      <c:pivotFmt>
        <c:idx val="2380"/>
        <c:spPr>
          <a:solidFill>
            <a:schemeClr val="accent1"/>
          </a:solidFill>
          <a:ln w="19050">
            <a:solidFill>
              <a:schemeClr val="lt1"/>
            </a:solidFill>
          </a:ln>
          <a:effectLst/>
        </c:spPr>
      </c:pivotFmt>
      <c:pivotFmt>
        <c:idx val="2381"/>
        <c:spPr>
          <a:solidFill>
            <a:schemeClr val="accent1"/>
          </a:solidFill>
          <a:ln w="19050">
            <a:solidFill>
              <a:schemeClr val="lt1"/>
            </a:solidFill>
          </a:ln>
          <a:effectLst/>
        </c:spPr>
      </c:pivotFmt>
      <c:pivotFmt>
        <c:idx val="2382"/>
        <c:spPr>
          <a:solidFill>
            <a:schemeClr val="accent1"/>
          </a:solidFill>
          <a:ln w="19050">
            <a:solidFill>
              <a:schemeClr val="lt1"/>
            </a:solidFill>
          </a:ln>
          <a:effectLst/>
        </c:spPr>
      </c:pivotFmt>
      <c:pivotFmt>
        <c:idx val="2383"/>
        <c:spPr>
          <a:solidFill>
            <a:schemeClr val="accent1"/>
          </a:solidFill>
          <a:ln w="19050">
            <a:solidFill>
              <a:schemeClr val="lt1"/>
            </a:solidFill>
          </a:ln>
          <a:effectLst/>
        </c:spPr>
      </c:pivotFmt>
      <c:pivotFmt>
        <c:idx val="2384"/>
        <c:spPr>
          <a:solidFill>
            <a:schemeClr val="accent1"/>
          </a:solidFill>
          <a:ln w="19050">
            <a:solidFill>
              <a:schemeClr val="lt1"/>
            </a:solidFill>
          </a:ln>
          <a:effectLst/>
        </c:spPr>
      </c:pivotFmt>
      <c:pivotFmt>
        <c:idx val="2385"/>
        <c:spPr>
          <a:solidFill>
            <a:schemeClr val="accent1"/>
          </a:solidFill>
          <a:ln w="19050">
            <a:solidFill>
              <a:schemeClr val="lt1"/>
            </a:solidFill>
          </a:ln>
          <a:effectLst/>
        </c:spPr>
      </c:pivotFmt>
      <c:pivotFmt>
        <c:idx val="2386"/>
        <c:spPr>
          <a:solidFill>
            <a:schemeClr val="accent1"/>
          </a:solidFill>
          <a:ln w="19050">
            <a:solidFill>
              <a:schemeClr val="lt1"/>
            </a:solidFill>
          </a:ln>
          <a:effectLst/>
        </c:spPr>
      </c:pivotFmt>
      <c:pivotFmt>
        <c:idx val="2387"/>
        <c:spPr>
          <a:solidFill>
            <a:schemeClr val="accent1"/>
          </a:solidFill>
          <a:ln w="19050">
            <a:solidFill>
              <a:schemeClr val="lt1"/>
            </a:solidFill>
          </a:ln>
          <a:effectLst/>
        </c:spPr>
      </c:pivotFmt>
      <c:pivotFmt>
        <c:idx val="2388"/>
        <c:spPr>
          <a:solidFill>
            <a:schemeClr val="accent1"/>
          </a:solidFill>
          <a:ln w="19050">
            <a:solidFill>
              <a:schemeClr val="lt1"/>
            </a:solidFill>
          </a:ln>
          <a:effectLst/>
        </c:spPr>
      </c:pivotFmt>
      <c:pivotFmt>
        <c:idx val="2389"/>
        <c:spPr>
          <a:solidFill>
            <a:schemeClr val="accent1"/>
          </a:solidFill>
          <a:ln w="19050">
            <a:solidFill>
              <a:schemeClr val="lt1"/>
            </a:solidFill>
          </a:ln>
          <a:effectLst/>
        </c:spPr>
      </c:pivotFmt>
      <c:pivotFmt>
        <c:idx val="2390"/>
        <c:spPr>
          <a:solidFill>
            <a:schemeClr val="accent1"/>
          </a:solidFill>
          <a:ln w="19050">
            <a:solidFill>
              <a:schemeClr val="lt1"/>
            </a:solidFill>
          </a:ln>
          <a:effectLst/>
        </c:spPr>
      </c:pivotFmt>
      <c:pivotFmt>
        <c:idx val="2391"/>
        <c:spPr>
          <a:solidFill>
            <a:schemeClr val="accent1"/>
          </a:solidFill>
          <a:ln w="19050">
            <a:solidFill>
              <a:schemeClr val="lt1"/>
            </a:solidFill>
          </a:ln>
          <a:effectLst/>
        </c:spPr>
      </c:pivotFmt>
      <c:pivotFmt>
        <c:idx val="2392"/>
        <c:spPr>
          <a:solidFill>
            <a:schemeClr val="accent1"/>
          </a:solidFill>
          <a:ln w="19050">
            <a:solidFill>
              <a:schemeClr val="lt1"/>
            </a:solidFill>
          </a:ln>
          <a:effectLst/>
        </c:spPr>
      </c:pivotFmt>
      <c:pivotFmt>
        <c:idx val="2393"/>
        <c:spPr>
          <a:solidFill>
            <a:schemeClr val="accent1"/>
          </a:solidFill>
          <a:ln w="19050">
            <a:solidFill>
              <a:schemeClr val="lt1"/>
            </a:solidFill>
          </a:ln>
          <a:effectLst/>
        </c:spPr>
      </c:pivotFmt>
      <c:pivotFmt>
        <c:idx val="2394"/>
        <c:spPr>
          <a:solidFill>
            <a:schemeClr val="accent1"/>
          </a:solidFill>
          <a:ln w="19050">
            <a:solidFill>
              <a:schemeClr val="lt1"/>
            </a:solidFill>
          </a:ln>
          <a:effectLst/>
        </c:spPr>
      </c:pivotFmt>
      <c:pivotFmt>
        <c:idx val="2395"/>
        <c:spPr>
          <a:solidFill>
            <a:schemeClr val="accent1"/>
          </a:solidFill>
          <a:ln w="19050">
            <a:solidFill>
              <a:schemeClr val="lt1"/>
            </a:solidFill>
          </a:ln>
          <a:effectLst/>
        </c:spPr>
      </c:pivotFmt>
      <c:pivotFmt>
        <c:idx val="2396"/>
        <c:spPr>
          <a:solidFill>
            <a:schemeClr val="accent1"/>
          </a:solidFill>
          <a:ln w="19050">
            <a:solidFill>
              <a:schemeClr val="lt1"/>
            </a:solidFill>
          </a:ln>
          <a:effectLst/>
        </c:spPr>
      </c:pivotFmt>
      <c:pivotFmt>
        <c:idx val="2397"/>
        <c:spPr>
          <a:solidFill>
            <a:schemeClr val="accent1"/>
          </a:solidFill>
          <a:ln w="19050">
            <a:solidFill>
              <a:schemeClr val="lt1"/>
            </a:solidFill>
          </a:ln>
          <a:effectLst/>
        </c:spPr>
      </c:pivotFmt>
      <c:pivotFmt>
        <c:idx val="2398"/>
        <c:spPr>
          <a:solidFill>
            <a:schemeClr val="accent1"/>
          </a:solidFill>
          <a:ln w="19050">
            <a:solidFill>
              <a:schemeClr val="lt1"/>
            </a:solidFill>
          </a:ln>
          <a:effectLst/>
        </c:spPr>
      </c:pivotFmt>
      <c:pivotFmt>
        <c:idx val="2399"/>
        <c:spPr>
          <a:solidFill>
            <a:schemeClr val="accent1"/>
          </a:solidFill>
          <a:ln w="19050">
            <a:solidFill>
              <a:schemeClr val="lt1"/>
            </a:solidFill>
          </a:ln>
          <a:effectLst/>
        </c:spPr>
      </c:pivotFmt>
      <c:pivotFmt>
        <c:idx val="2400"/>
        <c:spPr>
          <a:solidFill>
            <a:schemeClr val="accent1"/>
          </a:solidFill>
          <a:ln w="19050">
            <a:solidFill>
              <a:schemeClr val="lt1"/>
            </a:solidFill>
          </a:ln>
          <a:effectLst/>
        </c:spPr>
      </c:pivotFmt>
      <c:pivotFmt>
        <c:idx val="2401"/>
        <c:spPr>
          <a:solidFill>
            <a:schemeClr val="accent1"/>
          </a:solidFill>
          <a:ln w="19050">
            <a:solidFill>
              <a:schemeClr val="lt1"/>
            </a:solidFill>
          </a:ln>
          <a:effectLst/>
        </c:spPr>
      </c:pivotFmt>
      <c:pivotFmt>
        <c:idx val="2402"/>
        <c:spPr>
          <a:solidFill>
            <a:schemeClr val="accent1"/>
          </a:solidFill>
          <a:ln w="19050">
            <a:solidFill>
              <a:schemeClr val="lt1"/>
            </a:solidFill>
          </a:ln>
          <a:effectLst/>
        </c:spPr>
      </c:pivotFmt>
      <c:pivotFmt>
        <c:idx val="2403"/>
        <c:spPr>
          <a:solidFill>
            <a:schemeClr val="accent1"/>
          </a:solidFill>
          <a:ln w="19050">
            <a:solidFill>
              <a:schemeClr val="lt1"/>
            </a:solidFill>
          </a:ln>
          <a:effectLst/>
        </c:spPr>
      </c:pivotFmt>
      <c:pivotFmt>
        <c:idx val="2404"/>
        <c:spPr>
          <a:solidFill>
            <a:schemeClr val="accent1"/>
          </a:solidFill>
          <a:ln w="19050">
            <a:solidFill>
              <a:schemeClr val="lt1"/>
            </a:solidFill>
          </a:ln>
          <a:effectLst/>
        </c:spPr>
      </c:pivotFmt>
      <c:pivotFmt>
        <c:idx val="2405"/>
        <c:spPr>
          <a:solidFill>
            <a:schemeClr val="accent1"/>
          </a:solidFill>
          <a:ln w="19050">
            <a:solidFill>
              <a:schemeClr val="lt1"/>
            </a:solidFill>
          </a:ln>
          <a:effectLst/>
        </c:spPr>
      </c:pivotFmt>
      <c:pivotFmt>
        <c:idx val="2406"/>
        <c:spPr>
          <a:solidFill>
            <a:schemeClr val="accent1"/>
          </a:solidFill>
          <a:ln w="19050">
            <a:solidFill>
              <a:schemeClr val="lt1"/>
            </a:solidFill>
          </a:ln>
          <a:effectLst/>
        </c:spPr>
      </c:pivotFmt>
      <c:pivotFmt>
        <c:idx val="2407"/>
        <c:spPr>
          <a:solidFill>
            <a:schemeClr val="accent1"/>
          </a:solidFill>
          <a:ln w="19050">
            <a:solidFill>
              <a:schemeClr val="lt1"/>
            </a:solidFill>
          </a:ln>
          <a:effectLst/>
        </c:spPr>
      </c:pivotFmt>
      <c:pivotFmt>
        <c:idx val="2408"/>
        <c:spPr>
          <a:solidFill>
            <a:schemeClr val="accent1"/>
          </a:solidFill>
          <a:ln w="19050">
            <a:solidFill>
              <a:schemeClr val="lt1"/>
            </a:solidFill>
          </a:ln>
          <a:effectLst/>
        </c:spPr>
      </c:pivotFmt>
      <c:pivotFmt>
        <c:idx val="2409"/>
        <c:spPr>
          <a:solidFill>
            <a:schemeClr val="accent1"/>
          </a:solidFill>
          <a:ln w="19050">
            <a:solidFill>
              <a:schemeClr val="lt1"/>
            </a:solidFill>
          </a:ln>
          <a:effectLst/>
        </c:spPr>
      </c:pivotFmt>
      <c:pivotFmt>
        <c:idx val="2410"/>
        <c:spPr>
          <a:solidFill>
            <a:schemeClr val="accent1"/>
          </a:solidFill>
          <a:ln w="19050">
            <a:solidFill>
              <a:schemeClr val="lt1"/>
            </a:solidFill>
          </a:ln>
          <a:effectLst/>
        </c:spPr>
      </c:pivotFmt>
      <c:pivotFmt>
        <c:idx val="2411"/>
        <c:spPr>
          <a:solidFill>
            <a:schemeClr val="accent1"/>
          </a:solidFill>
          <a:ln w="19050">
            <a:solidFill>
              <a:schemeClr val="lt1"/>
            </a:solidFill>
          </a:ln>
          <a:effectLst/>
        </c:spPr>
      </c:pivotFmt>
      <c:pivotFmt>
        <c:idx val="2412"/>
        <c:spPr>
          <a:solidFill>
            <a:schemeClr val="accent1"/>
          </a:solidFill>
          <a:ln w="19050">
            <a:solidFill>
              <a:schemeClr val="lt1"/>
            </a:solidFill>
          </a:ln>
          <a:effectLst/>
        </c:spPr>
      </c:pivotFmt>
      <c:pivotFmt>
        <c:idx val="2413"/>
        <c:spPr>
          <a:solidFill>
            <a:schemeClr val="accent1"/>
          </a:solidFill>
          <a:ln w="19050">
            <a:solidFill>
              <a:schemeClr val="lt1"/>
            </a:solidFill>
          </a:ln>
          <a:effectLst/>
        </c:spPr>
      </c:pivotFmt>
      <c:pivotFmt>
        <c:idx val="2414"/>
        <c:spPr>
          <a:solidFill>
            <a:schemeClr val="accent1"/>
          </a:solidFill>
          <a:ln w="19050">
            <a:solidFill>
              <a:schemeClr val="lt1"/>
            </a:solidFill>
          </a:ln>
          <a:effectLst/>
        </c:spPr>
      </c:pivotFmt>
      <c:pivotFmt>
        <c:idx val="2415"/>
        <c:spPr>
          <a:solidFill>
            <a:schemeClr val="accent1"/>
          </a:solidFill>
          <a:ln w="19050">
            <a:solidFill>
              <a:schemeClr val="lt1"/>
            </a:solidFill>
          </a:ln>
          <a:effectLst/>
        </c:spPr>
      </c:pivotFmt>
      <c:pivotFmt>
        <c:idx val="2416"/>
        <c:spPr>
          <a:solidFill>
            <a:schemeClr val="accent1"/>
          </a:solidFill>
          <a:ln w="19050">
            <a:solidFill>
              <a:schemeClr val="lt1"/>
            </a:solidFill>
          </a:ln>
          <a:effectLst/>
        </c:spPr>
      </c:pivotFmt>
      <c:pivotFmt>
        <c:idx val="2417"/>
        <c:spPr>
          <a:solidFill>
            <a:schemeClr val="accent1"/>
          </a:solidFill>
          <a:ln w="19050">
            <a:solidFill>
              <a:schemeClr val="lt1"/>
            </a:solidFill>
          </a:ln>
          <a:effectLst/>
        </c:spPr>
      </c:pivotFmt>
      <c:pivotFmt>
        <c:idx val="2418"/>
        <c:spPr>
          <a:solidFill>
            <a:schemeClr val="accent1"/>
          </a:solidFill>
          <a:ln w="19050">
            <a:solidFill>
              <a:schemeClr val="lt1"/>
            </a:solidFill>
          </a:ln>
          <a:effectLst/>
        </c:spPr>
      </c:pivotFmt>
      <c:pivotFmt>
        <c:idx val="2419"/>
        <c:spPr>
          <a:solidFill>
            <a:schemeClr val="accent1"/>
          </a:solidFill>
          <a:ln w="19050">
            <a:solidFill>
              <a:schemeClr val="lt1"/>
            </a:solidFill>
          </a:ln>
          <a:effectLst/>
        </c:spPr>
      </c:pivotFmt>
      <c:pivotFmt>
        <c:idx val="2420"/>
        <c:spPr>
          <a:solidFill>
            <a:schemeClr val="accent1"/>
          </a:solidFill>
          <a:ln w="19050">
            <a:solidFill>
              <a:schemeClr val="lt1"/>
            </a:solidFill>
          </a:ln>
          <a:effectLst/>
        </c:spPr>
      </c:pivotFmt>
      <c:pivotFmt>
        <c:idx val="2421"/>
        <c:spPr>
          <a:solidFill>
            <a:schemeClr val="accent1"/>
          </a:solidFill>
          <a:ln w="19050">
            <a:solidFill>
              <a:schemeClr val="lt1"/>
            </a:solidFill>
          </a:ln>
          <a:effectLst/>
        </c:spPr>
      </c:pivotFmt>
      <c:pivotFmt>
        <c:idx val="2422"/>
        <c:spPr>
          <a:solidFill>
            <a:schemeClr val="accent1"/>
          </a:solidFill>
          <a:ln w="19050">
            <a:solidFill>
              <a:schemeClr val="lt1"/>
            </a:solidFill>
          </a:ln>
          <a:effectLst/>
        </c:spPr>
      </c:pivotFmt>
      <c:pivotFmt>
        <c:idx val="2423"/>
        <c:spPr>
          <a:solidFill>
            <a:schemeClr val="accent1"/>
          </a:solidFill>
          <a:ln w="19050">
            <a:solidFill>
              <a:schemeClr val="lt1"/>
            </a:solidFill>
          </a:ln>
          <a:effectLst/>
        </c:spPr>
      </c:pivotFmt>
      <c:pivotFmt>
        <c:idx val="2424"/>
        <c:spPr>
          <a:solidFill>
            <a:schemeClr val="accent1"/>
          </a:solidFill>
          <a:ln w="19050">
            <a:solidFill>
              <a:schemeClr val="lt1"/>
            </a:solidFill>
          </a:ln>
          <a:effectLst/>
        </c:spPr>
      </c:pivotFmt>
      <c:pivotFmt>
        <c:idx val="2425"/>
        <c:spPr>
          <a:solidFill>
            <a:schemeClr val="accent1"/>
          </a:solidFill>
          <a:ln w="19050">
            <a:solidFill>
              <a:schemeClr val="lt1"/>
            </a:solidFill>
          </a:ln>
          <a:effectLst/>
        </c:spPr>
      </c:pivotFmt>
      <c:pivotFmt>
        <c:idx val="2426"/>
        <c:spPr>
          <a:solidFill>
            <a:schemeClr val="accent1"/>
          </a:solidFill>
          <a:ln w="19050">
            <a:solidFill>
              <a:schemeClr val="lt1"/>
            </a:solidFill>
          </a:ln>
          <a:effectLst/>
        </c:spPr>
      </c:pivotFmt>
      <c:pivotFmt>
        <c:idx val="2427"/>
        <c:spPr>
          <a:solidFill>
            <a:schemeClr val="accent1"/>
          </a:solidFill>
          <a:ln w="19050">
            <a:solidFill>
              <a:schemeClr val="lt1"/>
            </a:solidFill>
          </a:ln>
          <a:effectLst/>
        </c:spPr>
      </c:pivotFmt>
      <c:pivotFmt>
        <c:idx val="2428"/>
        <c:spPr>
          <a:solidFill>
            <a:schemeClr val="accent1"/>
          </a:solidFill>
          <a:ln w="19050">
            <a:solidFill>
              <a:schemeClr val="lt1"/>
            </a:solidFill>
          </a:ln>
          <a:effectLst/>
        </c:spPr>
      </c:pivotFmt>
      <c:pivotFmt>
        <c:idx val="2429"/>
        <c:spPr>
          <a:solidFill>
            <a:schemeClr val="accent1"/>
          </a:solidFill>
          <a:ln w="19050">
            <a:solidFill>
              <a:schemeClr val="lt1"/>
            </a:solidFill>
          </a:ln>
          <a:effectLst/>
        </c:spPr>
      </c:pivotFmt>
      <c:pivotFmt>
        <c:idx val="2430"/>
        <c:spPr>
          <a:solidFill>
            <a:schemeClr val="accent1"/>
          </a:solidFill>
          <a:ln w="19050">
            <a:solidFill>
              <a:schemeClr val="lt1"/>
            </a:solidFill>
          </a:ln>
          <a:effectLst/>
        </c:spPr>
      </c:pivotFmt>
      <c:pivotFmt>
        <c:idx val="2431"/>
        <c:spPr>
          <a:solidFill>
            <a:schemeClr val="accent1"/>
          </a:solidFill>
          <a:ln w="19050">
            <a:solidFill>
              <a:schemeClr val="lt1"/>
            </a:solidFill>
          </a:ln>
          <a:effectLst/>
        </c:spPr>
      </c:pivotFmt>
      <c:pivotFmt>
        <c:idx val="2432"/>
        <c:spPr>
          <a:solidFill>
            <a:schemeClr val="accent1"/>
          </a:solidFill>
          <a:ln w="19050">
            <a:solidFill>
              <a:schemeClr val="lt1"/>
            </a:solidFill>
          </a:ln>
          <a:effectLst/>
        </c:spPr>
      </c:pivotFmt>
      <c:pivotFmt>
        <c:idx val="2433"/>
        <c:spPr>
          <a:solidFill>
            <a:schemeClr val="accent1"/>
          </a:solidFill>
          <a:ln w="19050">
            <a:solidFill>
              <a:schemeClr val="lt1"/>
            </a:solidFill>
          </a:ln>
          <a:effectLst/>
        </c:spPr>
      </c:pivotFmt>
      <c:pivotFmt>
        <c:idx val="2434"/>
        <c:spPr>
          <a:solidFill>
            <a:schemeClr val="accent1"/>
          </a:solidFill>
          <a:ln w="19050">
            <a:solidFill>
              <a:schemeClr val="lt1"/>
            </a:solidFill>
          </a:ln>
          <a:effectLst/>
        </c:spPr>
      </c:pivotFmt>
      <c:pivotFmt>
        <c:idx val="2435"/>
        <c:spPr>
          <a:solidFill>
            <a:schemeClr val="accent1"/>
          </a:solidFill>
          <a:ln w="19050">
            <a:solidFill>
              <a:schemeClr val="lt1"/>
            </a:solidFill>
          </a:ln>
          <a:effectLst/>
        </c:spPr>
      </c:pivotFmt>
      <c:pivotFmt>
        <c:idx val="2436"/>
        <c:spPr>
          <a:solidFill>
            <a:schemeClr val="accent1"/>
          </a:solidFill>
          <a:ln w="19050">
            <a:solidFill>
              <a:schemeClr val="lt1"/>
            </a:solidFill>
          </a:ln>
          <a:effectLst/>
        </c:spPr>
      </c:pivotFmt>
      <c:pivotFmt>
        <c:idx val="2437"/>
        <c:spPr>
          <a:solidFill>
            <a:schemeClr val="accent1"/>
          </a:solidFill>
          <a:ln w="19050">
            <a:solidFill>
              <a:schemeClr val="lt1"/>
            </a:solidFill>
          </a:ln>
          <a:effectLst/>
        </c:spPr>
      </c:pivotFmt>
      <c:pivotFmt>
        <c:idx val="2438"/>
        <c:spPr>
          <a:solidFill>
            <a:schemeClr val="accent1"/>
          </a:solidFill>
          <a:ln w="19050">
            <a:solidFill>
              <a:schemeClr val="lt1"/>
            </a:solidFill>
          </a:ln>
          <a:effectLst/>
        </c:spPr>
      </c:pivotFmt>
      <c:pivotFmt>
        <c:idx val="2439"/>
        <c:spPr>
          <a:solidFill>
            <a:schemeClr val="accent1"/>
          </a:solidFill>
          <a:ln w="19050">
            <a:solidFill>
              <a:schemeClr val="lt1"/>
            </a:solidFill>
          </a:ln>
          <a:effectLst/>
        </c:spPr>
      </c:pivotFmt>
      <c:pivotFmt>
        <c:idx val="2440"/>
        <c:spPr>
          <a:solidFill>
            <a:schemeClr val="accent1"/>
          </a:solidFill>
          <a:ln w="19050">
            <a:solidFill>
              <a:schemeClr val="lt1"/>
            </a:solidFill>
          </a:ln>
          <a:effectLst/>
        </c:spPr>
      </c:pivotFmt>
      <c:pivotFmt>
        <c:idx val="2441"/>
        <c:spPr>
          <a:solidFill>
            <a:schemeClr val="accent1"/>
          </a:solidFill>
          <a:ln w="19050">
            <a:solidFill>
              <a:schemeClr val="lt1"/>
            </a:solidFill>
          </a:ln>
          <a:effectLst/>
        </c:spPr>
      </c:pivotFmt>
      <c:pivotFmt>
        <c:idx val="2442"/>
        <c:spPr>
          <a:solidFill>
            <a:schemeClr val="accent1"/>
          </a:solidFill>
          <a:ln w="19050">
            <a:solidFill>
              <a:schemeClr val="lt1"/>
            </a:solidFill>
          </a:ln>
          <a:effectLst/>
        </c:spPr>
      </c:pivotFmt>
      <c:pivotFmt>
        <c:idx val="2443"/>
        <c:spPr>
          <a:solidFill>
            <a:schemeClr val="accent1"/>
          </a:solidFill>
          <a:ln w="19050">
            <a:solidFill>
              <a:schemeClr val="lt1"/>
            </a:solidFill>
          </a:ln>
          <a:effectLst/>
        </c:spPr>
      </c:pivotFmt>
      <c:pivotFmt>
        <c:idx val="2444"/>
        <c:spPr>
          <a:solidFill>
            <a:schemeClr val="accent1"/>
          </a:solidFill>
          <a:ln w="19050">
            <a:solidFill>
              <a:schemeClr val="lt1"/>
            </a:solidFill>
          </a:ln>
          <a:effectLst/>
        </c:spPr>
      </c:pivotFmt>
      <c:pivotFmt>
        <c:idx val="2445"/>
        <c:spPr>
          <a:solidFill>
            <a:schemeClr val="accent1"/>
          </a:solidFill>
          <a:ln w="19050">
            <a:solidFill>
              <a:schemeClr val="lt1"/>
            </a:solidFill>
          </a:ln>
          <a:effectLst/>
        </c:spPr>
      </c:pivotFmt>
      <c:pivotFmt>
        <c:idx val="2446"/>
        <c:spPr>
          <a:solidFill>
            <a:schemeClr val="accent1"/>
          </a:solidFill>
          <a:ln w="19050">
            <a:solidFill>
              <a:schemeClr val="lt1"/>
            </a:solidFill>
          </a:ln>
          <a:effectLst/>
        </c:spPr>
      </c:pivotFmt>
      <c:pivotFmt>
        <c:idx val="2447"/>
        <c:spPr>
          <a:solidFill>
            <a:schemeClr val="accent1"/>
          </a:solidFill>
          <a:ln w="19050">
            <a:solidFill>
              <a:schemeClr val="lt1"/>
            </a:solidFill>
          </a:ln>
          <a:effectLst/>
        </c:spPr>
      </c:pivotFmt>
      <c:pivotFmt>
        <c:idx val="2448"/>
        <c:spPr>
          <a:solidFill>
            <a:schemeClr val="accent1"/>
          </a:solidFill>
          <a:ln w="19050">
            <a:solidFill>
              <a:schemeClr val="lt1"/>
            </a:solidFill>
          </a:ln>
          <a:effectLst/>
        </c:spPr>
      </c:pivotFmt>
      <c:pivotFmt>
        <c:idx val="2449"/>
        <c:spPr>
          <a:solidFill>
            <a:schemeClr val="accent1"/>
          </a:solidFill>
          <a:ln w="19050">
            <a:solidFill>
              <a:schemeClr val="lt1"/>
            </a:solidFill>
          </a:ln>
          <a:effectLst/>
        </c:spPr>
      </c:pivotFmt>
      <c:pivotFmt>
        <c:idx val="2450"/>
        <c:spPr>
          <a:solidFill>
            <a:schemeClr val="accent1"/>
          </a:solidFill>
          <a:ln w="19050">
            <a:solidFill>
              <a:schemeClr val="lt1"/>
            </a:solidFill>
          </a:ln>
          <a:effectLst/>
        </c:spPr>
      </c:pivotFmt>
      <c:pivotFmt>
        <c:idx val="2451"/>
        <c:spPr>
          <a:solidFill>
            <a:schemeClr val="accent1"/>
          </a:solidFill>
          <a:ln w="19050">
            <a:solidFill>
              <a:schemeClr val="lt1"/>
            </a:solidFill>
          </a:ln>
          <a:effectLst/>
        </c:spPr>
      </c:pivotFmt>
      <c:pivotFmt>
        <c:idx val="2452"/>
        <c:spPr>
          <a:solidFill>
            <a:schemeClr val="accent1"/>
          </a:solidFill>
          <a:ln w="19050">
            <a:solidFill>
              <a:schemeClr val="lt1"/>
            </a:solidFill>
          </a:ln>
          <a:effectLst/>
        </c:spPr>
      </c:pivotFmt>
      <c:pivotFmt>
        <c:idx val="2453"/>
        <c:spPr>
          <a:solidFill>
            <a:schemeClr val="accent1"/>
          </a:solidFill>
          <a:ln w="19050">
            <a:solidFill>
              <a:schemeClr val="lt1"/>
            </a:solidFill>
          </a:ln>
          <a:effectLst/>
        </c:spPr>
      </c:pivotFmt>
      <c:pivotFmt>
        <c:idx val="2454"/>
        <c:spPr>
          <a:solidFill>
            <a:schemeClr val="accent1"/>
          </a:solidFill>
          <a:ln w="19050">
            <a:solidFill>
              <a:schemeClr val="lt1"/>
            </a:solidFill>
          </a:ln>
          <a:effectLst/>
        </c:spPr>
      </c:pivotFmt>
      <c:pivotFmt>
        <c:idx val="2455"/>
        <c:spPr>
          <a:solidFill>
            <a:schemeClr val="accent1"/>
          </a:solidFill>
          <a:ln w="19050">
            <a:solidFill>
              <a:schemeClr val="lt1"/>
            </a:solidFill>
          </a:ln>
          <a:effectLst/>
        </c:spPr>
      </c:pivotFmt>
      <c:pivotFmt>
        <c:idx val="2456"/>
        <c:spPr>
          <a:solidFill>
            <a:schemeClr val="accent1"/>
          </a:solidFill>
          <a:ln w="19050">
            <a:solidFill>
              <a:schemeClr val="lt1"/>
            </a:solidFill>
          </a:ln>
          <a:effectLst/>
        </c:spPr>
      </c:pivotFmt>
      <c:pivotFmt>
        <c:idx val="2457"/>
        <c:spPr>
          <a:solidFill>
            <a:schemeClr val="accent1"/>
          </a:solidFill>
          <a:ln w="19050">
            <a:solidFill>
              <a:schemeClr val="lt1"/>
            </a:solidFill>
          </a:ln>
          <a:effectLst/>
        </c:spPr>
      </c:pivotFmt>
      <c:pivotFmt>
        <c:idx val="2458"/>
        <c:spPr>
          <a:solidFill>
            <a:schemeClr val="accent1"/>
          </a:solidFill>
          <a:ln w="19050">
            <a:solidFill>
              <a:schemeClr val="lt1"/>
            </a:solidFill>
          </a:ln>
          <a:effectLst/>
        </c:spPr>
      </c:pivotFmt>
      <c:pivotFmt>
        <c:idx val="2459"/>
        <c:spPr>
          <a:solidFill>
            <a:schemeClr val="accent1"/>
          </a:solidFill>
          <a:ln w="19050">
            <a:solidFill>
              <a:schemeClr val="lt1"/>
            </a:solidFill>
          </a:ln>
          <a:effectLst/>
        </c:spPr>
      </c:pivotFmt>
      <c:pivotFmt>
        <c:idx val="2460"/>
        <c:spPr>
          <a:solidFill>
            <a:schemeClr val="accent1"/>
          </a:solidFill>
          <a:ln w="19050">
            <a:solidFill>
              <a:schemeClr val="lt1"/>
            </a:solidFill>
          </a:ln>
          <a:effectLst/>
        </c:spPr>
      </c:pivotFmt>
      <c:pivotFmt>
        <c:idx val="2461"/>
        <c:spPr>
          <a:solidFill>
            <a:schemeClr val="accent1"/>
          </a:solidFill>
          <a:ln w="19050">
            <a:solidFill>
              <a:schemeClr val="lt1"/>
            </a:solidFill>
          </a:ln>
          <a:effectLst/>
        </c:spPr>
      </c:pivotFmt>
      <c:pivotFmt>
        <c:idx val="2462"/>
        <c:spPr>
          <a:solidFill>
            <a:schemeClr val="accent1"/>
          </a:solidFill>
          <a:ln w="19050">
            <a:solidFill>
              <a:schemeClr val="lt1"/>
            </a:solidFill>
          </a:ln>
          <a:effectLst/>
        </c:spPr>
      </c:pivotFmt>
      <c:pivotFmt>
        <c:idx val="2463"/>
        <c:spPr>
          <a:solidFill>
            <a:schemeClr val="accent1"/>
          </a:solidFill>
          <a:ln w="19050">
            <a:solidFill>
              <a:schemeClr val="lt1"/>
            </a:solidFill>
          </a:ln>
          <a:effectLst/>
        </c:spPr>
      </c:pivotFmt>
      <c:pivotFmt>
        <c:idx val="2464"/>
        <c:spPr>
          <a:solidFill>
            <a:schemeClr val="accent1"/>
          </a:solidFill>
          <a:ln w="19050">
            <a:solidFill>
              <a:schemeClr val="lt1"/>
            </a:solidFill>
          </a:ln>
          <a:effectLst/>
        </c:spPr>
      </c:pivotFmt>
      <c:pivotFmt>
        <c:idx val="2465"/>
        <c:spPr>
          <a:solidFill>
            <a:schemeClr val="accent1"/>
          </a:solidFill>
          <a:ln w="19050">
            <a:solidFill>
              <a:schemeClr val="lt1"/>
            </a:solidFill>
          </a:ln>
          <a:effectLst/>
        </c:spPr>
      </c:pivotFmt>
      <c:pivotFmt>
        <c:idx val="2466"/>
        <c:spPr>
          <a:solidFill>
            <a:schemeClr val="accent1"/>
          </a:solidFill>
          <a:ln w="19050">
            <a:solidFill>
              <a:schemeClr val="lt1"/>
            </a:solidFill>
          </a:ln>
          <a:effectLst/>
        </c:spPr>
      </c:pivotFmt>
      <c:pivotFmt>
        <c:idx val="2467"/>
        <c:spPr>
          <a:solidFill>
            <a:schemeClr val="accent1"/>
          </a:solidFill>
          <a:ln w="19050">
            <a:solidFill>
              <a:schemeClr val="lt1"/>
            </a:solidFill>
          </a:ln>
          <a:effectLst/>
        </c:spPr>
      </c:pivotFmt>
      <c:pivotFmt>
        <c:idx val="2468"/>
        <c:spPr>
          <a:solidFill>
            <a:schemeClr val="accent1"/>
          </a:solidFill>
          <a:ln w="19050">
            <a:solidFill>
              <a:schemeClr val="lt1"/>
            </a:solidFill>
          </a:ln>
          <a:effectLst/>
        </c:spPr>
      </c:pivotFmt>
      <c:pivotFmt>
        <c:idx val="2469"/>
        <c:spPr>
          <a:solidFill>
            <a:schemeClr val="accent1"/>
          </a:solidFill>
          <a:ln w="19050">
            <a:solidFill>
              <a:schemeClr val="lt1"/>
            </a:solidFill>
          </a:ln>
          <a:effectLst/>
        </c:spPr>
      </c:pivotFmt>
      <c:pivotFmt>
        <c:idx val="2470"/>
        <c:spPr>
          <a:solidFill>
            <a:schemeClr val="accent1"/>
          </a:solidFill>
          <a:ln w="19050">
            <a:solidFill>
              <a:schemeClr val="lt1"/>
            </a:solidFill>
          </a:ln>
          <a:effectLst/>
        </c:spPr>
      </c:pivotFmt>
      <c:pivotFmt>
        <c:idx val="2471"/>
        <c:spPr>
          <a:solidFill>
            <a:schemeClr val="accent1"/>
          </a:solidFill>
          <a:ln w="19050">
            <a:solidFill>
              <a:schemeClr val="lt1"/>
            </a:solidFill>
          </a:ln>
          <a:effectLst/>
        </c:spPr>
      </c:pivotFmt>
      <c:pivotFmt>
        <c:idx val="2472"/>
        <c:spPr>
          <a:solidFill>
            <a:schemeClr val="accent1"/>
          </a:solidFill>
          <a:ln w="19050">
            <a:solidFill>
              <a:schemeClr val="lt1"/>
            </a:solidFill>
          </a:ln>
          <a:effectLst/>
        </c:spPr>
      </c:pivotFmt>
      <c:pivotFmt>
        <c:idx val="2473"/>
        <c:spPr>
          <a:solidFill>
            <a:schemeClr val="accent1"/>
          </a:solidFill>
          <a:ln w="19050">
            <a:solidFill>
              <a:schemeClr val="lt1"/>
            </a:solidFill>
          </a:ln>
          <a:effectLst/>
        </c:spPr>
      </c:pivotFmt>
      <c:pivotFmt>
        <c:idx val="2474"/>
        <c:spPr>
          <a:solidFill>
            <a:schemeClr val="accent1"/>
          </a:solidFill>
          <a:ln w="19050">
            <a:solidFill>
              <a:schemeClr val="lt1"/>
            </a:solidFill>
          </a:ln>
          <a:effectLst/>
        </c:spPr>
      </c:pivotFmt>
      <c:pivotFmt>
        <c:idx val="2475"/>
        <c:spPr>
          <a:solidFill>
            <a:schemeClr val="accent1"/>
          </a:solidFill>
          <a:ln w="19050">
            <a:solidFill>
              <a:schemeClr val="lt1"/>
            </a:solidFill>
          </a:ln>
          <a:effectLst/>
        </c:spPr>
      </c:pivotFmt>
      <c:pivotFmt>
        <c:idx val="2476"/>
        <c:spPr>
          <a:solidFill>
            <a:schemeClr val="accent1"/>
          </a:solidFill>
          <a:ln w="19050">
            <a:solidFill>
              <a:schemeClr val="lt1"/>
            </a:solidFill>
          </a:ln>
          <a:effectLst/>
        </c:spPr>
      </c:pivotFmt>
      <c:pivotFmt>
        <c:idx val="2477"/>
        <c:spPr>
          <a:solidFill>
            <a:schemeClr val="accent1"/>
          </a:solidFill>
          <a:ln w="19050">
            <a:solidFill>
              <a:schemeClr val="lt1"/>
            </a:solidFill>
          </a:ln>
          <a:effectLst/>
        </c:spPr>
      </c:pivotFmt>
      <c:pivotFmt>
        <c:idx val="2478"/>
        <c:spPr>
          <a:solidFill>
            <a:schemeClr val="accent1"/>
          </a:solidFill>
          <a:ln w="19050">
            <a:solidFill>
              <a:schemeClr val="lt1"/>
            </a:solidFill>
          </a:ln>
          <a:effectLst/>
        </c:spPr>
      </c:pivotFmt>
      <c:pivotFmt>
        <c:idx val="2479"/>
        <c:spPr>
          <a:solidFill>
            <a:schemeClr val="accent1"/>
          </a:solidFill>
          <a:ln w="19050">
            <a:solidFill>
              <a:schemeClr val="lt1"/>
            </a:solidFill>
          </a:ln>
          <a:effectLst/>
        </c:spPr>
      </c:pivotFmt>
      <c:pivotFmt>
        <c:idx val="2480"/>
        <c:spPr>
          <a:solidFill>
            <a:schemeClr val="accent1"/>
          </a:solidFill>
          <a:ln w="19050">
            <a:solidFill>
              <a:schemeClr val="lt1"/>
            </a:solidFill>
          </a:ln>
          <a:effectLst/>
        </c:spPr>
      </c:pivotFmt>
      <c:pivotFmt>
        <c:idx val="2481"/>
        <c:spPr>
          <a:solidFill>
            <a:schemeClr val="accent1"/>
          </a:solidFill>
          <a:ln w="19050">
            <a:solidFill>
              <a:schemeClr val="lt1"/>
            </a:solidFill>
          </a:ln>
          <a:effectLst/>
        </c:spPr>
      </c:pivotFmt>
      <c:pivotFmt>
        <c:idx val="2482"/>
        <c:spPr>
          <a:solidFill>
            <a:schemeClr val="accent1"/>
          </a:solidFill>
          <a:ln w="19050">
            <a:solidFill>
              <a:schemeClr val="lt1"/>
            </a:solidFill>
          </a:ln>
          <a:effectLst/>
        </c:spPr>
      </c:pivotFmt>
      <c:pivotFmt>
        <c:idx val="2483"/>
        <c:spPr>
          <a:solidFill>
            <a:schemeClr val="accent1"/>
          </a:solidFill>
          <a:ln w="19050">
            <a:solidFill>
              <a:schemeClr val="lt1"/>
            </a:solidFill>
          </a:ln>
          <a:effectLst/>
        </c:spPr>
      </c:pivotFmt>
      <c:pivotFmt>
        <c:idx val="2484"/>
        <c:spPr>
          <a:solidFill>
            <a:schemeClr val="accent1"/>
          </a:solidFill>
          <a:ln w="19050">
            <a:solidFill>
              <a:schemeClr val="lt1"/>
            </a:solidFill>
          </a:ln>
          <a:effectLst/>
        </c:spPr>
      </c:pivotFmt>
      <c:pivotFmt>
        <c:idx val="2485"/>
        <c:spPr>
          <a:solidFill>
            <a:schemeClr val="accent1"/>
          </a:solidFill>
          <a:ln w="19050">
            <a:solidFill>
              <a:schemeClr val="lt1"/>
            </a:solidFill>
          </a:ln>
          <a:effectLst/>
        </c:spPr>
      </c:pivotFmt>
      <c:pivotFmt>
        <c:idx val="2486"/>
        <c:spPr>
          <a:solidFill>
            <a:schemeClr val="accent1"/>
          </a:solidFill>
          <a:ln w="19050">
            <a:solidFill>
              <a:schemeClr val="lt1"/>
            </a:solidFill>
          </a:ln>
          <a:effectLst/>
        </c:spPr>
      </c:pivotFmt>
      <c:pivotFmt>
        <c:idx val="2487"/>
        <c:spPr>
          <a:solidFill>
            <a:schemeClr val="accent1"/>
          </a:solidFill>
          <a:ln w="19050">
            <a:solidFill>
              <a:schemeClr val="lt1"/>
            </a:solidFill>
          </a:ln>
          <a:effectLst/>
        </c:spPr>
      </c:pivotFmt>
      <c:pivotFmt>
        <c:idx val="2488"/>
        <c:spPr>
          <a:solidFill>
            <a:schemeClr val="accent1"/>
          </a:solidFill>
          <a:ln w="19050">
            <a:solidFill>
              <a:schemeClr val="lt1"/>
            </a:solidFill>
          </a:ln>
          <a:effectLst/>
        </c:spPr>
      </c:pivotFmt>
      <c:pivotFmt>
        <c:idx val="2489"/>
        <c:spPr>
          <a:solidFill>
            <a:schemeClr val="accent1"/>
          </a:solidFill>
          <a:ln w="19050">
            <a:solidFill>
              <a:schemeClr val="lt1"/>
            </a:solidFill>
          </a:ln>
          <a:effectLst/>
        </c:spPr>
      </c:pivotFmt>
      <c:pivotFmt>
        <c:idx val="2490"/>
        <c:spPr>
          <a:solidFill>
            <a:schemeClr val="accent1"/>
          </a:solidFill>
          <a:ln w="19050">
            <a:solidFill>
              <a:schemeClr val="lt1"/>
            </a:solidFill>
          </a:ln>
          <a:effectLst/>
        </c:spPr>
      </c:pivotFmt>
      <c:pivotFmt>
        <c:idx val="2491"/>
        <c:spPr>
          <a:solidFill>
            <a:schemeClr val="accent1"/>
          </a:solidFill>
          <a:ln w="19050">
            <a:solidFill>
              <a:schemeClr val="lt1"/>
            </a:solidFill>
          </a:ln>
          <a:effectLst/>
        </c:spPr>
      </c:pivotFmt>
      <c:pivotFmt>
        <c:idx val="2492"/>
        <c:spPr>
          <a:solidFill>
            <a:schemeClr val="accent1"/>
          </a:solidFill>
          <a:ln w="19050">
            <a:solidFill>
              <a:schemeClr val="lt1"/>
            </a:solidFill>
          </a:ln>
          <a:effectLst/>
        </c:spPr>
      </c:pivotFmt>
      <c:pivotFmt>
        <c:idx val="2493"/>
        <c:spPr>
          <a:solidFill>
            <a:schemeClr val="accent1"/>
          </a:solidFill>
          <a:ln w="19050">
            <a:solidFill>
              <a:schemeClr val="lt1"/>
            </a:solidFill>
          </a:ln>
          <a:effectLst/>
        </c:spPr>
      </c:pivotFmt>
      <c:pivotFmt>
        <c:idx val="2494"/>
        <c:spPr>
          <a:solidFill>
            <a:schemeClr val="accent1"/>
          </a:solidFill>
          <a:ln w="19050">
            <a:solidFill>
              <a:schemeClr val="lt1"/>
            </a:solidFill>
          </a:ln>
          <a:effectLst/>
        </c:spPr>
      </c:pivotFmt>
      <c:pivotFmt>
        <c:idx val="2495"/>
        <c:spPr>
          <a:solidFill>
            <a:schemeClr val="accent1"/>
          </a:solidFill>
          <a:ln w="19050">
            <a:solidFill>
              <a:schemeClr val="lt1"/>
            </a:solidFill>
          </a:ln>
          <a:effectLst/>
        </c:spPr>
      </c:pivotFmt>
      <c:pivotFmt>
        <c:idx val="2496"/>
        <c:spPr>
          <a:solidFill>
            <a:schemeClr val="accent1"/>
          </a:solidFill>
          <a:ln w="19050">
            <a:solidFill>
              <a:schemeClr val="lt1"/>
            </a:solidFill>
          </a:ln>
          <a:effectLst/>
        </c:spPr>
      </c:pivotFmt>
      <c:pivotFmt>
        <c:idx val="2497"/>
        <c:spPr>
          <a:solidFill>
            <a:schemeClr val="accent1"/>
          </a:solidFill>
          <a:ln w="19050">
            <a:solidFill>
              <a:schemeClr val="lt1"/>
            </a:solidFill>
          </a:ln>
          <a:effectLst/>
        </c:spPr>
      </c:pivotFmt>
      <c:pivotFmt>
        <c:idx val="2498"/>
        <c:spPr>
          <a:solidFill>
            <a:schemeClr val="accent1"/>
          </a:solidFill>
          <a:ln w="19050">
            <a:solidFill>
              <a:schemeClr val="lt1"/>
            </a:solidFill>
          </a:ln>
          <a:effectLst/>
        </c:spPr>
      </c:pivotFmt>
      <c:pivotFmt>
        <c:idx val="2499"/>
        <c:spPr>
          <a:solidFill>
            <a:schemeClr val="accent1"/>
          </a:solidFill>
          <a:ln w="19050">
            <a:solidFill>
              <a:schemeClr val="lt1"/>
            </a:solidFill>
          </a:ln>
          <a:effectLst/>
        </c:spPr>
      </c:pivotFmt>
      <c:pivotFmt>
        <c:idx val="2500"/>
        <c:spPr>
          <a:solidFill>
            <a:schemeClr val="accent1"/>
          </a:solidFill>
          <a:ln w="19050">
            <a:solidFill>
              <a:schemeClr val="lt1"/>
            </a:solidFill>
          </a:ln>
          <a:effectLst/>
        </c:spPr>
      </c:pivotFmt>
      <c:pivotFmt>
        <c:idx val="2501"/>
        <c:spPr>
          <a:solidFill>
            <a:schemeClr val="accent1"/>
          </a:solidFill>
          <a:ln w="19050">
            <a:solidFill>
              <a:schemeClr val="lt1"/>
            </a:solidFill>
          </a:ln>
          <a:effectLst/>
        </c:spPr>
      </c:pivotFmt>
      <c:pivotFmt>
        <c:idx val="2502"/>
        <c:spPr>
          <a:solidFill>
            <a:schemeClr val="accent1"/>
          </a:solidFill>
          <a:ln w="19050">
            <a:solidFill>
              <a:schemeClr val="lt1"/>
            </a:solidFill>
          </a:ln>
          <a:effectLst/>
        </c:spPr>
      </c:pivotFmt>
      <c:pivotFmt>
        <c:idx val="2503"/>
        <c:spPr>
          <a:solidFill>
            <a:schemeClr val="accent1"/>
          </a:solidFill>
          <a:ln w="19050">
            <a:solidFill>
              <a:schemeClr val="lt1"/>
            </a:solidFill>
          </a:ln>
          <a:effectLst/>
        </c:spPr>
      </c:pivotFmt>
      <c:pivotFmt>
        <c:idx val="2504"/>
        <c:spPr>
          <a:solidFill>
            <a:schemeClr val="accent1"/>
          </a:solidFill>
          <a:ln w="19050">
            <a:solidFill>
              <a:schemeClr val="lt1"/>
            </a:solidFill>
          </a:ln>
          <a:effectLst/>
        </c:spPr>
      </c:pivotFmt>
      <c:pivotFmt>
        <c:idx val="2505"/>
        <c:spPr>
          <a:solidFill>
            <a:schemeClr val="accent1"/>
          </a:solidFill>
          <a:ln w="19050">
            <a:solidFill>
              <a:schemeClr val="lt1"/>
            </a:solidFill>
          </a:ln>
          <a:effectLst/>
        </c:spPr>
      </c:pivotFmt>
      <c:pivotFmt>
        <c:idx val="2506"/>
        <c:spPr>
          <a:solidFill>
            <a:schemeClr val="accent1"/>
          </a:solidFill>
          <a:ln w="19050">
            <a:solidFill>
              <a:schemeClr val="lt1"/>
            </a:solidFill>
          </a:ln>
          <a:effectLst/>
        </c:spPr>
      </c:pivotFmt>
      <c:pivotFmt>
        <c:idx val="2507"/>
        <c:spPr>
          <a:solidFill>
            <a:schemeClr val="accent1"/>
          </a:solidFill>
          <a:ln w="19050">
            <a:solidFill>
              <a:schemeClr val="lt1"/>
            </a:solidFill>
          </a:ln>
          <a:effectLst/>
        </c:spPr>
      </c:pivotFmt>
      <c:pivotFmt>
        <c:idx val="2508"/>
        <c:spPr>
          <a:solidFill>
            <a:schemeClr val="accent1"/>
          </a:solidFill>
          <a:ln w="19050">
            <a:solidFill>
              <a:schemeClr val="lt1"/>
            </a:solidFill>
          </a:ln>
          <a:effectLst/>
        </c:spPr>
      </c:pivotFmt>
      <c:pivotFmt>
        <c:idx val="2509"/>
        <c:spPr>
          <a:solidFill>
            <a:schemeClr val="accent1"/>
          </a:solidFill>
          <a:ln w="19050">
            <a:solidFill>
              <a:schemeClr val="lt1"/>
            </a:solidFill>
          </a:ln>
          <a:effectLst/>
        </c:spPr>
      </c:pivotFmt>
      <c:pivotFmt>
        <c:idx val="2510"/>
        <c:spPr>
          <a:solidFill>
            <a:schemeClr val="accent1"/>
          </a:solidFill>
          <a:ln w="19050">
            <a:solidFill>
              <a:schemeClr val="lt1"/>
            </a:solidFill>
          </a:ln>
          <a:effectLst/>
        </c:spPr>
      </c:pivotFmt>
      <c:pivotFmt>
        <c:idx val="2511"/>
        <c:spPr>
          <a:solidFill>
            <a:schemeClr val="accent1"/>
          </a:solidFill>
          <a:ln w="19050">
            <a:solidFill>
              <a:schemeClr val="lt1"/>
            </a:solidFill>
          </a:ln>
          <a:effectLst/>
        </c:spPr>
      </c:pivotFmt>
      <c:pivotFmt>
        <c:idx val="2512"/>
        <c:spPr>
          <a:solidFill>
            <a:schemeClr val="accent1"/>
          </a:solidFill>
          <a:ln w="19050">
            <a:solidFill>
              <a:schemeClr val="lt1"/>
            </a:solidFill>
          </a:ln>
          <a:effectLst/>
        </c:spPr>
      </c:pivotFmt>
      <c:pivotFmt>
        <c:idx val="2513"/>
        <c:spPr>
          <a:solidFill>
            <a:schemeClr val="accent1"/>
          </a:solidFill>
          <a:ln w="19050">
            <a:solidFill>
              <a:schemeClr val="lt1"/>
            </a:solidFill>
          </a:ln>
          <a:effectLst/>
        </c:spPr>
      </c:pivotFmt>
      <c:pivotFmt>
        <c:idx val="2514"/>
        <c:spPr>
          <a:solidFill>
            <a:schemeClr val="accent1"/>
          </a:solidFill>
          <a:ln w="19050">
            <a:solidFill>
              <a:schemeClr val="lt1"/>
            </a:solidFill>
          </a:ln>
          <a:effectLst/>
        </c:spPr>
      </c:pivotFmt>
      <c:pivotFmt>
        <c:idx val="2515"/>
        <c:spPr>
          <a:solidFill>
            <a:schemeClr val="accent1"/>
          </a:solidFill>
          <a:ln w="19050">
            <a:solidFill>
              <a:schemeClr val="lt1"/>
            </a:solidFill>
          </a:ln>
          <a:effectLst/>
        </c:spPr>
      </c:pivotFmt>
      <c:pivotFmt>
        <c:idx val="2516"/>
        <c:spPr>
          <a:solidFill>
            <a:schemeClr val="accent1"/>
          </a:solidFill>
          <a:ln w="19050">
            <a:solidFill>
              <a:schemeClr val="lt1"/>
            </a:solidFill>
          </a:ln>
          <a:effectLst/>
        </c:spPr>
      </c:pivotFmt>
      <c:pivotFmt>
        <c:idx val="2517"/>
        <c:spPr>
          <a:solidFill>
            <a:schemeClr val="accent1"/>
          </a:solidFill>
          <a:ln w="19050">
            <a:solidFill>
              <a:schemeClr val="lt1"/>
            </a:solidFill>
          </a:ln>
          <a:effectLst/>
        </c:spPr>
      </c:pivotFmt>
      <c:pivotFmt>
        <c:idx val="2518"/>
        <c:spPr>
          <a:solidFill>
            <a:schemeClr val="accent1"/>
          </a:solidFill>
          <a:ln w="19050">
            <a:solidFill>
              <a:schemeClr val="lt1"/>
            </a:solidFill>
          </a:ln>
          <a:effectLst/>
        </c:spPr>
      </c:pivotFmt>
      <c:pivotFmt>
        <c:idx val="2519"/>
        <c:spPr>
          <a:solidFill>
            <a:schemeClr val="accent1"/>
          </a:solidFill>
          <a:ln w="19050">
            <a:solidFill>
              <a:schemeClr val="lt1"/>
            </a:solidFill>
          </a:ln>
          <a:effectLst/>
        </c:spPr>
      </c:pivotFmt>
      <c:pivotFmt>
        <c:idx val="2520"/>
        <c:spPr>
          <a:solidFill>
            <a:schemeClr val="accent1"/>
          </a:solidFill>
          <a:ln w="19050">
            <a:solidFill>
              <a:schemeClr val="lt1"/>
            </a:solidFill>
          </a:ln>
          <a:effectLst/>
        </c:spPr>
      </c:pivotFmt>
      <c:pivotFmt>
        <c:idx val="2521"/>
        <c:spPr>
          <a:solidFill>
            <a:schemeClr val="accent1"/>
          </a:solidFill>
          <a:ln w="19050">
            <a:solidFill>
              <a:schemeClr val="lt1"/>
            </a:solidFill>
          </a:ln>
          <a:effectLst/>
        </c:spPr>
      </c:pivotFmt>
      <c:pivotFmt>
        <c:idx val="2522"/>
        <c:spPr>
          <a:solidFill>
            <a:schemeClr val="accent1"/>
          </a:solidFill>
          <a:ln w="19050">
            <a:solidFill>
              <a:schemeClr val="lt1"/>
            </a:solidFill>
          </a:ln>
          <a:effectLst/>
        </c:spPr>
      </c:pivotFmt>
      <c:pivotFmt>
        <c:idx val="2523"/>
        <c:spPr>
          <a:solidFill>
            <a:schemeClr val="accent1"/>
          </a:solidFill>
          <a:ln w="19050">
            <a:solidFill>
              <a:schemeClr val="lt1"/>
            </a:solidFill>
          </a:ln>
          <a:effectLst/>
        </c:spPr>
      </c:pivotFmt>
      <c:pivotFmt>
        <c:idx val="2524"/>
        <c:spPr>
          <a:solidFill>
            <a:schemeClr val="accent1"/>
          </a:solidFill>
          <a:ln w="19050">
            <a:solidFill>
              <a:schemeClr val="lt1"/>
            </a:solidFill>
          </a:ln>
          <a:effectLst/>
        </c:spPr>
      </c:pivotFmt>
      <c:pivotFmt>
        <c:idx val="2525"/>
        <c:spPr>
          <a:solidFill>
            <a:schemeClr val="accent1"/>
          </a:solidFill>
          <a:ln w="19050">
            <a:solidFill>
              <a:schemeClr val="lt1"/>
            </a:solidFill>
          </a:ln>
          <a:effectLst/>
        </c:spPr>
      </c:pivotFmt>
      <c:pivotFmt>
        <c:idx val="2526"/>
        <c:spPr>
          <a:solidFill>
            <a:schemeClr val="accent1"/>
          </a:solidFill>
          <a:ln w="19050">
            <a:solidFill>
              <a:schemeClr val="lt1"/>
            </a:solidFill>
          </a:ln>
          <a:effectLst/>
        </c:spPr>
      </c:pivotFmt>
      <c:pivotFmt>
        <c:idx val="2527"/>
        <c:spPr>
          <a:solidFill>
            <a:schemeClr val="accent1"/>
          </a:solidFill>
          <a:ln w="19050">
            <a:solidFill>
              <a:schemeClr val="lt1"/>
            </a:solidFill>
          </a:ln>
          <a:effectLst/>
        </c:spPr>
      </c:pivotFmt>
      <c:pivotFmt>
        <c:idx val="2528"/>
        <c:spPr>
          <a:solidFill>
            <a:schemeClr val="accent1"/>
          </a:solidFill>
          <a:ln w="19050">
            <a:solidFill>
              <a:schemeClr val="lt1"/>
            </a:solidFill>
          </a:ln>
          <a:effectLst/>
        </c:spPr>
      </c:pivotFmt>
      <c:pivotFmt>
        <c:idx val="2529"/>
        <c:spPr>
          <a:solidFill>
            <a:schemeClr val="accent1"/>
          </a:solidFill>
          <a:ln w="19050">
            <a:solidFill>
              <a:schemeClr val="lt1"/>
            </a:solidFill>
          </a:ln>
          <a:effectLst/>
        </c:spPr>
      </c:pivotFmt>
      <c:pivotFmt>
        <c:idx val="2530"/>
        <c:spPr>
          <a:solidFill>
            <a:schemeClr val="accent1"/>
          </a:solidFill>
          <a:ln w="19050">
            <a:solidFill>
              <a:schemeClr val="lt1"/>
            </a:solidFill>
          </a:ln>
          <a:effectLst/>
        </c:spPr>
      </c:pivotFmt>
      <c:pivotFmt>
        <c:idx val="2531"/>
        <c:spPr>
          <a:solidFill>
            <a:schemeClr val="accent1"/>
          </a:solidFill>
          <a:ln w="19050">
            <a:solidFill>
              <a:schemeClr val="lt1"/>
            </a:solidFill>
          </a:ln>
          <a:effectLst/>
        </c:spPr>
      </c:pivotFmt>
      <c:pivotFmt>
        <c:idx val="2532"/>
        <c:spPr>
          <a:solidFill>
            <a:schemeClr val="accent1"/>
          </a:solidFill>
          <a:ln w="19050">
            <a:solidFill>
              <a:schemeClr val="lt1"/>
            </a:solidFill>
          </a:ln>
          <a:effectLst/>
        </c:spPr>
      </c:pivotFmt>
      <c:pivotFmt>
        <c:idx val="2533"/>
        <c:spPr>
          <a:solidFill>
            <a:schemeClr val="accent1"/>
          </a:solidFill>
          <a:ln w="19050">
            <a:solidFill>
              <a:schemeClr val="lt1"/>
            </a:solidFill>
          </a:ln>
          <a:effectLst/>
        </c:spPr>
      </c:pivotFmt>
      <c:pivotFmt>
        <c:idx val="2534"/>
        <c:spPr>
          <a:solidFill>
            <a:schemeClr val="accent1"/>
          </a:solidFill>
          <a:ln w="19050">
            <a:solidFill>
              <a:schemeClr val="lt1"/>
            </a:solidFill>
          </a:ln>
          <a:effectLst/>
        </c:spPr>
      </c:pivotFmt>
      <c:pivotFmt>
        <c:idx val="2535"/>
        <c:spPr>
          <a:solidFill>
            <a:schemeClr val="accent1"/>
          </a:solidFill>
          <a:ln w="19050">
            <a:solidFill>
              <a:schemeClr val="lt1"/>
            </a:solidFill>
          </a:ln>
          <a:effectLst/>
        </c:spPr>
      </c:pivotFmt>
      <c:pivotFmt>
        <c:idx val="2536"/>
        <c:spPr>
          <a:solidFill>
            <a:schemeClr val="accent1"/>
          </a:solidFill>
          <a:ln w="19050">
            <a:solidFill>
              <a:schemeClr val="lt1"/>
            </a:solidFill>
          </a:ln>
          <a:effectLst/>
        </c:spPr>
      </c:pivotFmt>
      <c:pivotFmt>
        <c:idx val="2537"/>
        <c:spPr>
          <a:solidFill>
            <a:schemeClr val="accent1"/>
          </a:solidFill>
          <a:ln w="19050">
            <a:solidFill>
              <a:schemeClr val="lt1"/>
            </a:solidFill>
          </a:ln>
          <a:effectLst/>
        </c:spPr>
      </c:pivotFmt>
      <c:pivotFmt>
        <c:idx val="2538"/>
        <c:spPr>
          <a:solidFill>
            <a:schemeClr val="accent1"/>
          </a:solidFill>
          <a:ln w="19050">
            <a:solidFill>
              <a:schemeClr val="lt1"/>
            </a:solidFill>
          </a:ln>
          <a:effectLst/>
        </c:spPr>
      </c:pivotFmt>
      <c:pivotFmt>
        <c:idx val="2539"/>
        <c:spPr>
          <a:solidFill>
            <a:schemeClr val="accent1"/>
          </a:solidFill>
          <a:ln w="19050">
            <a:solidFill>
              <a:schemeClr val="lt1"/>
            </a:solidFill>
          </a:ln>
          <a:effectLst/>
        </c:spPr>
      </c:pivotFmt>
      <c:pivotFmt>
        <c:idx val="2540"/>
        <c:spPr>
          <a:solidFill>
            <a:schemeClr val="accent1"/>
          </a:solidFill>
          <a:ln w="19050">
            <a:solidFill>
              <a:schemeClr val="lt1"/>
            </a:solidFill>
          </a:ln>
          <a:effectLst/>
        </c:spPr>
      </c:pivotFmt>
      <c:pivotFmt>
        <c:idx val="2541"/>
        <c:spPr>
          <a:solidFill>
            <a:schemeClr val="accent1"/>
          </a:solidFill>
          <a:ln w="19050">
            <a:solidFill>
              <a:schemeClr val="lt1"/>
            </a:solidFill>
          </a:ln>
          <a:effectLst/>
        </c:spPr>
      </c:pivotFmt>
      <c:pivotFmt>
        <c:idx val="2542"/>
        <c:spPr>
          <a:solidFill>
            <a:schemeClr val="accent1"/>
          </a:solidFill>
          <a:ln w="19050">
            <a:solidFill>
              <a:schemeClr val="lt1"/>
            </a:solidFill>
          </a:ln>
          <a:effectLst/>
        </c:spPr>
      </c:pivotFmt>
      <c:pivotFmt>
        <c:idx val="2543"/>
        <c:spPr>
          <a:solidFill>
            <a:schemeClr val="accent1"/>
          </a:solidFill>
          <a:ln w="19050">
            <a:solidFill>
              <a:schemeClr val="lt1"/>
            </a:solidFill>
          </a:ln>
          <a:effectLst/>
        </c:spPr>
      </c:pivotFmt>
      <c:pivotFmt>
        <c:idx val="2544"/>
        <c:spPr>
          <a:solidFill>
            <a:schemeClr val="accent1"/>
          </a:solidFill>
          <a:ln w="19050">
            <a:solidFill>
              <a:schemeClr val="lt1"/>
            </a:solidFill>
          </a:ln>
          <a:effectLst/>
        </c:spPr>
      </c:pivotFmt>
      <c:pivotFmt>
        <c:idx val="2545"/>
        <c:spPr>
          <a:solidFill>
            <a:schemeClr val="accent1"/>
          </a:solidFill>
          <a:ln w="19050">
            <a:solidFill>
              <a:schemeClr val="lt1"/>
            </a:solidFill>
          </a:ln>
          <a:effectLst/>
        </c:spPr>
      </c:pivotFmt>
      <c:pivotFmt>
        <c:idx val="2546"/>
        <c:spPr>
          <a:solidFill>
            <a:schemeClr val="accent1"/>
          </a:solidFill>
          <a:ln w="19050">
            <a:solidFill>
              <a:schemeClr val="lt1"/>
            </a:solidFill>
          </a:ln>
          <a:effectLst/>
        </c:spPr>
      </c:pivotFmt>
      <c:pivotFmt>
        <c:idx val="2547"/>
        <c:spPr>
          <a:solidFill>
            <a:schemeClr val="accent1"/>
          </a:solidFill>
          <a:ln w="19050">
            <a:solidFill>
              <a:schemeClr val="lt1"/>
            </a:solidFill>
          </a:ln>
          <a:effectLst/>
        </c:spPr>
      </c:pivotFmt>
      <c:pivotFmt>
        <c:idx val="2548"/>
        <c:spPr>
          <a:solidFill>
            <a:schemeClr val="accent1"/>
          </a:solidFill>
          <a:ln w="19050">
            <a:solidFill>
              <a:schemeClr val="lt1"/>
            </a:solidFill>
          </a:ln>
          <a:effectLst/>
        </c:spPr>
      </c:pivotFmt>
      <c:pivotFmt>
        <c:idx val="2549"/>
        <c:spPr>
          <a:solidFill>
            <a:schemeClr val="accent1"/>
          </a:solidFill>
          <a:ln w="19050">
            <a:solidFill>
              <a:schemeClr val="lt1"/>
            </a:solidFill>
          </a:ln>
          <a:effectLst/>
        </c:spPr>
      </c:pivotFmt>
      <c:pivotFmt>
        <c:idx val="2550"/>
        <c:spPr>
          <a:solidFill>
            <a:schemeClr val="accent1"/>
          </a:solidFill>
          <a:ln w="19050">
            <a:solidFill>
              <a:schemeClr val="lt1"/>
            </a:solidFill>
          </a:ln>
          <a:effectLst/>
        </c:spPr>
      </c:pivotFmt>
      <c:pivotFmt>
        <c:idx val="2551"/>
        <c:spPr>
          <a:solidFill>
            <a:schemeClr val="accent1"/>
          </a:solidFill>
          <a:ln w="19050">
            <a:solidFill>
              <a:schemeClr val="lt1"/>
            </a:solidFill>
          </a:ln>
          <a:effectLst/>
        </c:spPr>
      </c:pivotFmt>
      <c:pivotFmt>
        <c:idx val="2552"/>
        <c:spPr>
          <a:solidFill>
            <a:schemeClr val="accent1"/>
          </a:solidFill>
          <a:ln w="19050">
            <a:solidFill>
              <a:schemeClr val="lt1"/>
            </a:solidFill>
          </a:ln>
          <a:effectLst/>
        </c:spPr>
      </c:pivotFmt>
      <c:pivotFmt>
        <c:idx val="2553"/>
        <c:spPr>
          <a:solidFill>
            <a:schemeClr val="accent1"/>
          </a:solidFill>
          <a:ln w="19050">
            <a:solidFill>
              <a:schemeClr val="lt1"/>
            </a:solidFill>
          </a:ln>
          <a:effectLst/>
        </c:spPr>
      </c:pivotFmt>
      <c:pivotFmt>
        <c:idx val="2554"/>
        <c:spPr>
          <a:solidFill>
            <a:schemeClr val="accent1"/>
          </a:solidFill>
          <a:ln w="19050">
            <a:solidFill>
              <a:schemeClr val="lt1"/>
            </a:solidFill>
          </a:ln>
          <a:effectLst/>
        </c:spPr>
      </c:pivotFmt>
      <c:pivotFmt>
        <c:idx val="2555"/>
        <c:spPr>
          <a:solidFill>
            <a:schemeClr val="accent1"/>
          </a:solidFill>
          <a:ln w="19050">
            <a:solidFill>
              <a:schemeClr val="lt1"/>
            </a:solidFill>
          </a:ln>
          <a:effectLst/>
        </c:spPr>
      </c:pivotFmt>
      <c:pivotFmt>
        <c:idx val="2556"/>
        <c:spPr>
          <a:solidFill>
            <a:schemeClr val="accent1"/>
          </a:solidFill>
          <a:ln w="19050">
            <a:solidFill>
              <a:schemeClr val="lt1"/>
            </a:solidFill>
          </a:ln>
          <a:effectLst/>
        </c:spPr>
      </c:pivotFmt>
      <c:pivotFmt>
        <c:idx val="2557"/>
        <c:spPr>
          <a:solidFill>
            <a:schemeClr val="accent1"/>
          </a:solidFill>
          <a:ln w="19050">
            <a:solidFill>
              <a:schemeClr val="lt1"/>
            </a:solidFill>
          </a:ln>
          <a:effectLst/>
        </c:spPr>
      </c:pivotFmt>
      <c:pivotFmt>
        <c:idx val="2558"/>
        <c:spPr>
          <a:solidFill>
            <a:schemeClr val="accent1"/>
          </a:solidFill>
          <a:ln w="19050">
            <a:solidFill>
              <a:schemeClr val="lt1"/>
            </a:solidFill>
          </a:ln>
          <a:effectLst/>
        </c:spPr>
      </c:pivotFmt>
      <c:pivotFmt>
        <c:idx val="2559"/>
        <c:spPr>
          <a:solidFill>
            <a:schemeClr val="accent1"/>
          </a:solidFill>
          <a:ln w="19050">
            <a:solidFill>
              <a:schemeClr val="lt1"/>
            </a:solidFill>
          </a:ln>
          <a:effectLst/>
        </c:spPr>
      </c:pivotFmt>
      <c:pivotFmt>
        <c:idx val="2560"/>
        <c:spPr>
          <a:solidFill>
            <a:schemeClr val="accent1"/>
          </a:solidFill>
          <a:ln w="19050">
            <a:solidFill>
              <a:schemeClr val="lt1"/>
            </a:solidFill>
          </a:ln>
          <a:effectLst/>
        </c:spPr>
      </c:pivotFmt>
      <c:pivotFmt>
        <c:idx val="2561"/>
        <c:spPr>
          <a:solidFill>
            <a:schemeClr val="accent1"/>
          </a:solidFill>
          <a:ln w="19050">
            <a:solidFill>
              <a:schemeClr val="lt1"/>
            </a:solidFill>
          </a:ln>
          <a:effectLst/>
        </c:spPr>
      </c:pivotFmt>
      <c:pivotFmt>
        <c:idx val="2562"/>
        <c:spPr>
          <a:solidFill>
            <a:schemeClr val="accent1"/>
          </a:solidFill>
          <a:ln w="19050">
            <a:solidFill>
              <a:schemeClr val="lt1"/>
            </a:solidFill>
          </a:ln>
          <a:effectLst/>
        </c:spPr>
      </c:pivotFmt>
      <c:pivotFmt>
        <c:idx val="2563"/>
        <c:spPr>
          <a:solidFill>
            <a:schemeClr val="accent1"/>
          </a:solidFill>
          <a:ln w="19050">
            <a:solidFill>
              <a:schemeClr val="lt1"/>
            </a:solidFill>
          </a:ln>
          <a:effectLst/>
        </c:spPr>
      </c:pivotFmt>
      <c:pivotFmt>
        <c:idx val="2564"/>
        <c:spPr>
          <a:solidFill>
            <a:schemeClr val="accent1"/>
          </a:solidFill>
          <a:ln w="19050">
            <a:solidFill>
              <a:schemeClr val="lt1"/>
            </a:solidFill>
          </a:ln>
          <a:effectLst/>
        </c:spPr>
      </c:pivotFmt>
      <c:pivotFmt>
        <c:idx val="2565"/>
        <c:spPr>
          <a:solidFill>
            <a:schemeClr val="accent1"/>
          </a:solidFill>
          <a:ln w="19050">
            <a:solidFill>
              <a:schemeClr val="lt1"/>
            </a:solidFill>
          </a:ln>
          <a:effectLst/>
        </c:spPr>
      </c:pivotFmt>
      <c:pivotFmt>
        <c:idx val="2566"/>
        <c:spPr>
          <a:solidFill>
            <a:schemeClr val="accent1"/>
          </a:solidFill>
          <a:ln w="19050">
            <a:solidFill>
              <a:schemeClr val="lt1"/>
            </a:solidFill>
          </a:ln>
          <a:effectLst/>
        </c:spPr>
      </c:pivotFmt>
      <c:pivotFmt>
        <c:idx val="2567"/>
        <c:spPr>
          <a:solidFill>
            <a:schemeClr val="accent1"/>
          </a:solidFill>
          <a:ln w="19050">
            <a:solidFill>
              <a:schemeClr val="lt1"/>
            </a:solidFill>
          </a:ln>
          <a:effectLst/>
        </c:spPr>
      </c:pivotFmt>
      <c:pivotFmt>
        <c:idx val="2568"/>
        <c:spPr>
          <a:solidFill>
            <a:schemeClr val="accent1"/>
          </a:solidFill>
          <a:ln w="19050">
            <a:solidFill>
              <a:schemeClr val="lt1"/>
            </a:solidFill>
          </a:ln>
          <a:effectLst/>
        </c:spPr>
      </c:pivotFmt>
      <c:pivotFmt>
        <c:idx val="2569"/>
        <c:spPr>
          <a:solidFill>
            <a:schemeClr val="accent1"/>
          </a:solidFill>
          <a:ln w="19050">
            <a:solidFill>
              <a:schemeClr val="lt1"/>
            </a:solidFill>
          </a:ln>
          <a:effectLst/>
        </c:spPr>
      </c:pivotFmt>
      <c:pivotFmt>
        <c:idx val="2570"/>
        <c:spPr>
          <a:solidFill>
            <a:schemeClr val="accent1"/>
          </a:solidFill>
          <a:ln w="19050">
            <a:solidFill>
              <a:schemeClr val="lt1"/>
            </a:solidFill>
          </a:ln>
          <a:effectLst/>
        </c:spPr>
      </c:pivotFmt>
      <c:pivotFmt>
        <c:idx val="2571"/>
        <c:spPr>
          <a:solidFill>
            <a:schemeClr val="accent1"/>
          </a:solidFill>
          <a:ln w="19050">
            <a:solidFill>
              <a:schemeClr val="lt1"/>
            </a:solidFill>
          </a:ln>
          <a:effectLst/>
        </c:spPr>
      </c:pivotFmt>
      <c:pivotFmt>
        <c:idx val="2572"/>
        <c:spPr>
          <a:solidFill>
            <a:schemeClr val="accent1"/>
          </a:solidFill>
          <a:ln w="19050">
            <a:solidFill>
              <a:schemeClr val="lt1"/>
            </a:solidFill>
          </a:ln>
          <a:effectLst/>
        </c:spPr>
      </c:pivotFmt>
      <c:pivotFmt>
        <c:idx val="2573"/>
        <c:spPr>
          <a:solidFill>
            <a:schemeClr val="accent1"/>
          </a:solidFill>
          <a:ln w="19050">
            <a:solidFill>
              <a:schemeClr val="lt1"/>
            </a:solidFill>
          </a:ln>
          <a:effectLst/>
        </c:spPr>
      </c:pivotFmt>
      <c:pivotFmt>
        <c:idx val="2574"/>
        <c:spPr>
          <a:solidFill>
            <a:schemeClr val="accent1"/>
          </a:solidFill>
          <a:ln w="19050">
            <a:solidFill>
              <a:schemeClr val="lt1"/>
            </a:solidFill>
          </a:ln>
          <a:effectLst/>
        </c:spPr>
      </c:pivotFmt>
      <c:pivotFmt>
        <c:idx val="2575"/>
        <c:spPr>
          <a:solidFill>
            <a:schemeClr val="accent1"/>
          </a:solidFill>
          <a:ln w="19050">
            <a:solidFill>
              <a:schemeClr val="lt1"/>
            </a:solidFill>
          </a:ln>
          <a:effectLst/>
        </c:spPr>
      </c:pivotFmt>
      <c:pivotFmt>
        <c:idx val="2576"/>
        <c:spPr>
          <a:solidFill>
            <a:schemeClr val="accent1"/>
          </a:solidFill>
          <a:ln w="19050">
            <a:solidFill>
              <a:schemeClr val="lt1"/>
            </a:solidFill>
          </a:ln>
          <a:effectLst/>
        </c:spPr>
      </c:pivotFmt>
      <c:pivotFmt>
        <c:idx val="2577"/>
        <c:spPr>
          <a:solidFill>
            <a:schemeClr val="accent1"/>
          </a:solidFill>
          <a:ln w="19050">
            <a:solidFill>
              <a:schemeClr val="lt1"/>
            </a:solidFill>
          </a:ln>
          <a:effectLst/>
        </c:spPr>
      </c:pivotFmt>
      <c:pivotFmt>
        <c:idx val="2578"/>
        <c:spPr>
          <a:solidFill>
            <a:schemeClr val="accent1"/>
          </a:solidFill>
          <a:ln w="19050">
            <a:solidFill>
              <a:schemeClr val="lt1"/>
            </a:solidFill>
          </a:ln>
          <a:effectLst/>
        </c:spPr>
      </c:pivotFmt>
      <c:pivotFmt>
        <c:idx val="2579"/>
        <c:spPr>
          <a:solidFill>
            <a:schemeClr val="accent1"/>
          </a:solidFill>
          <a:ln w="19050">
            <a:solidFill>
              <a:schemeClr val="lt1"/>
            </a:solidFill>
          </a:ln>
          <a:effectLst/>
        </c:spPr>
      </c:pivotFmt>
      <c:pivotFmt>
        <c:idx val="2580"/>
        <c:spPr>
          <a:solidFill>
            <a:schemeClr val="accent1"/>
          </a:solidFill>
          <a:ln w="19050">
            <a:solidFill>
              <a:schemeClr val="lt1"/>
            </a:solidFill>
          </a:ln>
          <a:effectLst/>
        </c:spPr>
      </c:pivotFmt>
      <c:pivotFmt>
        <c:idx val="2581"/>
        <c:spPr>
          <a:solidFill>
            <a:schemeClr val="accent1"/>
          </a:solidFill>
          <a:ln w="19050">
            <a:solidFill>
              <a:schemeClr val="lt1"/>
            </a:solidFill>
          </a:ln>
          <a:effectLst/>
        </c:spPr>
      </c:pivotFmt>
      <c:pivotFmt>
        <c:idx val="2582"/>
        <c:spPr>
          <a:solidFill>
            <a:schemeClr val="accent1"/>
          </a:solidFill>
          <a:ln w="19050">
            <a:solidFill>
              <a:schemeClr val="lt1"/>
            </a:solidFill>
          </a:ln>
          <a:effectLst/>
        </c:spPr>
      </c:pivotFmt>
      <c:pivotFmt>
        <c:idx val="2583"/>
        <c:spPr>
          <a:solidFill>
            <a:schemeClr val="accent1"/>
          </a:solidFill>
          <a:ln w="19050">
            <a:solidFill>
              <a:schemeClr val="lt1"/>
            </a:solidFill>
          </a:ln>
          <a:effectLst/>
        </c:spPr>
      </c:pivotFmt>
      <c:pivotFmt>
        <c:idx val="2584"/>
        <c:spPr>
          <a:solidFill>
            <a:schemeClr val="accent1"/>
          </a:solidFill>
          <a:ln w="19050">
            <a:solidFill>
              <a:schemeClr val="lt1"/>
            </a:solidFill>
          </a:ln>
          <a:effectLst/>
        </c:spPr>
      </c:pivotFmt>
      <c:pivotFmt>
        <c:idx val="2585"/>
        <c:spPr>
          <a:solidFill>
            <a:schemeClr val="accent1"/>
          </a:solidFill>
          <a:ln w="19050">
            <a:solidFill>
              <a:schemeClr val="lt1"/>
            </a:solidFill>
          </a:ln>
          <a:effectLst/>
        </c:spPr>
      </c:pivotFmt>
      <c:pivotFmt>
        <c:idx val="2586"/>
        <c:spPr>
          <a:solidFill>
            <a:schemeClr val="accent1"/>
          </a:solidFill>
          <a:ln w="19050">
            <a:solidFill>
              <a:schemeClr val="lt1"/>
            </a:solidFill>
          </a:ln>
          <a:effectLst/>
        </c:spPr>
      </c:pivotFmt>
      <c:pivotFmt>
        <c:idx val="2587"/>
        <c:spPr>
          <a:solidFill>
            <a:schemeClr val="accent1"/>
          </a:solidFill>
          <a:ln w="19050">
            <a:solidFill>
              <a:schemeClr val="lt1"/>
            </a:solidFill>
          </a:ln>
          <a:effectLst/>
        </c:spPr>
      </c:pivotFmt>
      <c:pivotFmt>
        <c:idx val="2588"/>
        <c:spPr>
          <a:solidFill>
            <a:schemeClr val="accent1"/>
          </a:solidFill>
          <a:ln w="19050">
            <a:solidFill>
              <a:schemeClr val="lt1"/>
            </a:solidFill>
          </a:ln>
          <a:effectLst/>
        </c:spPr>
      </c:pivotFmt>
      <c:pivotFmt>
        <c:idx val="2589"/>
        <c:spPr>
          <a:solidFill>
            <a:schemeClr val="accent1"/>
          </a:solidFill>
          <a:ln w="19050">
            <a:solidFill>
              <a:schemeClr val="lt1"/>
            </a:solidFill>
          </a:ln>
          <a:effectLst/>
        </c:spPr>
      </c:pivotFmt>
      <c:pivotFmt>
        <c:idx val="2590"/>
        <c:spPr>
          <a:solidFill>
            <a:schemeClr val="accent1"/>
          </a:solidFill>
          <a:ln w="19050">
            <a:solidFill>
              <a:schemeClr val="lt1"/>
            </a:solidFill>
          </a:ln>
          <a:effectLst/>
        </c:spPr>
      </c:pivotFmt>
      <c:pivotFmt>
        <c:idx val="2591"/>
        <c:spPr>
          <a:solidFill>
            <a:schemeClr val="accent1"/>
          </a:solidFill>
          <a:ln w="19050">
            <a:solidFill>
              <a:schemeClr val="lt1"/>
            </a:solidFill>
          </a:ln>
          <a:effectLst/>
        </c:spPr>
      </c:pivotFmt>
      <c:pivotFmt>
        <c:idx val="2592"/>
        <c:spPr>
          <a:solidFill>
            <a:schemeClr val="accent1"/>
          </a:solidFill>
          <a:ln w="19050">
            <a:solidFill>
              <a:schemeClr val="lt1"/>
            </a:solidFill>
          </a:ln>
          <a:effectLst/>
        </c:spPr>
      </c:pivotFmt>
      <c:pivotFmt>
        <c:idx val="2593"/>
        <c:spPr>
          <a:solidFill>
            <a:schemeClr val="accent1"/>
          </a:solidFill>
          <a:ln w="19050">
            <a:solidFill>
              <a:schemeClr val="lt1"/>
            </a:solidFill>
          </a:ln>
          <a:effectLst/>
        </c:spPr>
      </c:pivotFmt>
      <c:pivotFmt>
        <c:idx val="2594"/>
        <c:spPr>
          <a:solidFill>
            <a:schemeClr val="accent1"/>
          </a:solidFill>
          <a:ln w="19050">
            <a:solidFill>
              <a:schemeClr val="lt1"/>
            </a:solidFill>
          </a:ln>
          <a:effectLst/>
        </c:spPr>
      </c:pivotFmt>
      <c:pivotFmt>
        <c:idx val="2595"/>
        <c:spPr>
          <a:solidFill>
            <a:schemeClr val="accent1"/>
          </a:solidFill>
          <a:ln w="19050">
            <a:solidFill>
              <a:schemeClr val="lt1"/>
            </a:solidFill>
          </a:ln>
          <a:effectLst/>
        </c:spPr>
      </c:pivotFmt>
      <c:pivotFmt>
        <c:idx val="2596"/>
        <c:spPr>
          <a:solidFill>
            <a:schemeClr val="accent1"/>
          </a:solidFill>
          <a:ln w="19050">
            <a:solidFill>
              <a:schemeClr val="lt1"/>
            </a:solidFill>
          </a:ln>
          <a:effectLst/>
        </c:spPr>
      </c:pivotFmt>
      <c:pivotFmt>
        <c:idx val="2597"/>
        <c:spPr>
          <a:solidFill>
            <a:schemeClr val="accent1"/>
          </a:solidFill>
          <a:ln w="19050">
            <a:solidFill>
              <a:schemeClr val="lt1"/>
            </a:solidFill>
          </a:ln>
          <a:effectLst/>
        </c:spPr>
      </c:pivotFmt>
      <c:pivotFmt>
        <c:idx val="2598"/>
        <c:spPr>
          <a:solidFill>
            <a:schemeClr val="accent1"/>
          </a:solidFill>
          <a:ln w="19050">
            <a:solidFill>
              <a:schemeClr val="lt1"/>
            </a:solidFill>
          </a:ln>
          <a:effectLst/>
        </c:spPr>
      </c:pivotFmt>
      <c:pivotFmt>
        <c:idx val="2599"/>
        <c:spPr>
          <a:solidFill>
            <a:schemeClr val="accent1"/>
          </a:solidFill>
          <a:ln w="19050">
            <a:solidFill>
              <a:schemeClr val="lt1"/>
            </a:solidFill>
          </a:ln>
          <a:effectLst/>
        </c:spPr>
      </c:pivotFmt>
      <c:pivotFmt>
        <c:idx val="2600"/>
        <c:spPr>
          <a:solidFill>
            <a:schemeClr val="accent1"/>
          </a:solidFill>
          <a:ln w="19050">
            <a:solidFill>
              <a:schemeClr val="lt1"/>
            </a:solidFill>
          </a:ln>
          <a:effectLst/>
        </c:spPr>
      </c:pivotFmt>
      <c:pivotFmt>
        <c:idx val="2601"/>
        <c:spPr>
          <a:solidFill>
            <a:schemeClr val="accent1"/>
          </a:solidFill>
          <a:ln w="19050">
            <a:solidFill>
              <a:schemeClr val="lt1"/>
            </a:solidFill>
          </a:ln>
          <a:effectLst/>
        </c:spPr>
      </c:pivotFmt>
      <c:pivotFmt>
        <c:idx val="2602"/>
        <c:spPr>
          <a:solidFill>
            <a:schemeClr val="accent1"/>
          </a:solidFill>
          <a:ln w="19050">
            <a:solidFill>
              <a:schemeClr val="lt1"/>
            </a:solidFill>
          </a:ln>
          <a:effectLst/>
        </c:spPr>
      </c:pivotFmt>
      <c:pivotFmt>
        <c:idx val="2603"/>
        <c:spPr>
          <a:solidFill>
            <a:schemeClr val="accent1"/>
          </a:solidFill>
          <a:ln w="19050">
            <a:solidFill>
              <a:schemeClr val="lt1"/>
            </a:solidFill>
          </a:ln>
          <a:effectLst/>
        </c:spPr>
      </c:pivotFmt>
      <c:pivotFmt>
        <c:idx val="2604"/>
        <c:spPr>
          <a:solidFill>
            <a:schemeClr val="accent1"/>
          </a:solidFill>
          <a:ln w="19050">
            <a:solidFill>
              <a:schemeClr val="lt1"/>
            </a:solidFill>
          </a:ln>
          <a:effectLst/>
        </c:spPr>
      </c:pivotFmt>
      <c:pivotFmt>
        <c:idx val="2605"/>
        <c:spPr>
          <a:solidFill>
            <a:schemeClr val="accent1"/>
          </a:solidFill>
          <a:ln w="19050">
            <a:solidFill>
              <a:schemeClr val="lt1"/>
            </a:solidFill>
          </a:ln>
          <a:effectLst/>
        </c:spPr>
      </c:pivotFmt>
      <c:pivotFmt>
        <c:idx val="2606"/>
        <c:spPr>
          <a:solidFill>
            <a:schemeClr val="accent1"/>
          </a:solidFill>
          <a:ln w="19050">
            <a:solidFill>
              <a:schemeClr val="lt1"/>
            </a:solidFill>
          </a:ln>
          <a:effectLst/>
        </c:spPr>
      </c:pivotFmt>
      <c:pivotFmt>
        <c:idx val="2607"/>
        <c:spPr>
          <a:solidFill>
            <a:schemeClr val="accent1"/>
          </a:solidFill>
          <a:ln w="19050">
            <a:solidFill>
              <a:schemeClr val="lt1"/>
            </a:solidFill>
          </a:ln>
          <a:effectLst/>
        </c:spPr>
      </c:pivotFmt>
      <c:pivotFmt>
        <c:idx val="2608"/>
        <c:spPr>
          <a:solidFill>
            <a:schemeClr val="accent1"/>
          </a:solidFill>
          <a:ln w="19050">
            <a:solidFill>
              <a:schemeClr val="lt1"/>
            </a:solidFill>
          </a:ln>
          <a:effectLst/>
        </c:spPr>
      </c:pivotFmt>
      <c:pivotFmt>
        <c:idx val="2609"/>
        <c:spPr>
          <a:solidFill>
            <a:schemeClr val="accent1"/>
          </a:solidFill>
          <a:ln w="19050">
            <a:solidFill>
              <a:schemeClr val="lt1"/>
            </a:solidFill>
          </a:ln>
          <a:effectLst/>
        </c:spPr>
      </c:pivotFmt>
      <c:pivotFmt>
        <c:idx val="2610"/>
        <c:spPr>
          <a:solidFill>
            <a:schemeClr val="accent1"/>
          </a:solidFill>
          <a:ln w="19050">
            <a:solidFill>
              <a:schemeClr val="lt1"/>
            </a:solidFill>
          </a:ln>
          <a:effectLst/>
        </c:spPr>
      </c:pivotFmt>
      <c:pivotFmt>
        <c:idx val="2611"/>
        <c:spPr>
          <a:solidFill>
            <a:schemeClr val="accent1"/>
          </a:solidFill>
          <a:ln w="19050">
            <a:solidFill>
              <a:schemeClr val="lt1"/>
            </a:solidFill>
          </a:ln>
          <a:effectLst/>
        </c:spPr>
      </c:pivotFmt>
      <c:pivotFmt>
        <c:idx val="2612"/>
        <c:spPr>
          <a:solidFill>
            <a:schemeClr val="accent1"/>
          </a:solidFill>
          <a:ln w="19050">
            <a:solidFill>
              <a:schemeClr val="lt1"/>
            </a:solidFill>
          </a:ln>
          <a:effectLst/>
        </c:spPr>
      </c:pivotFmt>
      <c:pivotFmt>
        <c:idx val="2613"/>
        <c:spPr>
          <a:solidFill>
            <a:schemeClr val="accent1"/>
          </a:solidFill>
          <a:ln w="19050">
            <a:solidFill>
              <a:schemeClr val="lt1"/>
            </a:solidFill>
          </a:ln>
          <a:effectLst/>
        </c:spPr>
      </c:pivotFmt>
      <c:pivotFmt>
        <c:idx val="2614"/>
        <c:spPr>
          <a:solidFill>
            <a:schemeClr val="accent1"/>
          </a:solidFill>
          <a:ln w="19050">
            <a:solidFill>
              <a:schemeClr val="lt1"/>
            </a:solidFill>
          </a:ln>
          <a:effectLst/>
        </c:spPr>
      </c:pivotFmt>
      <c:pivotFmt>
        <c:idx val="2615"/>
        <c:spPr>
          <a:solidFill>
            <a:schemeClr val="accent1"/>
          </a:solidFill>
          <a:ln w="19050">
            <a:solidFill>
              <a:schemeClr val="lt1"/>
            </a:solidFill>
          </a:ln>
          <a:effectLst/>
        </c:spPr>
      </c:pivotFmt>
      <c:pivotFmt>
        <c:idx val="2616"/>
        <c:spPr>
          <a:solidFill>
            <a:schemeClr val="accent1"/>
          </a:solidFill>
          <a:ln w="19050">
            <a:solidFill>
              <a:schemeClr val="lt1"/>
            </a:solidFill>
          </a:ln>
          <a:effectLst/>
        </c:spPr>
      </c:pivotFmt>
      <c:pivotFmt>
        <c:idx val="2617"/>
        <c:spPr>
          <a:solidFill>
            <a:schemeClr val="accent1"/>
          </a:solidFill>
          <a:ln w="19050">
            <a:solidFill>
              <a:schemeClr val="lt1"/>
            </a:solidFill>
          </a:ln>
          <a:effectLst/>
        </c:spPr>
      </c:pivotFmt>
      <c:pivotFmt>
        <c:idx val="2618"/>
        <c:spPr>
          <a:solidFill>
            <a:schemeClr val="accent1"/>
          </a:solidFill>
          <a:ln w="19050">
            <a:solidFill>
              <a:schemeClr val="lt1"/>
            </a:solidFill>
          </a:ln>
          <a:effectLst/>
        </c:spPr>
      </c:pivotFmt>
      <c:pivotFmt>
        <c:idx val="2619"/>
        <c:spPr>
          <a:solidFill>
            <a:schemeClr val="accent1"/>
          </a:solidFill>
          <a:ln w="19050">
            <a:solidFill>
              <a:schemeClr val="lt1"/>
            </a:solidFill>
          </a:ln>
          <a:effectLst/>
        </c:spPr>
      </c:pivotFmt>
      <c:pivotFmt>
        <c:idx val="2620"/>
        <c:spPr>
          <a:solidFill>
            <a:schemeClr val="accent1"/>
          </a:solidFill>
          <a:ln w="19050">
            <a:solidFill>
              <a:schemeClr val="lt1"/>
            </a:solidFill>
          </a:ln>
          <a:effectLst/>
        </c:spPr>
      </c:pivotFmt>
      <c:pivotFmt>
        <c:idx val="2621"/>
        <c:spPr>
          <a:solidFill>
            <a:schemeClr val="accent1"/>
          </a:solidFill>
          <a:ln w="19050">
            <a:solidFill>
              <a:schemeClr val="lt1"/>
            </a:solidFill>
          </a:ln>
          <a:effectLst/>
        </c:spPr>
      </c:pivotFmt>
      <c:pivotFmt>
        <c:idx val="2622"/>
        <c:spPr>
          <a:solidFill>
            <a:schemeClr val="accent1"/>
          </a:solidFill>
          <a:ln w="19050">
            <a:solidFill>
              <a:schemeClr val="lt1"/>
            </a:solidFill>
          </a:ln>
          <a:effectLst/>
        </c:spPr>
      </c:pivotFmt>
      <c:pivotFmt>
        <c:idx val="2623"/>
        <c:spPr>
          <a:solidFill>
            <a:schemeClr val="accent1"/>
          </a:solidFill>
          <a:ln w="19050">
            <a:solidFill>
              <a:schemeClr val="lt1"/>
            </a:solidFill>
          </a:ln>
          <a:effectLst/>
        </c:spPr>
      </c:pivotFmt>
      <c:pivotFmt>
        <c:idx val="2624"/>
        <c:spPr>
          <a:solidFill>
            <a:schemeClr val="accent1"/>
          </a:solidFill>
          <a:ln w="19050">
            <a:solidFill>
              <a:schemeClr val="lt1"/>
            </a:solidFill>
          </a:ln>
          <a:effectLst/>
        </c:spPr>
      </c:pivotFmt>
      <c:pivotFmt>
        <c:idx val="2625"/>
        <c:spPr>
          <a:solidFill>
            <a:schemeClr val="accent1"/>
          </a:solidFill>
          <a:ln w="19050">
            <a:solidFill>
              <a:schemeClr val="lt1"/>
            </a:solidFill>
          </a:ln>
          <a:effectLst/>
        </c:spPr>
      </c:pivotFmt>
      <c:pivotFmt>
        <c:idx val="2626"/>
        <c:spPr>
          <a:solidFill>
            <a:schemeClr val="accent1"/>
          </a:solidFill>
          <a:ln w="19050">
            <a:solidFill>
              <a:schemeClr val="lt1"/>
            </a:solidFill>
          </a:ln>
          <a:effectLst/>
        </c:spPr>
      </c:pivotFmt>
      <c:pivotFmt>
        <c:idx val="2627"/>
        <c:spPr>
          <a:solidFill>
            <a:schemeClr val="accent1"/>
          </a:solidFill>
          <a:ln w="19050">
            <a:solidFill>
              <a:schemeClr val="lt1"/>
            </a:solidFill>
          </a:ln>
          <a:effectLst/>
        </c:spPr>
      </c:pivotFmt>
      <c:pivotFmt>
        <c:idx val="2628"/>
        <c:spPr>
          <a:solidFill>
            <a:schemeClr val="accent1"/>
          </a:solidFill>
          <a:ln w="19050">
            <a:solidFill>
              <a:schemeClr val="lt1"/>
            </a:solidFill>
          </a:ln>
          <a:effectLst/>
        </c:spPr>
      </c:pivotFmt>
      <c:pivotFmt>
        <c:idx val="2629"/>
        <c:spPr>
          <a:solidFill>
            <a:schemeClr val="accent1"/>
          </a:solidFill>
          <a:ln w="19050">
            <a:solidFill>
              <a:schemeClr val="lt1"/>
            </a:solidFill>
          </a:ln>
          <a:effectLst/>
        </c:spPr>
      </c:pivotFmt>
      <c:pivotFmt>
        <c:idx val="2630"/>
        <c:spPr>
          <a:solidFill>
            <a:schemeClr val="accent1"/>
          </a:solidFill>
          <a:ln w="19050">
            <a:solidFill>
              <a:schemeClr val="lt1"/>
            </a:solidFill>
          </a:ln>
          <a:effectLst/>
        </c:spPr>
      </c:pivotFmt>
      <c:pivotFmt>
        <c:idx val="2631"/>
        <c:spPr>
          <a:solidFill>
            <a:schemeClr val="accent1"/>
          </a:solidFill>
          <a:ln w="19050">
            <a:solidFill>
              <a:schemeClr val="lt1"/>
            </a:solidFill>
          </a:ln>
          <a:effectLst/>
        </c:spPr>
      </c:pivotFmt>
      <c:pivotFmt>
        <c:idx val="2632"/>
        <c:spPr>
          <a:solidFill>
            <a:schemeClr val="accent1"/>
          </a:solidFill>
          <a:ln w="19050">
            <a:solidFill>
              <a:schemeClr val="lt1"/>
            </a:solidFill>
          </a:ln>
          <a:effectLst/>
        </c:spPr>
      </c:pivotFmt>
      <c:pivotFmt>
        <c:idx val="2633"/>
        <c:spPr>
          <a:solidFill>
            <a:schemeClr val="accent1"/>
          </a:solidFill>
          <a:ln w="19050">
            <a:solidFill>
              <a:schemeClr val="lt1"/>
            </a:solidFill>
          </a:ln>
          <a:effectLst/>
        </c:spPr>
      </c:pivotFmt>
      <c:pivotFmt>
        <c:idx val="2634"/>
        <c:spPr>
          <a:solidFill>
            <a:schemeClr val="accent1"/>
          </a:solidFill>
          <a:ln w="19050">
            <a:solidFill>
              <a:schemeClr val="lt1"/>
            </a:solidFill>
          </a:ln>
          <a:effectLst/>
        </c:spPr>
      </c:pivotFmt>
      <c:pivotFmt>
        <c:idx val="2635"/>
        <c:spPr>
          <a:solidFill>
            <a:schemeClr val="accent1"/>
          </a:solidFill>
          <a:ln w="19050">
            <a:solidFill>
              <a:schemeClr val="lt1"/>
            </a:solidFill>
          </a:ln>
          <a:effectLst/>
        </c:spPr>
      </c:pivotFmt>
      <c:pivotFmt>
        <c:idx val="2636"/>
        <c:spPr>
          <a:solidFill>
            <a:schemeClr val="accent1"/>
          </a:solidFill>
          <a:ln w="19050">
            <a:solidFill>
              <a:schemeClr val="lt1"/>
            </a:solidFill>
          </a:ln>
          <a:effectLst/>
        </c:spPr>
      </c:pivotFmt>
      <c:pivotFmt>
        <c:idx val="2637"/>
        <c:spPr>
          <a:solidFill>
            <a:schemeClr val="accent1"/>
          </a:solidFill>
          <a:ln w="19050">
            <a:solidFill>
              <a:schemeClr val="lt1"/>
            </a:solidFill>
          </a:ln>
          <a:effectLst/>
        </c:spPr>
      </c:pivotFmt>
      <c:pivotFmt>
        <c:idx val="2638"/>
        <c:spPr>
          <a:solidFill>
            <a:schemeClr val="accent1"/>
          </a:solidFill>
          <a:ln w="19050">
            <a:solidFill>
              <a:schemeClr val="lt1"/>
            </a:solidFill>
          </a:ln>
          <a:effectLst/>
        </c:spPr>
      </c:pivotFmt>
      <c:pivotFmt>
        <c:idx val="2639"/>
        <c:spPr>
          <a:solidFill>
            <a:schemeClr val="accent1"/>
          </a:solidFill>
          <a:ln w="19050">
            <a:solidFill>
              <a:schemeClr val="lt1"/>
            </a:solidFill>
          </a:ln>
          <a:effectLst/>
        </c:spPr>
      </c:pivotFmt>
      <c:pivotFmt>
        <c:idx val="2640"/>
        <c:spPr>
          <a:solidFill>
            <a:schemeClr val="accent1"/>
          </a:solidFill>
          <a:ln w="19050">
            <a:solidFill>
              <a:schemeClr val="lt1"/>
            </a:solidFill>
          </a:ln>
          <a:effectLst/>
        </c:spPr>
      </c:pivotFmt>
      <c:pivotFmt>
        <c:idx val="2641"/>
        <c:spPr>
          <a:solidFill>
            <a:schemeClr val="accent1"/>
          </a:solidFill>
          <a:ln w="19050">
            <a:solidFill>
              <a:schemeClr val="lt1"/>
            </a:solidFill>
          </a:ln>
          <a:effectLst/>
        </c:spPr>
      </c:pivotFmt>
      <c:pivotFmt>
        <c:idx val="2642"/>
        <c:spPr>
          <a:solidFill>
            <a:schemeClr val="accent1"/>
          </a:solidFill>
          <a:ln w="19050">
            <a:solidFill>
              <a:schemeClr val="lt1"/>
            </a:solidFill>
          </a:ln>
          <a:effectLst/>
        </c:spPr>
      </c:pivotFmt>
      <c:pivotFmt>
        <c:idx val="2643"/>
        <c:spPr>
          <a:solidFill>
            <a:schemeClr val="accent1"/>
          </a:solidFill>
          <a:ln w="19050">
            <a:solidFill>
              <a:schemeClr val="lt1"/>
            </a:solidFill>
          </a:ln>
          <a:effectLst/>
        </c:spPr>
      </c:pivotFmt>
      <c:pivotFmt>
        <c:idx val="2644"/>
        <c:spPr>
          <a:solidFill>
            <a:schemeClr val="accent1"/>
          </a:solidFill>
          <a:ln w="19050">
            <a:solidFill>
              <a:schemeClr val="lt1"/>
            </a:solidFill>
          </a:ln>
          <a:effectLst/>
        </c:spPr>
      </c:pivotFmt>
      <c:pivotFmt>
        <c:idx val="2645"/>
        <c:spPr>
          <a:solidFill>
            <a:schemeClr val="accent1"/>
          </a:solidFill>
          <a:ln w="19050">
            <a:solidFill>
              <a:schemeClr val="lt1"/>
            </a:solidFill>
          </a:ln>
          <a:effectLst/>
        </c:spPr>
      </c:pivotFmt>
      <c:pivotFmt>
        <c:idx val="2646"/>
        <c:spPr>
          <a:solidFill>
            <a:schemeClr val="accent1"/>
          </a:solidFill>
          <a:ln w="19050">
            <a:solidFill>
              <a:schemeClr val="lt1"/>
            </a:solidFill>
          </a:ln>
          <a:effectLst/>
        </c:spPr>
      </c:pivotFmt>
      <c:pivotFmt>
        <c:idx val="2647"/>
        <c:spPr>
          <a:solidFill>
            <a:schemeClr val="accent1"/>
          </a:solidFill>
          <a:ln w="19050">
            <a:solidFill>
              <a:schemeClr val="lt1"/>
            </a:solidFill>
          </a:ln>
          <a:effectLst/>
        </c:spPr>
      </c:pivotFmt>
      <c:pivotFmt>
        <c:idx val="2648"/>
        <c:spPr>
          <a:solidFill>
            <a:schemeClr val="accent1"/>
          </a:solidFill>
          <a:ln w="19050">
            <a:solidFill>
              <a:schemeClr val="lt1"/>
            </a:solidFill>
          </a:ln>
          <a:effectLst/>
        </c:spPr>
      </c:pivotFmt>
      <c:pivotFmt>
        <c:idx val="2649"/>
        <c:spPr>
          <a:solidFill>
            <a:schemeClr val="accent1"/>
          </a:solidFill>
          <a:ln w="19050">
            <a:solidFill>
              <a:schemeClr val="lt1"/>
            </a:solidFill>
          </a:ln>
          <a:effectLst/>
        </c:spPr>
      </c:pivotFmt>
      <c:pivotFmt>
        <c:idx val="2650"/>
        <c:spPr>
          <a:solidFill>
            <a:schemeClr val="accent1"/>
          </a:solidFill>
          <a:ln w="19050">
            <a:solidFill>
              <a:schemeClr val="lt1"/>
            </a:solidFill>
          </a:ln>
          <a:effectLst/>
        </c:spPr>
      </c:pivotFmt>
      <c:pivotFmt>
        <c:idx val="2651"/>
        <c:spPr>
          <a:solidFill>
            <a:schemeClr val="accent1"/>
          </a:solidFill>
          <a:ln w="19050">
            <a:solidFill>
              <a:schemeClr val="lt1"/>
            </a:solidFill>
          </a:ln>
          <a:effectLst/>
        </c:spPr>
      </c:pivotFmt>
      <c:pivotFmt>
        <c:idx val="2652"/>
        <c:spPr>
          <a:solidFill>
            <a:schemeClr val="accent1"/>
          </a:solidFill>
          <a:ln w="19050">
            <a:solidFill>
              <a:schemeClr val="lt1"/>
            </a:solidFill>
          </a:ln>
          <a:effectLst/>
        </c:spPr>
      </c:pivotFmt>
      <c:pivotFmt>
        <c:idx val="2653"/>
        <c:spPr>
          <a:solidFill>
            <a:schemeClr val="accent1"/>
          </a:solidFill>
          <a:ln w="19050">
            <a:solidFill>
              <a:schemeClr val="lt1"/>
            </a:solidFill>
          </a:ln>
          <a:effectLst/>
        </c:spPr>
      </c:pivotFmt>
      <c:pivotFmt>
        <c:idx val="2654"/>
        <c:spPr>
          <a:solidFill>
            <a:schemeClr val="accent1"/>
          </a:solidFill>
          <a:ln w="19050">
            <a:solidFill>
              <a:schemeClr val="lt1"/>
            </a:solidFill>
          </a:ln>
          <a:effectLst/>
        </c:spPr>
      </c:pivotFmt>
      <c:pivotFmt>
        <c:idx val="2655"/>
        <c:spPr>
          <a:solidFill>
            <a:schemeClr val="accent1"/>
          </a:solidFill>
          <a:ln w="19050">
            <a:solidFill>
              <a:schemeClr val="lt1"/>
            </a:solidFill>
          </a:ln>
          <a:effectLst/>
        </c:spPr>
      </c:pivotFmt>
      <c:pivotFmt>
        <c:idx val="2656"/>
        <c:spPr>
          <a:solidFill>
            <a:schemeClr val="accent1"/>
          </a:solidFill>
          <a:ln w="19050">
            <a:solidFill>
              <a:schemeClr val="lt1"/>
            </a:solidFill>
          </a:ln>
          <a:effectLst/>
        </c:spPr>
      </c:pivotFmt>
      <c:pivotFmt>
        <c:idx val="2657"/>
        <c:spPr>
          <a:solidFill>
            <a:schemeClr val="accent1"/>
          </a:solidFill>
          <a:ln w="19050">
            <a:solidFill>
              <a:schemeClr val="lt1"/>
            </a:solidFill>
          </a:ln>
          <a:effectLst/>
        </c:spPr>
      </c:pivotFmt>
      <c:pivotFmt>
        <c:idx val="2658"/>
        <c:spPr>
          <a:solidFill>
            <a:schemeClr val="accent1"/>
          </a:solidFill>
          <a:ln w="19050">
            <a:solidFill>
              <a:schemeClr val="lt1"/>
            </a:solidFill>
          </a:ln>
          <a:effectLst/>
        </c:spPr>
      </c:pivotFmt>
      <c:pivotFmt>
        <c:idx val="2659"/>
        <c:spPr>
          <a:solidFill>
            <a:schemeClr val="accent1"/>
          </a:solidFill>
          <a:ln w="19050">
            <a:solidFill>
              <a:schemeClr val="lt1"/>
            </a:solidFill>
          </a:ln>
          <a:effectLst/>
        </c:spPr>
      </c:pivotFmt>
      <c:pivotFmt>
        <c:idx val="2660"/>
        <c:spPr>
          <a:solidFill>
            <a:schemeClr val="accent1"/>
          </a:solidFill>
          <a:ln w="19050">
            <a:solidFill>
              <a:schemeClr val="lt1"/>
            </a:solidFill>
          </a:ln>
          <a:effectLst/>
        </c:spPr>
      </c:pivotFmt>
      <c:pivotFmt>
        <c:idx val="2661"/>
        <c:spPr>
          <a:solidFill>
            <a:schemeClr val="accent1"/>
          </a:solidFill>
          <a:ln w="19050">
            <a:solidFill>
              <a:schemeClr val="lt1"/>
            </a:solidFill>
          </a:ln>
          <a:effectLst/>
        </c:spPr>
      </c:pivotFmt>
      <c:pivotFmt>
        <c:idx val="2662"/>
        <c:spPr>
          <a:solidFill>
            <a:schemeClr val="accent1"/>
          </a:solidFill>
          <a:ln w="19050">
            <a:solidFill>
              <a:schemeClr val="lt1"/>
            </a:solidFill>
          </a:ln>
          <a:effectLst/>
        </c:spPr>
      </c:pivotFmt>
      <c:pivotFmt>
        <c:idx val="2663"/>
        <c:spPr>
          <a:solidFill>
            <a:schemeClr val="accent1"/>
          </a:solidFill>
          <a:ln w="19050">
            <a:solidFill>
              <a:schemeClr val="lt1"/>
            </a:solidFill>
          </a:ln>
          <a:effectLst/>
        </c:spPr>
      </c:pivotFmt>
      <c:pivotFmt>
        <c:idx val="2664"/>
        <c:spPr>
          <a:solidFill>
            <a:schemeClr val="accent1"/>
          </a:solidFill>
          <a:ln w="19050">
            <a:solidFill>
              <a:schemeClr val="lt1"/>
            </a:solidFill>
          </a:ln>
          <a:effectLst/>
        </c:spPr>
      </c:pivotFmt>
      <c:pivotFmt>
        <c:idx val="2665"/>
        <c:spPr>
          <a:solidFill>
            <a:schemeClr val="accent1"/>
          </a:solidFill>
          <a:ln w="19050">
            <a:solidFill>
              <a:schemeClr val="lt1"/>
            </a:solidFill>
          </a:ln>
          <a:effectLst/>
        </c:spPr>
      </c:pivotFmt>
      <c:pivotFmt>
        <c:idx val="2666"/>
        <c:spPr>
          <a:solidFill>
            <a:schemeClr val="accent1"/>
          </a:solidFill>
          <a:ln w="19050">
            <a:solidFill>
              <a:schemeClr val="lt1"/>
            </a:solidFill>
          </a:ln>
          <a:effectLst/>
        </c:spPr>
      </c:pivotFmt>
      <c:pivotFmt>
        <c:idx val="2667"/>
        <c:spPr>
          <a:solidFill>
            <a:schemeClr val="accent1"/>
          </a:solidFill>
          <a:ln w="19050">
            <a:solidFill>
              <a:schemeClr val="lt1"/>
            </a:solidFill>
          </a:ln>
          <a:effectLst/>
        </c:spPr>
      </c:pivotFmt>
      <c:pivotFmt>
        <c:idx val="2668"/>
        <c:spPr>
          <a:solidFill>
            <a:schemeClr val="accent1"/>
          </a:solidFill>
          <a:ln w="19050">
            <a:solidFill>
              <a:schemeClr val="lt1"/>
            </a:solidFill>
          </a:ln>
          <a:effectLst/>
        </c:spPr>
      </c:pivotFmt>
      <c:pivotFmt>
        <c:idx val="2669"/>
        <c:spPr>
          <a:solidFill>
            <a:schemeClr val="accent1"/>
          </a:solidFill>
          <a:ln w="19050">
            <a:solidFill>
              <a:schemeClr val="lt1"/>
            </a:solidFill>
          </a:ln>
          <a:effectLst/>
        </c:spPr>
      </c:pivotFmt>
      <c:pivotFmt>
        <c:idx val="2670"/>
        <c:spPr>
          <a:solidFill>
            <a:schemeClr val="accent1"/>
          </a:solidFill>
          <a:ln w="19050">
            <a:solidFill>
              <a:schemeClr val="lt1"/>
            </a:solidFill>
          </a:ln>
          <a:effectLst/>
        </c:spPr>
      </c:pivotFmt>
      <c:pivotFmt>
        <c:idx val="2671"/>
        <c:spPr>
          <a:solidFill>
            <a:schemeClr val="accent1"/>
          </a:solidFill>
          <a:ln w="19050">
            <a:solidFill>
              <a:schemeClr val="lt1"/>
            </a:solidFill>
          </a:ln>
          <a:effectLst/>
        </c:spPr>
      </c:pivotFmt>
      <c:pivotFmt>
        <c:idx val="2672"/>
        <c:spPr>
          <a:solidFill>
            <a:schemeClr val="accent1"/>
          </a:solidFill>
          <a:ln w="19050">
            <a:solidFill>
              <a:schemeClr val="lt1"/>
            </a:solidFill>
          </a:ln>
          <a:effectLst/>
        </c:spPr>
      </c:pivotFmt>
      <c:pivotFmt>
        <c:idx val="2673"/>
        <c:spPr>
          <a:solidFill>
            <a:schemeClr val="accent1"/>
          </a:solidFill>
          <a:ln w="19050">
            <a:solidFill>
              <a:schemeClr val="lt1"/>
            </a:solidFill>
          </a:ln>
          <a:effectLst/>
        </c:spPr>
      </c:pivotFmt>
      <c:pivotFmt>
        <c:idx val="2674"/>
        <c:spPr>
          <a:solidFill>
            <a:schemeClr val="accent1"/>
          </a:solidFill>
          <a:ln w="19050">
            <a:solidFill>
              <a:schemeClr val="lt1"/>
            </a:solidFill>
          </a:ln>
          <a:effectLst/>
        </c:spPr>
      </c:pivotFmt>
      <c:pivotFmt>
        <c:idx val="2675"/>
        <c:spPr>
          <a:solidFill>
            <a:schemeClr val="accent1"/>
          </a:solidFill>
          <a:ln w="19050">
            <a:solidFill>
              <a:schemeClr val="lt1"/>
            </a:solidFill>
          </a:ln>
          <a:effectLst/>
        </c:spPr>
      </c:pivotFmt>
      <c:pivotFmt>
        <c:idx val="2676"/>
        <c:spPr>
          <a:solidFill>
            <a:schemeClr val="accent1"/>
          </a:solidFill>
          <a:ln w="19050">
            <a:solidFill>
              <a:schemeClr val="lt1"/>
            </a:solidFill>
          </a:ln>
          <a:effectLst/>
        </c:spPr>
      </c:pivotFmt>
      <c:pivotFmt>
        <c:idx val="2677"/>
        <c:spPr>
          <a:solidFill>
            <a:schemeClr val="accent1"/>
          </a:solidFill>
          <a:ln w="19050">
            <a:solidFill>
              <a:schemeClr val="lt1"/>
            </a:solidFill>
          </a:ln>
          <a:effectLst/>
        </c:spPr>
      </c:pivotFmt>
      <c:pivotFmt>
        <c:idx val="2678"/>
        <c:spPr>
          <a:solidFill>
            <a:schemeClr val="accent1"/>
          </a:solidFill>
          <a:ln w="19050">
            <a:solidFill>
              <a:schemeClr val="lt1"/>
            </a:solidFill>
          </a:ln>
          <a:effectLst/>
        </c:spPr>
      </c:pivotFmt>
      <c:pivotFmt>
        <c:idx val="2679"/>
        <c:spPr>
          <a:solidFill>
            <a:schemeClr val="accent1"/>
          </a:solidFill>
          <a:ln w="19050">
            <a:solidFill>
              <a:schemeClr val="lt1"/>
            </a:solidFill>
          </a:ln>
          <a:effectLst/>
        </c:spPr>
      </c:pivotFmt>
      <c:pivotFmt>
        <c:idx val="2680"/>
        <c:spPr>
          <a:solidFill>
            <a:schemeClr val="accent1"/>
          </a:solidFill>
          <a:ln w="19050">
            <a:solidFill>
              <a:schemeClr val="lt1"/>
            </a:solidFill>
          </a:ln>
          <a:effectLst/>
        </c:spPr>
      </c:pivotFmt>
      <c:pivotFmt>
        <c:idx val="2681"/>
        <c:spPr>
          <a:solidFill>
            <a:schemeClr val="accent1"/>
          </a:solidFill>
          <a:ln w="19050">
            <a:solidFill>
              <a:schemeClr val="lt1"/>
            </a:solidFill>
          </a:ln>
          <a:effectLst/>
        </c:spPr>
      </c:pivotFmt>
      <c:pivotFmt>
        <c:idx val="2682"/>
        <c:spPr>
          <a:solidFill>
            <a:schemeClr val="accent1"/>
          </a:solidFill>
          <a:ln w="19050">
            <a:solidFill>
              <a:schemeClr val="lt1"/>
            </a:solidFill>
          </a:ln>
          <a:effectLst/>
        </c:spPr>
      </c:pivotFmt>
      <c:pivotFmt>
        <c:idx val="2683"/>
        <c:spPr>
          <a:solidFill>
            <a:schemeClr val="accent1"/>
          </a:solidFill>
          <a:ln w="19050">
            <a:solidFill>
              <a:schemeClr val="lt1"/>
            </a:solidFill>
          </a:ln>
          <a:effectLst/>
        </c:spPr>
      </c:pivotFmt>
      <c:pivotFmt>
        <c:idx val="2684"/>
        <c:spPr>
          <a:solidFill>
            <a:schemeClr val="accent1"/>
          </a:solidFill>
          <a:ln w="19050">
            <a:solidFill>
              <a:schemeClr val="lt1"/>
            </a:solidFill>
          </a:ln>
          <a:effectLst/>
        </c:spPr>
      </c:pivotFmt>
      <c:pivotFmt>
        <c:idx val="2685"/>
        <c:spPr>
          <a:solidFill>
            <a:schemeClr val="accent1"/>
          </a:solidFill>
          <a:ln w="19050">
            <a:solidFill>
              <a:schemeClr val="lt1"/>
            </a:solidFill>
          </a:ln>
          <a:effectLst/>
        </c:spPr>
      </c:pivotFmt>
      <c:pivotFmt>
        <c:idx val="2686"/>
        <c:spPr>
          <a:solidFill>
            <a:schemeClr val="accent1"/>
          </a:solidFill>
          <a:ln w="19050">
            <a:solidFill>
              <a:schemeClr val="lt1"/>
            </a:solidFill>
          </a:ln>
          <a:effectLst/>
        </c:spPr>
      </c:pivotFmt>
      <c:pivotFmt>
        <c:idx val="2687"/>
        <c:spPr>
          <a:solidFill>
            <a:schemeClr val="accent1"/>
          </a:solidFill>
          <a:ln w="19050">
            <a:solidFill>
              <a:schemeClr val="lt1"/>
            </a:solidFill>
          </a:ln>
          <a:effectLst/>
        </c:spPr>
      </c:pivotFmt>
      <c:pivotFmt>
        <c:idx val="2688"/>
        <c:spPr>
          <a:solidFill>
            <a:schemeClr val="accent1"/>
          </a:solidFill>
          <a:ln w="19050">
            <a:solidFill>
              <a:schemeClr val="lt1"/>
            </a:solidFill>
          </a:ln>
          <a:effectLst/>
        </c:spPr>
      </c:pivotFmt>
      <c:pivotFmt>
        <c:idx val="2689"/>
        <c:spPr>
          <a:solidFill>
            <a:schemeClr val="accent1"/>
          </a:solidFill>
          <a:ln w="19050">
            <a:solidFill>
              <a:schemeClr val="lt1"/>
            </a:solidFill>
          </a:ln>
          <a:effectLst/>
        </c:spPr>
      </c:pivotFmt>
      <c:pivotFmt>
        <c:idx val="2690"/>
        <c:spPr>
          <a:solidFill>
            <a:schemeClr val="accent1"/>
          </a:solidFill>
          <a:ln w="19050">
            <a:solidFill>
              <a:schemeClr val="lt1"/>
            </a:solidFill>
          </a:ln>
          <a:effectLst/>
        </c:spPr>
      </c:pivotFmt>
      <c:pivotFmt>
        <c:idx val="2691"/>
        <c:spPr>
          <a:solidFill>
            <a:schemeClr val="accent1"/>
          </a:solidFill>
          <a:ln w="19050">
            <a:solidFill>
              <a:schemeClr val="lt1"/>
            </a:solidFill>
          </a:ln>
          <a:effectLst/>
        </c:spPr>
      </c:pivotFmt>
      <c:pivotFmt>
        <c:idx val="2692"/>
        <c:spPr>
          <a:solidFill>
            <a:schemeClr val="accent1"/>
          </a:solidFill>
          <a:ln w="19050">
            <a:solidFill>
              <a:schemeClr val="lt1"/>
            </a:solidFill>
          </a:ln>
          <a:effectLst/>
        </c:spPr>
      </c:pivotFmt>
      <c:pivotFmt>
        <c:idx val="2693"/>
        <c:spPr>
          <a:solidFill>
            <a:schemeClr val="accent1"/>
          </a:solidFill>
          <a:ln w="19050">
            <a:solidFill>
              <a:schemeClr val="lt1"/>
            </a:solidFill>
          </a:ln>
          <a:effectLst/>
        </c:spPr>
      </c:pivotFmt>
      <c:pivotFmt>
        <c:idx val="2694"/>
        <c:spPr>
          <a:solidFill>
            <a:schemeClr val="accent1"/>
          </a:solidFill>
          <a:ln w="19050">
            <a:solidFill>
              <a:schemeClr val="lt1"/>
            </a:solidFill>
          </a:ln>
          <a:effectLst/>
        </c:spPr>
      </c:pivotFmt>
      <c:pivotFmt>
        <c:idx val="2695"/>
        <c:spPr>
          <a:solidFill>
            <a:schemeClr val="accent1"/>
          </a:solidFill>
          <a:ln w="19050">
            <a:solidFill>
              <a:schemeClr val="lt1"/>
            </a:solidFill>
          </a:ln>
          <a:effectLst/>
        </c:spPr>
      </c:pivotFmt>
      <c:pivotFmt>
        <c:idx val="2696"/>
        <c:spPr>
          <a:solidFill>
            <a:schemeClr val="accent1"/>
          </a:solidFill>
          <a:ln w="19050">
            <a:solidFill>
              <a:schemeClr val="lt1"/>
            </a:solidFill>
          </a:ln>
          <a:effectLst/>
        </c:spPr>
      </c:pivotFmt>
      <c:pivotFmt>
        <c:idx val="2697"/>
        <c:spPr>
          <a:solidFill>
            <a:schemeClr val="accent1"/>
          </a:solidFill>
          <a:ln w="19050">
            <a:solidFill>
              <a:schemeClr val="lt1"/>
            </a:solidFill>
          </a:ln>
          <a:effectLst/>
        </c:spPr>
      </c:pivotFmt>
      <c:pivotFmt>
        <c:idx val="2698"/>
        <c:spPr>
          <a:solidFill>
            <a:schemeClr val="accent1"/>
          </a:solidFill>
          <a:ln w="19050">
            <a:solidFill>
              <a:schemeClr val="lt1"/>
            </a:solidFill>
          </a:ln>
          <a:effectLst/>
        </c:spPr>
      </c:pivotFmt>
      <c:pivotFmt>
        <c:idx val="2699"/>
        <c:spPr>
          <a:solidFill>
            <a:schemeClr val="accent1"/>
          </a:solidFill>
          <a:ln w="19050">
            <a:solidFill>
              <a:schemeClr val="lt1"/>
            </a:solidFill>
          </a:ln>
          <a:effectLst/>
        </c:spPr>
      </c:pivotFmt>
      <c:pivotFmt>
        <c:idx val="2700"/>
        <c:spPr>
          <a:solidFill>
            <a:schemeClr val="accent1"/>
          </a:solidFill>
          <a:ln w="19050">
            <a:solidFill>
              <a:schemeClr val="lt1"/>
            </a:solidFill>
          </a:ln>
          <a:effectLst/>
        </c:spPr>
      </c:pivotFmt>
      <c:pivotFmt>
        <c:idx val="2701"/>
        <c:spPr>
          <a:solidFill>
            <a:schemeClr val="accent1"/>
          </a:solidFill>
          <a:ln w="19050">
            <a:solidFill>
              <a:schemeClr val="lt1"/>
            </a:solidFill>
          </a:ln>
          <a:effectLst/>
        </c:spPr>
      </c:pivotFmt>
      <c:pivotFmt>
        <c:idx val="2702"/>
        <c:spPr>
          <a:solidFill>
            <a:schemeClr val="accent1"/>
          </a:solidFill>
          <a:ln w="19050">
            <a:solidFill>
              <a:schemeClr val="lt1"/>
            </a:solidFill>
          </a:ln>
          <a:effectLst/>
        </c:spPr>
      </c:pivotFmt>
      <c:pivotFmt>
        <c:idx val="2703"/>
        <c:spPr>
          <a:solidFill>
            <a:schemeClr val="accent1"/>
          </a:solidFill>
          <a:ln w="19050">
            <a:solidFill>
              <a:schemeClr val="lt1"/>
            </a:solidFill>
          </a:ln>
          <a:effectLst/>
        </c:spPr>
      </c:pivotFmt>
      <c:pivotFmt>
        <c:idx val="2704"/>
        <c:spPr>
          <a:solidFill>
            <a:schemeClr val="accent1"/>
          </a:solidFill>
          <a:ln w="19050">
            <a:solidFill>
              <a:schemeClr val="lt1"/>
            </a:solidFill>
          </a:ln>
          <a:effectLst/>
        </c:spPr>
      </c:pivotFmt>
      <c:pivotFmt>
        <c:idx val="2705"/>
        <c:spPr>
          <a:solidFill>
            <a:schemeClr val="accent1"/>
          </a:solidFill>
          <a:ln w="19050">
            <a:solidFill>
              <a:schemeClr val="lt1"/>
            </a:solidFill>
          </a:ln>
          <a:effectLst/>
        </c:spPr>
      </c:pivotFmt>
      <c:pivotFmt>
        <c:idx val="2706"/>
        <c:spPr>
          <a:solidFill>
            <a:schemeClr val="accent1"/>
          </a:solidFill>
          <a:ln w="19050">
            <a:solidFill>
              <a:schemeClr val="lt1"/>
            </a:solidFill>
          </a:ln>
          <a:effectLst/>
        </c:spPr>
      </c:pivotFmt>
      <c:pivotFmt>
        <c:idx val="2707"/>
        <c:spPr>
          <a:solidFill>
            <a:schemeClr val="accent1"/>
          </a:solidFill>
          <a:ln w="19050">
            <a:solidFill>
              <a:schemeClr val="lt1"/>
            </a:solidFill>
          </a:ln>
          <a:effectLst/>
        </c:spPr>
      </c:pivotFmt>
      <c:pivotFmt>
        <c:idx val="2708"/>
        <c:spPr>
          <a:solidFill>
            <a:schemeClr val="accent1"/>
          </a:solidFill>
          <a:ln w="19050">
            <a:solidFill>
              <a:schemeClr val="lt1"/>
            </a:solidFill>
          </a:ln>
          <a:effectLst/>
        </c:spPr>
      </c:pivotFmt>
      <c:pivotFmt>
        <c:idx val="2709"/>
        <c:spPr>
          <a:solidFill>
            <a:schemeClr val="accent1"/>
          </a:solidFill>
          <a:ln w="19050">
            <a:solidFill>
              <a:schemeClr val="lt1"/>
            </a:solidFill>
          </a:ln>
          <a:effectLst/>
        </c:spPr>
      </c:pivotFmt>
      <c:pivotFmt>
        <c:idx val="2710"/>
        <c:spPr>
          <a:solidFill>
            <a:schemeClr val="accent1"/>
          </a:solidFill>
          <a:ln w="19050">
            <a:solidFill>
              <a:schemeClr val="lt1"/>
            </a:solidFill>
          </a:ln>
          <a:effectLst/>
        </c:spPr>
      </c:pivotFmt>
      <c:pivotFmt>
        <c:idx val="2711"/>
        <c:spPr>
          <a:solidFill>
            <a:schemeClr val="accent1"/>
          </a:solidFill>
          <a:ln w="19050">
            <a:solidFill>
              <a:schemeClr val="lt1"/>
            </a:solidFill>
          </a:ln>
          <a:effectLst/>
        </c:spPr>
      </c:pivotFmt>
      <c:pivotFmt>
        <c:idx val="2712"/>
        <c:spPr>
          <a:solidFill>
            <a:schemeClr val="accent1"/>
          </a:solidFill>
          <a:ln w="19050">
            <a:solidFill>
              <a:schemeClr val="lt1"/>
            </a:solidFill>
          </a:ln>
          <a:effectLst/>
        </c:spPr>
      </c:pivotFmt>
      <c:pivotFmt>
        <c:idx val="2713"/>
        <c:spPr>
          <a:solidFill>
            <a:schemeClr val="accent1"/>
          </a:solidFill>
          <a:ln w="19050">
            <a:solidFill>
              <a:schemeClr val="lt1"/>
            </a:solidFill>
          </a:ln>
          <a:effectLst/>
        </c:spPr>
      </c:pivotFmt>
      <c:pivotFmt>
        <c:idx val="2714"/>
        <c:spPr>
          <a:solidFill>
            <a:schemeClr val="accent1"/>
          </a:solidFill>
          <a:ln w="19050">
            <a:solidFill>
              <a:schemeClr val="lt1"/>
            </a:solidFill>
          </a:ln>
          <a:effectLst/>
        </c:spPr>
      </c:pivotFmt>
      <c:pivotFmt>
        <c:idx val="2715"/>
        <c:spPr>
          <a:solidFill>
            <a:schemeClr val="accent1"/>
          </a:solidFill>
          <a:ln w="19050">
            <a:solidFill>
              <a:schemeClr val="lt1"/>
            </a:solidFill>
          </a:ln>
          <a:effectLst/>
        </c:spPr>
      </c:pivotFmt>
      <c:pivotFmt>
        <c:idx val="2716"/>
        <c:spPr>
          <a:solidFill>
            <a:schemeClr val="accent1"/>
          </a:solidFill>
          <a:ln w="19050">
            <a:solidFill>
              <a:schemeClr val="lt1"/>
            </a:solidFill>
          </a:ln>
          <a:effectLst/>
        </c:spPr>
      </c:pivotFmt>
      <c:pivotFmt>
        <c:idx val="2717"/>
        <c:spPr>
          <a:solidFill>
            <a:schemeClr val="accent1"/>
          </a:solidFill>
          <a:ln w="19050">
            <a:solidFill>
              <a:schemeClr val="lt1"/>
            </a:solidFill>
          </a:ln>
          <a:effectLst/>
        </c:spPr>
      </c:pivotFmt>
      <c:pivotFmt>
        <c:idx val="2718"/>
        <c:spPr>
          <a:solidFill>
            <a:schemeClr val="accent1"/>
          </a:solidFill>
          <a:ln w="19050">
            <a:solidFill>
              <a:schemeClr val="lt1"/>
            </a:solidFill>
          </a:ln>
          <a:effectLst/>
        </c:spPr>
      </c:pivotFmt>
      <c:pivotFmt>
        <c:idx val="2719"/>
        <c:spPr>
          <a:solidFill>
            <a:schemeClr val="accent1"/>
          </a:solidFill>
          <a:ln w="19050">
            <a:solidFill>
              <a:schemeClr val="lt1"/>
            </a:solidFill>
          </a:ln>
          <a:effectLst/>
        </c:spPr>
      </c:pivotFmt>
      <c:pivotFmt>
        <c:idx val="2720"/>
        <c:spPr>
          <a:solidFill>
            <a:schemeClr val="accent1"/>
          </a:solidFill>
          <a:ln w="19050">
            <a:solidFill>
              <a:schemeClr val="lt1"/>
            </a:solidFill>
          </a:ln>
          <a:effectLst/>
        </c:spPr>
      </c:pivotFmt>
      <c:pivotFmt>
        <c:idx val="2721"/>
        <c:spPr>
          <a:solidFill>
            <a:schemeClr val="accent1"/>
          </a:solidFill>
          <a:ln w="19050">
            <a:solidFill>
              <a:schemeClr val="lt1"/>
            </a:solidFill>
          </a:ln>
          <a:effectLst/>
        </c:spPr>
      </c:pivotFmt>
      <c:pivotFmt>
        <c:idx val="2722"/>
        <c:spPr>
          <a:solidFill>
            <a:schemeClr val="accent1"/>
          </a:solidFill>
          <a:ln w="19050">
            <a:solidFill>
              <a:schemeClr val="lt1"/>
            </a:solidFill>
          </a:ln>
          <a:effectLst/>
        </c:spPr>
      </c:pivotFmt>
      <c:pivotFmt>
        <c:idx val="2723"/>
        <c:spPr>
          <a:solidFill>
            <a:schemeClr val="accent1"/>
          </a:solidFill>
          <a:ln w="19050">
            <a:solidFill>
              <a:schemeClr val="lt1"/>
            </a:solidFill>
          </a:ln>
          <a:effectLst/>
        </c:spPr>
      </c:pivotFmt>
      <c:pivotFmt>
        <c:idx val="2724"/>
        <c:spPr>
          <a:solidFill>
            <a:schemeClr val="accent1"/>
          </a:solidFill>
          <a:ln w="19050">
            <a:solidFill>
              <a:schemeClr val="lt1"/>
            </a:solidFill>
          </a:ln>
          <a:effectLst/>
        </c:spPr>
      </c:pivotFmt>
      <c:pivotFmt>
        <c:idx val="2725"/>
        <c:spPr>
          <a:solidFill>
            <a:schemeClr val="accent1"/>
          </a:solidFill>
          <a:ln w="19050">
            <a:solidFill>
              <a:schemeClr val="lt1"/>
            </a:solidFill>
          </a:ln>
          <a:effectLst/>
        </c:spPr>
      </c:pivotFmt>
      <c:pivotFmt>
        <c:idx val="2726"/>
        <c:spPr>
          <a:solidFill>
            <a:schemeClr val="accent1"/>
          </a:solidFill>
          <a:ln w="19050">
            <a:solidFill>
              <a:schemeClr val="lt1"/>
            </a:solidFill>
          </a:ln>
          <a:effectLst/>
        </c:spPr>
      </c:pivotFmt>
      <c:pivotFmt>
        <c:idx val="2727"/>
        <c:spPr>
          <a:solidFill>
            <a:schemeClr val="accent1"/>
          </a:solidFill>
          <a:ln w="19050">
            <a:solidFill>
              <a:schemeClr val="lt1"/>
            </a:solidFill>
          </a:ln>
          <a:effectLst/>
        </c:spPr>
      </c:pivotFmt>
      <c:pivotFmt>
        <c:idx val="2728"/>
        <c:spPr>
          <a:solidFill>
            <a:schemeClr val="accent1"/>
          </a:solidFill>
          <a:ln w="19050">
            <a:solidFill>
              <a:schemeClr val="lt1"/>
            </a:solidFill>
          </a:ln>
          <a:effectLst/>
        </c:spPr>
      </c:pivotFmt>
      <c:pivotFmt>
        <c:idx val="2729"/>
        <c:spPr>
          <a:solidFill>
            <a:schemeClr val="accent1"/>
          </a:solidFill>
          <a:ln w="19050">
            <a:solidFill>
              <a:schemeClr val="lt1"/>
            </a:solidFill>
          </a:ln>
          <a:effectLst/>
        </c:spPr>
      </c:pivotFmt>
      <c:pivotFmt>
        <c:idx val="2730"/>
        <c:spPr>
          <a:solidFill>
            <a:schemeClr val="accent1"/>
          </a:solidFill>
          <a:ln w="19050">
            <a:solidFill>
              <a:schemeClr val="lt1"/>
            </a:solidFill>
          </a:ln>
          <a:effectLst/>
        </c:spPr>
      </c:pivotFmt>
      <c:pivotFmt>
        <c:idx val="2731"/>
        <c:spPr>
          <a:solidFill>
            <a:schemeClr val="accent1"/>
          </a:solidFill>
          <a:ln w="19050">
            <a:solidFill>
              <a:schemeClr val="lt1"/>
            </a:solidFill>
          </a:ln>
          <a:effectLst/>
        </c:spPr>
      </c:pivotFmt>
      <c:pivotFmt>
        <c:idx val="2732"/>
        <c:spPr>
          <a:solidFill>
            <a:schemeClr val="accent1"/>
          </a:solidFill>
          <a:ln w="19050">
            <a:solidFill>
              <a:schemeClr val="lt1"/>
            </a:solidFill>
          </a:ln>
          <a:effectLst/>
        </c:spPr>
      </c:pivotFmt>
      <c:pivotFmt>
        <c:idx val="2733"/>
        <c:spPr>
          <a:solidFill>
            <a:schemeClr val="accent1"/>
          </a:solidFill>
          <a:ln w="19050">
            <a:solidFill>
              <a:schemeClr val="lt1"/>
            </a:solidFill>
          </a:ln>
          <a:effectLst/>
        </c:spPr>
      </c:pivotFmt>
      <c:pivotFmt>
        <c:idx val="2734"/>
        <c:spPr>
          <a:solidFill>
            <a:schemeClr val="accent1"/>
          </a:solidFill>
          <a:ln w="19050">
            <a:solidFill>
              <a:schemeClr val="lt1"/>
            </a:solidFill>
          </a:ln>
          <a:effectLst/>
        </c:spPr>
      </c:pivotFmt>
      <c:pivotFmt>
        <c:idx val="2735"/>
        <c:spPr>
          <a:solidFill>
            <a:schemeClr val="accent1"/>
          </a:solidFill>
          <a:ln w="19050">
            <a:solidFill>
              <a:schemeClr val="lt1"/>
            </a:solidFill>
          </a:ln>
          <a:effectLst/>
        </c:spPr>
      </c:pivotFmt>
      <c:pivotFmt>
        <c:idx val="2736"/>
        <c:spPr>
          <a:solidFill>
            <a:schemeClr val="accent1"/>
          </a:solidFill>
          <a:ln w="19050">
            <a:solidFill>
              <a:schemeClr val="lt1"/>
            </a:solidFill>
          </a:ln>
          <a:effectLst/>
        </c:spPr>
      </c:pivotFmt>
      <c:pivotFmt>
        <c:idx val="2737"/>
        <c:spPr>
          <a:solidFill>
            <a:schemeClr val="accent1"/>
          </a:solidFill>
          <a:ln w="19050">
            <a:solidFill>
              <a:schemeClr val="lt1"/>
            </a:solidFill>
          </a:ln>
          <a:effectLst/>
        </c:spPr>
      </c:pivotFmt>
      <c:pivotFmt>
        <c:idx val="2738"/>
        <c:spPr>
          <a:solidFill>
            <a:schemeClr val="accent1"/>
          </a:solidFill>
          <a:ln w="19050">
            <a:solidFill>
              <a:schemeClr val="lt1"/>
            </a:solidFill>
          </a:ln>
          <a:effectLst/>
        </c:spPr>
      </c:pivotFmt>
      <c:pivotFmt>
        <c:idx val="2739"/>
        <c:spPr>
          <a:solidFill>
            <a:schemeClr val="accent1"/>
          </a:solidFill>
          <a:ln w="19050">
            <a:solidFill>
              <a:schemeClr val="lt1"/>
            </a:solidFill>
          </a:ln>
          <a:effectLst/>
        </c:spPr>
      </c:pivotFmt>
      <c:pivotFmt>
        <c:idx val="2740"/>
        <c:spPr>
          <a:solidFill>
            <a:schemeClr val="accent1"/>
          </a:solidFill>
          <a:ln w="19050">
            <a:solidFill>
              <a:schemeClr val="lt1"/>
            </a:solidFill>
          </a:ln>
          <a:effectLst/>
        </c:spPr>
      </c:pivotFmt>
      <c:pivotFmt>
        <c:idx val="2741"/>
        <c:spPr>
          <a:solidFill>
            <a:schemeClr val="accent1"/>
          </a:solidFill>
          <a:ln w="19050">
            <a:solidFill>
              <a:schemeClr val="lt1"/>
            </a:solidFill>
          </a:ln>
          <a:effectLst/>
        </c:spPr>
      </c:pivotFmt>
      <c:pivotFmt>
        <c:idx val="2742"/>
        <c:spPr>
          <a:solidFill>
            <a:schemeClr val="accent1"/>
          </a:solidFill>
          <a:ln w="19050">
            <a:solidFill>
              <a:schemeClr val="lt1"/>
            </a:solidFill>
          </a:ln>
          <a:effectLst/>
        </c:spPr>
      </c:pivotFmt>
      <c:pivotFmt>
        <c:idx val="2743"/>
        <c:spPr>
          <a:solidFill>
            <a:schemeClr val="accent1"/>
          </a:solidFill>
          <a:ln w="19050">
            <a:solidFill>
              <a:schemeClr val="lt1"/>
            </a:solidFill>
          </a:ln>
          <a:effectLst/>
        </c:spPr>
      </c:pivotFmt>
      <c:pivotFmt>
        <c:idx val="2744"/>
        <c:spPr>
          <a:solidFill>
            <a:schemeClr val="accent1"/>
          </a:solidFill>
          <a:ln w="19050">
            <a:solidFill>
              <a:schemeClr val="lt1"/>
            </a:solidFill>
          </a:ln>
          <a:effectLst/>
        </c:spPr>
      </c:pivotFmt>
      <c:pivotFmt>
        <c:idx val="2745"/>
        <c:spPr>
          <a:solidFill>
            <a:schemeClr val="accent1"/>
          </a:solidFill>
          <a:ln w="19050">
            <a:solidFill>
              <a:schemeClr val="lt1"/>
            </a:solidFill>
          </a:ln>
          <a:effectLst/>
        </c:spPr>
      </c:pivotFmt>
      <c:pivotFmt>
        <c:idx val="2746"/>
        <c:spPr>
          <a:solidFill>
            <a:schemeClr val="accent1"/>
          </a:solidFill>
          <a:ln w="19050">
            <a:solidFill>
              <a:schemeClr val="lt1"/>
            </a:solidFill>
          </a:ln>
          <a:effectLst/>
        </c:spPr>
      </c:pivotFmt>
      <c:pivotFmt>
        <c:idx val="2747"/>
        <c:spPr>
          <a:solidFill>
            <a:schemeClr val="accent1"/>
          </a:solidFill>
          <a:ln w="19050">
            <a:solidFill>
              <a:schemeClr val="lt1"/>
            </a:solidFill>
          </a:ln>
          <a:effectLst/>
        </c:spPr>
      </c:pivotFmt>
      <c:pivotFmt>
        <c:idx val="2748"/>
        <c:spPr>
          <a:solidFill>
            <a:schemeClr val="accent1"/>
          </a:solidFill>
          <a:ln w="19050">
            <a:solidFill>
              <a:schemeClr val="lt1"/>
            </a:solidFill>
          </a:ln>
          <a:effectLst/>
        </c:spPr>
      </c:pivotFmt>
      <c:pivotFmt>
        <c:idx val="2749"/>
        <c:spPr>
          <a:solidFill>
            <a:schemeClr val="accent1"/>
          </a:solidFill>
          <a:ln w="19050">
            <a:solidFill>
              <a:schemeClr val="lt1"/>
            </a:solidFill>
          </a:ln>
          <a:effectLst/>
        </c:spPr>
      </c:pivotFmt>
      <c:pivotFmt>
        <c:idx val="2750"/>
        <c:spPr>
          <a:solidFill>
            <a:schemeClr val="accent1"/>
          </a:solidFill>
          <a:ln w="19050">
            <a:solidFill>
              <a:schemeClr val="lt1"/>
            </a:solidFill>
          </a:ln>
          <a:effectLst/>
        </c:spPr>
      </c:pivotFmt>
      <c:pivotFmt>
        <c:idx val="2751"/>
        <c:spPr>
          <a:solidFill>
            <a:schemeClr val="accent1"/>
          </a:solidFill>
          <a:ln w="19050">
            <a:solidFill>
              <a:schemeClr val="lt1"/>
            </a:solidFill>
          </a:ln>
          <a:effectLst/>
        </c:spPr>
      </c:pivotFmt>
      <c:pivotFmt>
        <c:idx val="2752"/>
        <c:spPr>
          <a:solidFill>
            <a:schemeClr val="accent1"/>
          </a:solidFill>
          <a:ln w="19050">
            <a:solidFill>
              <a:schemeClr val="lt1"/>
            </a:solidFill>
          </a:ln>
          <a:effectLst/>
        </c:spPr>
      </c:pivotFmt>
      <c:pivotFmt>
        <c:idx val="2753"/>
        <c:spPr>
          <a:solidFill>
            <a:schemeClr val="accent1"/>
          </a:solidFill>
          <a:ln w="19050">
            <a:solidFill>
              <a:schemeClr val="lt1"/>
            </a:solidFill>
          </a:ln>
          <a:effectLst/>
        </c:spPr>
      </c:pivotFmt>
      <c:pivotFmt>
        <c:idx val="2754"/>
        <c:spPr>
          <a:solidFill>
            <a:schemeClr val="accent1"/>
          </a:solidFill>
          <a:ln w="19050">
            <a:solidFill>
              <a:schemeClr val="lt1"/>
            </a:solidFill>
          </a:ln>
          <a:effectLst/>
        </c:spPr>
      </c:pivotFmt>
      <c:pivotFmt>
        <c:idx val="2755"/>
        <c:spPr>
          <a:solidFill>
            <a:schemeClr val="accent1"/>
          </a:solidFill>
          <a:ln w="19050">
            <a:solidFill>
              <a:schemeClr val="lt1"/>
            </a:solidFill>
          </a:ln>
          <a:effectLst/>
        </c:spPr>
      </c:pivotFmt>
      <c:pivotFmt>
        <c:idx val="2756"/>
        <c:spPr>
          <a:solidFill>
            <a:schemeClr val="accent1"/>
          </a:solidFill>
          <a:ln w="19050">
            <a:solidFill>
              <a:schemeClr val="lt1"/>
            </a:solidFill>
          </a:ln>
          <a:effectLst/>
        </c:spPr>
      </c:pivotFmt>
      <c:pivotFmt>
        <c:idx val="2757"/>
        <c:spPr>
          <a:solidFill>
            <a:schemeClr val="accent1"/>
          </a:solidFill>
          <a:ln w="19050">
            <a:solidFill>
              <a:schemeClr val="lt1"/>
            </a:solidFill>
          </a:ln>
          <a:effectLst/>
        </c:spPr>
      </c:pivotFmt>
      <c:pivotFmt>
        <c:idx val="2758"/>
        <c:spPr>
          <a:solidFill>
            <a:schemeClr val="accent1"/>
          </a:solidFill>
          <a:ln w="19050">
            <a:solidFill>
              <a:schemeClr val="lt1"/>
            </a:solidFill>
          </a:ln>
          <a:effectLst/>
        </c:spPr>
      </c:pivotFmt>
      <c:pivotFmt>
        <c:idx val="2759"/>
        <c:spPr>
          <a:solidFill>
            <a:schemeClr val="accent1"/>
          </a:solidFill>
          <a:ln w="19050">
            <a:solidFill>
              <a:schemeClr val="lt1"/>
            </a:solidFill>
          </a:ln>
          <a:effectLst/>
        </c:spPr>
      </c:pivotFmt>
      <c:pivotFmt>
        <c:idx val="2760"/>
        <c:spPr>
          <a:solidFill>
            <a:schemeClr val="accent1"/>
          </a:solidFill>
          <a:ln w="19050">
            <a:solidFill>
              <a:schemeClr val="lt1"/>
            </a:solidFill>
          </a:ln>
          <a:effectLst/>
        </c:spPr>
      </c:pivotFmt>
      <c:pivotFmt>
        <c:idx val="2761"/>
        <c:spPr>
          <a:solidFill>
            <a:schemeClr val="accent1"/>
          </a:solidFill>
          <a:ln w="19050">
            <a:solidFill>
              <a:schemeClr val="lt1"/>
            </a:solidFill>
          </a:ln>
          <a:effectLst/>
        </c:spPr>
      </c:pivotFmt>
      <c:pivotFmt>
        <c:idx val="2762"/>
        <c:spPr>
          <a:solidFill>
            <a:schemeClr val="accent1"/>
          </a:solidFill>
          <a:ln w="19050">
            <a:solidFill>
              <a:schemeClr val="lt1"/>
            </a:solidFill>
          </a:ln>
          <a:effectLst/>
        </c:spPr>
      </c:pivotFmt>
      <c:pivotFmt>
        <c:idx val="2763"/>
        <c:spPr>
          <a:solidFill>
            <a:schemeClr val="accent1"/>
          </a:solidFill>
          <a:ln w="19050">
            <a:solidFill>
              <a:schemeClr val="lt1"/>
            </a:solidFill>
          </a:ln>
          <a:effectLst/>
        </c:spPr>
      </c:pivotFmt>
      <c:pivotFmt>
        <c:idx val="2764"/>
        <c:spPr>
          <a:solidFill>
            <a:schemeClr val="accent1"/>
          </a:solidFill>
          <a:ln w="19050">
            <a:solidFill>
              <a:schemeClr val="lt1"/>
            </a:solidFill>
          </a:ln>
          <a:effectLst/>
        </c:spPr>
      </c:pivotFmt>
      <c:pivotFmt>
        <c:idx val="2765"/>
        <c:spPr>
          <a:solidFill>
            <a:schemeClr val="accent1"/>
          </a:solidFill>
          <a:ln w="19050">
            <a:solidFill>
              <a:schemeClr val="lt1"/>
            </a:solidFill>
          </a:ln>
          <a:effectLst/>
        </c:spPr>
      </c:pivotFmt>
      <c:pivotFmt>
        <c:idx val="2766"/>
        <c:spPr>
          <a:solidFill>
            <a:schemeClr val="accent1"/>
          </a:solidFill>
          <a:ln w="19050">
            <a:solidFill>
              <a:schemeClr val="lt1"/>
            </a:solidFill>
          </a:ln>
          <a:effectLst/>
        </c:spPr>
      </c:pivotFmt>
      <c:pivotFmt>
        <c:idx val="2767"/>
        <c:spPr>
          <a:solidFill>
            <a:schemeClr val="accent1"/>
          </a:solidFill>
          <a:ln w="19050">
            <a:solidFill>
              <a:schemeClr val="lt1"/>
            </a:solidFill>
          </a:ln>
          <a:effectLst/>
        </c:spPr>
      </c:pivotFmt>
      <c:pivotFmt>
        <c:idx val="2768"/>
        <c:spPr>
          <a:solidFill>
            <a:schemeClr val="accent1"/>
          </a:solidFill>
          <a:ln w="19050">
            <a:solidFill>
              <a:schemeClr val="lt1"/>
            </a:solidFill>
          </a:ln>
          <a:effectLst/>
        </c:spPr>
      </c:pivotFmt>
      <c:pivotFmt>
        <c:idx val="2769"/>
        <c:spPr>
          <a:solidFill>
            <a:schemeClr val="accent1"/>
          </a:solidFill>
          <a:ln w="19050">
            <a:solidFill>
              <a:schemeClr val="lt1"/>
            </a:solidFill>
          </a:ln>
          <a:effectLst/>
        </c:spPr>
      </c:pivotFmt>
      <c:pivotFmt>
        <c:idx val="2770"/>
        <c:spPr>
          <a:solidFill>
            <a:schemeClr val="accent1"/>
          </a:solidFill>
          <a:ln w="19050">
            <a:solidFill>
              <a:schemeClr val="lt1"/>
            </a:solidFill>
          </a:ln>
          <a:effectLst/>
        </c:spPr>
      </c:pivotFmt>
      <c:pivotFmt>
        <c:idx val="2771"/>
        <c:spPr>
          <a:solidFill>
            <a:schemeClr val="accent1"/>
          </a:solidFill>
          <a:ln w="19050">
            <a:solidFill>
              <a:schemeClr val="lt1"/>
            </a:solidFill>
          </a:ln>
          <a:effectLst/>
        </c:spPr>
      </c:pivotFmt>
      <c:pivotFmt>
        <c:idx val="2772"/>
        <c:spPr>
          <a:solidFill>
            <a:schemeClr val="accent1"/>
          </a:solidFill>
          <a:ln w="19050">
            <a:solidFill>
              <a:schemeClr val="lt1"/>
            </a:solidFill>
          </a:ln>
          <a:effectLst/>
        </c:spPr>
      </c:pivotFmt>
      <c:pivotFmt>
        <c:idx val="2773"/>
        <c:spPr>
          <a:solidFill>
            <a:schemeClr val="accent1"/>
          </a:solidFill>
          <a:ln w="19050">
            <a:solidFill>
              <a:schemeClr val="lt1"/>
            </a:solidFill>
          </a:ln>
          <a:effectLst/>
        </c:spPr>
      </c:pivotFmt>
      <c:pivotFmt>
        <c:idx val="2774"/>
        <c:spPr>
          <a:solidFill>
            <a:schemeClr val="accent1"/>
          </a:solidFill>
          <a:ln w="19050">
            <a:solidFill>
              <a:schemeClr val="lt1"/>
            </a:solidFill>
          </a:ln>
          <a:effectLst/>
        </c:spPr>
      </c:pivotFmt>
      <c:pivotFmt>
        <c:idx val="2775"/>
        <c:spPr>
          <a:solidFill>
            <a:schemeClr val="accent1"/>
          </a:solidFill>
          <a:ln w="19050">
            <a:solidFill>
              <a:schemeClr val="lt1"/>
            </a:solidFill>
          </a:ln>
          <a:effectLst/>
        </c:spPr>
      </c:pivotFmt>
      <c:pivotFmt>
        <c:idx val="2776"/>
        <c:spPr>
          <a:solidFill>
            <a:schemeClr val="accent1"/>
          </a:solidFill>
          <a:ln w="19050">
            <a:solidFill>
              <a:schemeClr val="lt1"/>
            </a:solidFill>
          </a:ln>
          <a:effectLst/>
        </c:spPr>
      </c:pivotFmt>
      <c:pivotFmt>
        <c:idx val="2777"/>
        <c:spPr>
          <a:solidFill>
            <a:schemeClr val="accent1"/>
          </a:solidFill>
          <a:ln w="19050">
            <a:solidFill>
              <a:schemeClr val="lt1"/>
            </a:solidFill>
          </a:ln>
          <a:effectLst/>
        </c:spPr>
      </c:pivotFmt>
      <c:pivotFmt>
        <c:idx val="2778"/>
        <c:spPr>
          <a:solidFill>
            <a:schemeClr val="accent1"/>
          </a:solidFill>
          <a:ln w="19050">
            <a:solidFill>
              <a:schemeClr val="lt1"/>
            </a:solidFill>
          </a:ln>
          <a:effectLst/>
        </c:spPr>
      </c:pivotFmt>
      <c:pivotFmt>
        <c:idx val="2779"/>
        <c:spPr>
          <a:solidFill>
            <a:schemeClr val="accent1"/>
          </a:solidFill>
          <a:ln w="19050">
            <a:solidFill>
              <a:schemeClr val="lt1"/>
            </a:solidFill>
          </a:ln>
          <a:effectLst/>
        </c:spPr>
      </c:pivotFmt>
      <c:pivotFmt>
        <c:idx val="2780"/>
        <c:spPr>
          <a:solidFill>
            <a:schemeClr val="accent1"/>
          </a:solidFill>
          <a:ln w="19050">
            <a:solidFill>
              <a:schemeClr val="lt1"/>
            </a:solidFill>
          </a:ln>
          <a:effectLst/>
        </c:spPr>
      </c:pivotFmt>
      <c:pivotFmt>
        <c:idx val="2781"/>
        <c:spPr>
          <a:solidFill>
            <a:schemeClr val="accent1"/>
          </a:solidFill>
          <a:ln w="19050">
            <a:solidFill>
              <a:schemeClr val="lt1"/>
            </a:solidFill>
          </a:ln>
          <a:effectLst/>
        </c:spPr>
      </c:pivotFmt>
      <c:pivotFmt>
        <c:idx val="2782"/>
        <c:spPr>
          <a:solidFill>
            <a:schemeClr val="accent1"/>
          </a:solidFill>
          <a:ln w="19050">
            <a:solidFill>
              <a:schemeClr val="lt1"/>
            </a:solidFill>
          </a:ln>
          <a:effectLst/>
        </c:spPr>
      </c:pivotFmt>
      <c:pivotFmt>
        <c:idx val="2783"/>
        <c:spPr>
          <a:solidFill>
            <a:schemeClr val="accent1"/>
          </a:solidFill>
          <a:ln w="19050">
            <a:solidFill>
              <a:schemeClr val="lt1"/>
            </a:solidFill>
          </a:ln>
          <a:effectLst/>
        </c:spPr>
      </c:pivotFmt>
      <c:pivotFmt>
        <c:idx val="2784"/>
        <c:spPr>
          <a:solidFill>
            <a:schemeClr val="accent1"/>
          </a:solidFill>
          <a:ln w="19050">
            <a:solidFill>
              <a:schemeClr val="lt1"/>
            </a:solidFill>
          </a:ln>
          <a:effectLst/>
        </c:spPr>
      </c:pivotFmt>
      <c:pivotFmt>
        <c:idx val="2785"/>
        <c:spPr>
          <a:solidFill>
            <a:schemeClr val="accent1"/>
          </a:solidFill>
          <a:ln w="19050">
            <a:solidFill>
              <a:schemeClr val="lt1"/>
            </a:solidFill>
          </a:ln>
          <a:effectLst/>
        </c:spPr>
      </c:pivotFmt>
      <c:pivotFmt>
        <c:idx val="2786"/>
        <c:spPr>
          <a:solidFill>
            <a:schemeClr val="accent1"/>
          </a:solidFill>
          <a:ln w="19050">
            <a:solidFill>
              <a:schemeClr val="lt1"/>
            </a:solidFill>
          </a:ln>
          <a:effectLst/>
        </c:spPr>
      </c:pivotFmt>
      <c:pivotFmt>
        <c:idx val="2787"/>
        <c:spPr>
          <a:solidFill>
            <a:schemeClr val="accent1"/>
          </a:solidFill>
          <a:ln w="19050">
            <a:solidFill>
              <a:schemeClr val="lt1"/>
            </a:solidFill>
          </a:ln>
          <a:effectLst/>
        </c:spPr>
      </c:pivotFmt>
      <c:pivotFmt>
        <c:idx val="2788"/>
        <c:spPr>
          <a:solidFill>
            <a:schemeClr val="accent1"/>
          </a:solidFill>
          <a:ln w="19050">
            <a:solidFill>
              <a:schemeClr val="lt1"/>
            </a:solidFill>
          </a:ln>
          <a:effectLst/>
        </c:spPr>
      </c:pivotFmt>
      <c:pivotFmt>
        <c:idx val="2789"/>
        <c:spPr>
          <a:solidFill>
            <a:schemeClr val="accent1"/>
          </a:solidFill>
          <a:ln w="19050">
            <a:solidFill>
              <a:schemeClr val="lt1"/>
            </a:solidFill>
          </a:ln>
          <a:effectLst/>
        </c:spPr>
      </c:pivotFmt>
      <c:pivotFmt>
        <c:idx val="2790"/>
        <c:spPr>
          <a:solidFill>
            <a:schemeClr val="accent1"/>
          </a:solidFill>
          <a:ln w="19050">
            <a:solidFill>
              <a:schemeClr val="lt1"/>
            </a:solidFill>
          </a:ln>
          <a:effectLst/>
        </c:spPr>
      </c:pivotFmt>
      <c:pivotFmt>
        <c:idx val="2791"/>
        <c:spPr>
          <a:solidFill>
            <a:schemeClr val="accent1"/>
          </a:solidFill>
          <a:ln w="19050">
            <a:solidFill>
              <a:schemeClr val="lt1"/>
            </a:solidFill>
          </a:ln>
          <a:effectLst/>
        </c:spPr>
      </c:pivotFmt>
      <c:pivotFmt>
        <c:idx val="2792"/>
        <c:spPr>
          <a:solidFill>
            <a:schemeClr val="accent1"/>
          </a:solidFill>
          <a:ln w="19050">
            <a:solidFill>
              <a:schemeClr val="lt1"/>
            </a:solidFill>
          </a:ln>
          <a:effectLst/>
        </c:spPr>
      </c:pivotFmt>
      <c:pivotFmt>
        <c:idx val="2793"/>
        <c:spPr>
          <a:solidFill>
            <a:schemeClr val="accent1"/>
          </a:solidFill>
          <a:ln w="19050">
            <a:solidFill>
              <a:schemeClr val="lt1"/>
            </a:solidFill>
          </a:ln>
          <a:effectLst/>
        </c:spPr>
      </c:pivotFmt>
      <c:pivotFmt>
        <c:idx val="2794"/>
        <c:spPr>
          <a:solidFill>
            <a:schemeClr val="accent1"/>
          </a:solidFill>
          <a:ln w="19050">
            <a:solidFill>
              <a:schemeClr val="lt1"/>
            </a:solidFill>
          </a:ln>
          <a:effectLst/>
        </c:spPr>
      </c:pivotFmt>
      <c:pivotFmt>
        <c:idx val="2795"/>
        <c:spPr>
          <a:solidFill>
            <a:schemeClr val="accent1"/>
          </a:solidFill>
          <a:ln w="19050">
            <a:solidFill>
              <a:schemeClr val="lt1"/>
            </a:solidFill>
          </a:ln>
          <a:effectLst/>
        </c:spPr>
      </c:pivotFmt>
      <c:pivotFmt>
        <c:idx val="2796"/>
        <c:spPr>
          <a:solidFill>
            <a:schemeClr val="accent1"/>
          </a:solidFill>
          <a:ln w="19050">
            <a:solidFill>
              <a:schemeClr val="lt1"/>
            </a:solidFill>
          </a:ln>
          <a:effectLst/>
        </c:spPr>
      </c:pivotFmt>
      <c:pivotFmt>
        <c:idx val="2797"/>
        <c:spPr>
          <a:solidFill>
            <a:schemeClr val="accent1"/>
          </a:solidFill>
          <a:ln w="19050">
            <a:solidFill>
              <a:schemeClr val="lt1"/>
            </a:solidFill>
          </a:ln>
          <a:effectLst/>
        </c:spPr>
      </c:pivotFmt>
      <c:pivotFmt>
        <c:idx val="2798"/>
        <c:spPr>
          <a:solidFill>
            <a:schemeClr val="accent1"/>
          </a:solidFill>
          <a:ln w="19050">
            <a:solidFill>
              <a:schemeClr val="lt1"/>
            </a:solidFill>
          </a:ln>
          <a:effectLst/>
        </c:spPr>
      </c:pivotFmt>
      <c:pivotFmt>
        <c:idx val="2799"/>
        <c:spPr>
          <a:solidFill>
            <a:schemeClr val="accent1"/>
          </a:solidFill>
          <a:ln w="19050">
            <a:solidFill>
              <a:schemeClr val="lt1"/>
            </a:solidFill>
          </a:ln>
          <a:effectLst/>
        </c:spPr>
      </c:pivotFmt>
      <c:pivotFmt>
        <c:idx val="2800"/>
        <c:spPr>
          <a:solidFill>
            <a:schemeClr val="accent1"/>
          </a:solidFill>
          <a:ln w="19050">
            <a:solidFill>
              <a:schemeClr val="lt1"/>
            </a:solidFill>
          </a:ln>
          <a:effectLst/>
        </c:spPr>
      </c:pivotFmt>
      <c:pivotFmt>
        <c:idx val="2801"/>
        <c:spPr>
          <a:solidFill>
            <a:schemeClr val="accent1"/>
          </a:solidFill>
          <a:ln w="19050">
            <a:solidFill>
              <a:schemeClr val="lt1"/>
            </a:solidFill>
          </a:ln>
          <a:effectLst/>
        </c:spPr>
      </c:pivotFmt>
      <c:pivotFmt>
        <c:idx val="2802"/>
        <c:spPr>
          <a:solidFill>
            <a:schemeClr val="accent1"/>
          </a:solidFill>
          <a:ln w="19050">
            <a:solidFill>
              <a:schemeClr val="lt1"/>
            </a:solidFill>
          </a:ln>
          <a:effectLst/>
        </c:spPr>
      </c:pivotFmt>
      <c:pivotFmt>
        <c:idx val="2803"/>
        <c:spPr>
          <a:solidFill>
            <a:schemeClr val="accent1"/>
          </a:solidFill>
          <a:ln w="19050">
            <a:solidFill>
              <a:schemeClr val="lt1"/>
            </a:solidFill>
          </a:ln>
          <a:effectLst/>
        </c:spPr>
      </c:pivotFmt>
      <c:pivotFmt>
        <c:idx val="2804"/>
        <c:spPr>
          <a:solidFill>
            <a:schemeClr val="accent1"/>
          </a:solidFill>
          <a:ln w="19050">
            <a:solidFill>
              <a:schemeClr val="lt1"/>
            </a:solidFill>
          </a:ln>
          <a:effectLst/>
        </c:spPr>
      </c:pivotFmt>
      <c:pivotFmt>
        <c:idx val="2805"/>
        <c:spPr>
          <a:solidFill>
            <a:schemeClr val="accent1"/>
          </a:solidFill>
          <a:ln w="19050">
            <a:solidFill>
              <a:schemeClr val="lt1"/>
            </a:solidFill>
          </a:ln>
          <a:effectLst/>
        </c:spPr>
      </c:pivotFmt>
      <c:pivotFmt>
        <c:idx val="2806"/>
        <c:spPr>
          <a:solidFill>
            <a:schemeClr val="accent1"/>
          </a:solidFill>
          <a:ln w="19050">
            <a:solidFill>
              <a:schemeClr val="lt1"/>
            </a:solidFill>
          </a:ln>
          <a:effectLst/>
        </c:spPr>
      </c:pivotFmt>
      <c:pivotFmt>
        <c:idx val="2807"/>
        <c:spPr>
          <a:solidFill>
            <a:schemeClr val="accent1"/>
          </a:solidFill>
          <a:ln w="19050">
            <a:solidFill>
              <a:schemeClr val="lt1"/>
            </a:solidFill>
          </a:ln>
          <a:effectLst/>
        </c:spPr>
      </c:pivotFmt>
      <c:pivotFmt>
        <c:idx val="2808"/>
        <c:spPr>
          <a:solidFill>
            <a:schemeClr val="accent1"/>
          </a:solidFill>
          <a:ln w="19050">
            <a:solidFill>
              <a:schemeClr val="lt1"/>
            </a:solidFill>
          </a:ln>
          <a:effectLst/>
        </c:spPr>
      </c:pivotFmt>
      <c:pivotFmt>
        <c:idx val="2809"/>
        <c:spPr>
          <a:solidFill>
            <a:schemeClr val="accent1"/>
          </a:solidFill>
          <a:ln w="19050">
            <a:solidFill>
              <a:schemeClr val="lt1"/>
            </a:solidFill>
          </a:ln>
          <a:effectLst/>
        </c:spPr>
      </c:pivotFmt>
      <c:pivotFmt>
        <c:idx val="2810"/>
        <c:spPr>
          <a:solidFill>
            <a:schemeClr val="accent1"/>
          </a:solidFill>
          <a:ln w="19050">
            <a:solidFill>
              <a:schemeClr val="lt1"/>
            </a:solidFill>
          </a:ln>
          <a:effectLst/>
        </c:spPr>
      </c:pivotFmt>
      <c:pivotFmt>
        <c:idx val="2811"/>
        <c:spPr>
          <a:solidFill>
            <a:schemeClr val="accent1"/>
          </a:solidFill>
          <a:ln w="19050">
            <a:solidFill>
              <a:schemeClr val="lt1"/>
            </a:solidFill>
          </a:ln>
          <a:effectLst/>
        </c:spPr>
      </c:pivotFmt>
      <c:pivotFmt>
        <c:idx val="2812"/>
        <c:spPr>
          <a:solidFill>
            <a:schemeClr val="accent1"/>
          </a:solidFill>
          <a:ln w="19050">
            <a:solidFill>
              <a:schemeClr val="lt1"/>
            </a:solidFill>
          </a:ln>
          <a:effectLst/>
        </c:spPr>
      </c:pivotFmt>
      <c:pivotFmt>
        <c:idx val="2813"/>
        <c:spPr>
          <a:solidFill>
            <a:schemeClr val="accent1"/>
          </a:solidFill>
          <a:ln w="19050">
            <a:solidFill>
              <a:schemeClr val="lt1"/>
            </a:solidFill>
          </a:ln>
          <a:effectLst/>
        </c:spPr>
      </c:pivotFmt>
      <c:pivotFmt>
        <c:idx val="2814"/>
        <c:spPr>
          <a:solidFill>
            <a:schemeClr val="accent1"/>
          </a:solidFill>
          <a:ln w="19050">
            <a:solidFill>
              <a:schemeClr val="lt1"/>
            </a:solidFill>
          </a:ln>
          <a:effectLst/>
        </c:spPr>
      </c:pivotFmt>
      <c:pivotFmt>
        <c:idx val="2815"/>
        <c:spPr>
          <a:solidFill>
            <a:schemeClr val="accent1"/>
          </a:solidFill>
          <a:ln w="19050">
            <a:solidFill>
              <a:schemeClr val="lt1"/>
            </a:solidFill>
          </a:ln>
          <a:effectLst/>
        </c:spPr>
      </c:pivotFmt>
      <c:pivotFmt>
        <c:idx val="2816"/>
        <c:spPr>
          <a:solidFill>
            <a:schemeClr val="accent1"/>
          </a:solidFill>
          <a:ln w="19050">
            <a:solidFill>
              <a:schemeClr val="lt1"/>
            </a:solidFill>
          </a:ln>
          <a:effectLst/>
        </c:spPr>
      </c:pivotFmt>
      <c:pivotFmt>
        <c:idx val="2817"/>
        <c:spPr>
          <a:solidFill>
            <a:schemeClr val="accent1"/>
          </a:solidFill>
          <a:ln w="19050">
            <a:solidFill>
              <a:schemeClr val="lt1"/>
            </a:solidFill>
          </a:ln>
          <a:effectLst/>
        </c:spPr>
      </c:pivotFmt>
      <c:pivotFmt>
        <c:idx val="2818"/>
        <c:spPr>
          <a:solidFill>
            <a:schemeClr val="accent1"/>
          </a:solidFill>
          <a:ln w="19050">
            <a:solidFill>
              <a:schemeClr val="lt1"/>
            </a:solidFill>
          </a:ln>
          <a:effectLst/>
        </c:spPr>
      </c:pivotFmt>
      <c:pivotFmt>
        <c:idx val="2819"/>
        <c:spPr>
          <a:solidFill>
            <a:schemeClr val="accent1"/>
          </a:solidFill>
          <a:ln w="19050">
            <a:solidFill>
              <a:schemeClr val="lt1"/>
            </a:solidFill>
          </a:ln>
          <a:effectLst/>
        </c:spPr>
      </c:pivotFmt>
      <c:pivotFmt>
        <c:idx val="2820"/>
        <c:spPr>
          <a:solidFill>
            <a:schemeClr val="accent1"/>
          </a:solidFill>
          <a:ln w="19050">
            <a:solidFill>
              <a:schemeClr val="lt1"/>
            </a:solidFill>
          </a:ln>
          <a:effectLst/>
        </c:spPr>
      </c:pivotFmt>
      <c:pivotFmt>
        <c:idx val="2821"/>
        <c:spPr>
          <a:solidFill>
            <a:schemeClr val="accent1"/>
          </a:solidFill>
          <a:ln w="19050">
            <a:solidFill>
              <a:schemeClr val="lt1"/>
            </a:solidFill>
          </a:ln>
          <a:effectLst/>
        </c:spPr>
      </c:pivotFmt>
      <c:pivotFmt>
        <c:idx val="2822"/>
        <c:spPr>
          <a:solidFill>
            <a:schemeClr val="accent1"/>
          </a:solidFill>
          <a:ln w="19050">
            <a:solidFill>
              <a:schemeClr val="lt1"/>
            </a:solidFill>
          </a:ln>
          <a:effectLst/>
        </c:spPr>
      </c:pivotFmt>
      <c:pivotFmt>
        <c:idx val="2823"/>
        <c:spPr>
          <a:solidFill>
            <a:schemeClr val="accent1"/>
          </a:solidFill>
          <a:ln w="19050">
            <a:solidFill>
              <a:schemeClr val="lt1"/>
            </a:solidFill>
          </a:ln>
          <a:effectLst/>
        </c:spPr>
      </c:pivotFmt>
      <c:pivotFmt>
        <c:idx val="2824"/>
        <c:spPr>
          <a:solidFill>
            <a:schemeClr val="accent1"/>
          </a:solidFill>
          <a:ln w="19050">
            <a:solidFill>
              <a:schemeClr val="lt1"/>
            </a:solidFill>
          </a:ln>
          <a:effectLst/>
        </c:spPr>
      </c:pivotFmt>
      <c:pivotFmt>
        <c:idx val="2825"/>
        <c:spPr>
          <a:solidFill>
            <a:schemeClr val="accent1"/>
          </a:solidFill>
          <a:ln w="19050">
            <a:solidFill>
              <a:schemeClr val="lt1"/>
            </a:solidFill>
          </a:ln>
          <a:effectLst/>
        </c:spPr>
      </c:pivotFmt>
      <c:pivotFmt>
        <c:idx val="2826"/>
        <c:spPr>
          <a:solidFill>
            <a:schemeClr val="accent1"/>
          </a:solidFill>
          <a:ln w="19050">
            <a:solidFill>
              <a:schemeClr val="lt1"/>
            </a:solidFill>
          </a:ln>
          <a:effectLst/>
        </c:spPr>
      </c:pivotFmt>
      <c:pivotFmt>
        <c:idx val="2827"/>
        <c:spPr>
          <a:solidFill>
            <a:schemeClr val="accent1"/>
          </a:solidFill>
          <a:ln w="19050">
            <a:solidFill>
              <a:schemeClr val="lt1"/>
            </a:solidFill>
          </a:ln>
          <a:effectLst/>
        </c:spPr>
      </c:pivotFmt>
      <c:pivotFmt>
        <c:idx val="2828"/>
        <c:spPr>
          <a:solidFill>
            <a:schemeClr val="accent1"/>
          </a:solidFill>
          <a:ln w="19050">
            <a:solidFill>
              <a:schemeClr val="lt1"/>
            </a:solidFill>
          </a:ln>
          <a:effectLst/>
        </c:spPr>
      </c:pivotFmt>
      <c:pivotFmt>
        <c:idx val="2829"/>
        <c:spPr>
          <a:solidFill>
            <a:schemeClr val="accent1"/>
          </a:solidFill>
          <a:ln w="19050">
            <a:solidFill>
              <a:schemeClr val="lt1"/>
            </a:solidFill>
          </a:ln>
          <a:effectLst/>
        </c:spPr>
      </c:pivotFmt>
      <c:pivotFmt>
        <c:idx val="2830"/>
        <c:spPr>
          <a:solidFill>
            <a:schemeClr val="accent1"/>
          </a:solidFill>
          <a:ln w="19050">
            <a:solidFill>
              <a:schemeClr val="lt1"/>
            </a:solidFill>
          </a:ln>
          <a:effectLst/>
        </c:spPr>
      </c:pivotFmt>
      <c:pivotFmt>
        <c:idx val="2831"/>
        <c:spPr>
          <a:solidFill>
            <a:schemeClr val="accent1"/>
          </a:solidFill>
          <a:ln w="19050">
            <a:solidFill>
              <a:schemeClr val="lt1"/>
            </a:solidFill>
          </a:ln>
          <a:effectLst/>
        </c:spPr>
      </c:pivotFmt>
      <c:pivotFmt>
        <c:idx val="2832"/>
        <c:spPr>
          <a:solidFill>
            <a:schemeClr val="accent1"/>
          </a:solidFill>
          <a:ln w="19050">
            <a:solidFill>
              <a:schemeClr val="lt1"/>
            </a:solidFill>
          </a:ln>
          <a:effectLst/>
        </c:spPr>
      </c:pivotFmt>
      <c:pivotFmt>
        <c:idx val="2833"/>
        <c:spPr>
          <a:solidFill>
            <a:schemeClr val="accent1"/>
          </a:solidFill>
          <a:ln w="19050">
            <a:solidFill>
              <a:schemeClr val="lt1"/>
            </a:solidFill>
          </a:ln>
          <a:effectLst/>
        </c:spPr>
      </c:pivotFmt>
      <c:pivotFmt>
        <c:idx val="2834"/>
        <c:spPr>
          <a:solidFill>
            <a:schemeClr val="accent1"/>
          </a:solidFill>
          <a:ln w="19050">
            <a:solidFill>
              <a:schemeClr val="lt1"/>
            </a:solidFill>
          </a:ln>
          <a:effectLst/>
        </c:spPr>
      </c:pivotFmt>
      <c:pivotFmt>
        <c:idx val="2835"/>
        <c:spPr>
          <a:solidFill>
            <a:schemeClr val="accent1"/>
          </a:solidFill>
          <a:ln w="19050">
            <a:solidFill>
              <a:schemeClr val="lt1"/>
            </a:solidFill>
          </a:ln>
          <a:effectLst/>
        </c:spPr>
      </c:pivotFmt>
      <c:pivotFmt>
        <c:idx val="2836"/>
        <c:spPr>
          <a:solidFill>
            <a:schemeClr val="accent1"/>
          </a:solidFill>
          <a:ln w="19050">
            <a:solidFill>
              <a:schemeClr val="lt1"/>
            </a:solidFill>
          </a:ln>
          <a:effectLst/>
        </c:spPr>
      </c:pivotFmt>
      <c:pivotFmt>
        <c:idx val="2837"/>
        <c:spPr>
          <a:solidFill>
            <a:schemeClr val="accent1"/>
          </a:solidFill>
          <a:ln w="19050">
            <a:solidFill>
              <a:schemeClr val="lt1"/>
            </a:solidFill>
          </a:ln>
          <a:effectLst/>
        </c:spPr>
      </c:pivotFmt>
      <c:pivotFmt>
        <c:idx val="2838"/>
        <c:spPr>
          <a:solidFill>
            <a:schemeClr val="accent1"/>
          </a:solidFill>
          <a:ln w="19050">
            <a:solidFill>
              <a:schemeClr val="lt1"/>
            </a:solidFill>
          </a:ln>
          <a:effectLst/>
        </c:spPr>
      </c:pivotFmt>
      <c:pivotFmt>
        <c:idx val="2839"/>
        <c:spPr>
          <a:solidFill>
            <a:schemeClr val="accent1"/>
          </a:solidFill>
          <a:ln w="19050">
            <a:solidFill>
              <a:schemeClr val="lt1"/>
            </a:solidFill>
          </a:ln>
          <a:effectLst/>
        </c:spPr>
      </c:pivotFmt>
      <c:pivotFmt>
        <c:idx val="2840"/>
        <c:spPr>
          <a:solidFill>
            <a:schemeClr val="accent1"/>
          </a:solidFill>
          <a:ln w="19050">
            <a:solidFill>
              <a:schemeClr val="lt1"/>
            </a:solidFill>
          </a:ln>
          <a:effectLst/>
        </c:spPr>
      </c:pivotFmt>
      <c:pivotFmt>
        <c:idx val="2841"/>
        <c:spPr>
          <a:solidFill>
            <a:schemeClr val="accent1"/>
          </a:solidFill>
          <a:ln w="19050">
            <a:solidFill>
              <a:schemeClr val="lt1"/>
            </a:solidFill>
          </a:ln>
          <a:effectLst/>
        </c:spPr>
      </c:pivotFmt>
      <c:pivotFmt>
        <c:idx val="2842"/>
        <c:spPr>
          <a:solidFill>
            <a:schemeClr val="accent1"/>
          </a:solidFill>
          <a:ln w="19050">
            <a:solidFill>
              <a:schemeClr val="lt1"/>
            </a:solidFill>
          </a:ln>
          <a:effectLst/>
        </c:spPr>
      </c:pivotFmt>
      <c:pivotFmt>
        <c:idx val="2843"/>
        <c:spPr>
          <a:solidFill>
            <a:schemeClr val="accent1"/>
          </a:solidFill>
          <a:ln w="19050">
            <a:solidFill>
              <a:schemeClr val="lt1"/>
            </a:solidFill>
          </a:ln>
          <a:effectLst/>
        </c:spPr>
      </c:pivotFmt>
      <c:pivotFmt>
        <c:idx val="2844"/>
        <c:spPr>
          <a:solidFill>
            <a:schemeClr val="accent1"/>
          </a:solidFill>
          <a:ln w="19050">
            <a:solidFill>
              <a:schemeClr val="lt1"/>
            </a:solidFill>
          </a:ln>
          <a:effectLst/>
        </c:spPr>
      </c:pivotFmt>
      <c:pivotFmt>
        <c:idx val="2845"/>
        <c:spPr>
          <a:solidFill>
            <a:schemeClr val="accent1"/>
          </a:solidFill>
          <a:ln w="19050">
            <a:solidFill>
              <a:schemeClr val="lt1"/>
            </a:solidFill>
          </a:ln>
          <a:effectLst/>
        </c:spPr>
      </c:pivotFmt>
      <c:pivotFmt>
        <c:idx val="2846"/>
        <c:spPr>
          <a:solidFill>
            <a:schemeClr val="accent1"/>
          </a:solidFill>
          <a:ln w="19050">
            <a:solidFill>
              <a:schemeClr val="lt1"/>
            </a:solidFill>
          </a:ln>
          <a:effectLst/>
        </c:spPr>
      </c:pivotFmt>
      <c:pivotFmt>
        <c:idx val="2847"/>
        <c:spPr>
          <a:solidFill>
            <a:schemeClr val="accent1"/>
          </a:solidFill>
          <a:ln w="19050">
            <a:solidFill>
              <a:schemeClr val="lt1"/>
            </a:solidFill>
          </a:ln>
          <a:effectLst/>
        </c:spPr>
      </c:pivotFmt>
      <c:pivotFmt>
        <c:idx val="2848"/>
        <c:spPr>
          <a:solidFill>
            <a:schemeClr val="accent1"/>
          </a:solidFill>
          <a:ln w="19050">
            <a:solidFill>
              <a:schemeClr val="lt1"/>
            </a:solidFill>
          </a:ln>
          <a:effectLst/>
        </c:spPr>
      </c:pivotFmt>
      <c:pivotFmt>
        <c:idx val="2849"/>
        <c:spPr>
          <a:solidFill>
            <a:schemeClr val="accent1"/>
          </a:solidFill>
          <a:ln w="19050">
            <a:solidFill>
              <a:schemeClr val="lt1"/>
            </a:solidFill>
          </a:ln>
          <a:effectLst/>
        </c:spPr>
      </c:pivotFmt>
      <c:pivotFmt>
        <c:idx val="2850"/>
        <c:spPr>
          <a:solidFill>
            <a:schemeClr val="accent1"/>
          </a:solidFill>
          <a:ln w="19050">
            <a:solidFill>
              <a:schemeClr val="lt1"/>
            </a:solidFill>
          </a:ln>
          <a:effectLst/>
        </c:spPr>
      </c:pivotFmt>
      <c:pivotFmt>
        <c:idx val="2851"/>
        <c:spPr>
          <a:solidFill>
            <a:schemeClr val="accent1"/>
          </a:solidFill>
          <a:ln w="19050">
            <a:solidFill>
              <a:schemeClr val="lt1"/>
            </a:solidFill>
          </a:ln>
          <a:effectLst/>
        </c:spPr>
      </c:pivotFmt>
      <c:pivotFmt>
        <c:idx val="2852"/>
        <c:spPr>
          <a:solidFill>
            <a:schemeClr val="accent1"/>
          </a:solidFill>
          <a:ln w="19050">
            <a:solidFill>
              <a:schemeClr val="lt1"/>
            </a:solidFill>
          </a:ln>
          <a:effectLst/>
        </c:spPr>
      </c:pivotFmt>
      <c:pivotFmt>
        <c:idx val="2853"/>
        <c:spPr>
          <a:solidFill>
            <a:schemeClr val="accent1"/>
          </a:solidFill>
          <a:ln w="19050">
            <a:solidFill>
              <a:schemeClr val="lt1"/>
            </a:solidFill>
          </a:ln>
          <a:effectLst/>
        </c:spPr>
      </c:pivotFmt>
      <c:pivotFmt>
        <c:idx val="2854"/>
        <c:spPr>
          <a:solidFill>
            <a:schemeClr val="accent1"/>
          </a:solidFill>
          <a:ln w="19050">
            <a:solidFill>
              <a:schemeClr val="lt1"/>
            </a:solidFill>
          </a:ln>
          <a:effectLst/>
        </c:spPr>
      </c:pivotFmt>
      <c:pivotFmt>
        <c:idx val="2855"/>
        <c:spPr>
          <a:solidFill>
            <a:schemeClr val="accent1"/>
          </a:solidFill>
          <a:ln w="19050">
            <a:solidFill>
              <a:schemeClr val="lt1"/>
            </a:solidFill>
          </a:ln>
          <a:effectLst/>
        </c:spPr>
      </c:pivotFmt>
      <c:pivotFmt>
        <c:idx val="2856"/>
        <c:spPr>
          <a:solidFill>
            <a:schemeClr val="accent1"/>
          </a:solidFill>
          <a:ln w="19050">
            <a:solidFill>
              <a:schemeClr val="lt1"/>
            </a:solidFill>
          </a:ln>
          <a:effectLst/>
        </c:spPr>
      </c:pivotFmt>
      <c:pivotFmt>
        <c:idx val="2857"/>
        <c:spPr>
          <a:solidFill>
            <a:schemeClr val="accent1"/>
          </a:solidFill>
          <a:ln w="19050">
            <a:solidFill>
              <a:schemeClr val="lt1"/>
            </a:solidFill>
          </a:ln>
          <a:effectLst/>
        </c:spPr>
      </c:pivotFmt>
      <c:pivotFmt>
        <c:idx val="2858"/>
        <c:spPr>
          <a:solidFill>
            <a:schemeClr val="accent1"/>
          </a:solidFill>
          <a:ln w="19050">
            <a:solidFill>
              <a:schemeClr val="lt1"/>
            </a:solidFill>
          </a:ln>
          <a:effectLst/>
        </c:spPr>
      </c:pivotFmt>
      <c:pivotFmt>
        <c:idx val="2859"/>
        <c:spPr>
          <a:solidFill>
            <a:schemeClr val="accent1"/>
          </a:solidFill>
          <a:ln w="19050">
            <a:solidFill>
              <a:schemeClr val="lt1"/>
            </a:solidFill>
          </a:ln>
          <a:effectLst/>
        </c:spPr>
      </c:pivotFmt>
      <c:pivotFmt>
        <c:idx val="2860"/>
        <c:spPr>
          <a:solidFill>
            <a:schemeClr val="accent1"/>
          </a:solidFill>
          <a:ln w="19050">
            <a:solidFill>
              <a:schemeClr val="lt1"/>
            </a:solidFill>
          </a:ln>
          <a:effectLst/>
        </c:spPr>
      </c:pivotFmt>
      <c:pivotFmt>
        <c:idx val="2861"/>
        <c:spPr>
          <a:solidFill>
            <a:schemeClr val="accent1"/>
          </a:solidFill>
          <a:ln w="19050">
            <a:solidFill>
              <a:schemeClr val="lt1"/>
            </a:solidFill>
          </a:ln>
          <a:effectLst/>
        </c:spPr>
      </c:pivotFmt>
      <c:pivotFmt>
        <c:idx val="2862"/>
        <c:spPr>
          <a:solidFill>
            <a:schemeClr val="accent1"/>
          </a:solidFill>
          <a:ln w="19050">
            <a:solidFill>
              <a:schemeClr val="lt1"/>
            </a:solidFill>
          </a:ln>
          <a:effectLst/>
        </c:spPr>
      </c:pivotFmt>
      <c:pivotFmt>
        <c:idx val="2863"/>
        <c:spPr>
          <a:solidFill>
            <a:schemeClr val="accent1"/>
          </a:solidFill>
          <a:ln w="19050">
            <a:solidFill>
              <a:schemeClr val="lt1"/>
            </a:solidFill>
          </a:ln>
          <a:effectLst/>
        </c:spPr>
      </c:pivotFmt>
      <c:pivotFmt>
        <c:idx val="2864"/>
        <c:spPr>
          <a:solidFill>
            <a:schemeClr val="accent1"/>
          </a:solidFill>
          <a:ln w="19050">
            <a:solidFill>
              <a:schemeClr val="lt1"/>
            </a:solidFill>
          </a:ln>
          <a:effectLst/>
        </c:spPr>
      </c:pivotFmt>
      <c:pivotFmt>
        <c:idx val="2865"/>
        <c:spPr>
          <a:solidFill>
            <a:schemeClr val="accent1"/>
          </a:solidFill>
          <a:ln w="19050">
            <a:solidFill>
              <a:schemeClr val="lt1"/>
            </a:solidFill>
          </a:ln>
          <a:effectLst/>
        </c:spPr>
      </c:pivotFmt>
      <c:pivotFmt>
        <c:idx val="2866"/>
        <c:spPr>
          <a:solidFill>
            <a:schemeClr val="accent1"/>
          </a:solidFill>
          <a:ln w="19050">
            <a:solidFill>
              <a:schemeClr val="lt1"/>
            </a:solidFill>
          </a:ln>
          <a:effectLst/>
        </c:spPr>
      </c:pivotFmt>
      <c:pivotFmt>
        <c:idx val="2867"/>
        <c:spPr>
          <a:solidFill>
            <a:schemeClr val="accent1"/>
          </a:solidFill>
          <a:ln w="19050">
            <a:solidFill>
              <a:schemeClr val="lt1"/>
            </a:solidFill>
          </a:ln>
          <a:effectLst/>
        </c:spPr>
      </c:pivotFmt>
      <c:pivotFmt>
        <c:idx val="2868"/>
        <c:spPr>
          <a:solidFill>
            <a:schemeClr val="accent1"/>
          </a:solidFill>
          <a:ln w="19050">
            <a:solidFill>
              <a:schemeClr val="lt1"/>
            </a:solidFill>
          </a:ln>
          <a:effectLst/>
        </c:spPr>
      </c:pivotFmt>
      <c:pivotFmt>
        <c:idx val="2869"/>
        <c:spPr>
          <a:solidFill>
            <a:schemeClr val="accent1"/>
          </a:solidFill>
          <a:ln w="19050">
            <a:solidFill>
              <a:schemeClr val="lt1"/>
            </a:solidFill>
          </a:ln>
          <a:effectLst/>
        </c:spPr>
      </c:pivotFmt>
      <c:pivotFmt>
        <c:idx val="2870"/>
        <c:spPr>
          <a:solidFill>
            <a:schemeClr val="accent1"/>
          </a:solidFill>
          <a:ln w="19050">
            <a:solidFill>
              <a:schemeClr val="lt1"/>
            </a:solidFill>
          </a:ln>
          <a:effectLst/>
        </c:spPr>
      </c:pivotFmt>
      <c:pivotFmt>
        <c:idx val="2871"/>
        <c:spPr>
          <a:solidFill>
            <a:schemeClr val="accent1"/>
          </a:solidFill>
          <a:ln w="19050">
            <a:solidFill>
              <a:schemeClr val="lt1"/>
            </a:solidFill>
          </a:ln>
          <a:effectLst/>
        </c:spPr>
      </c:pivotFmt>
      <c:pivotFmt>
        <c:idx val="2872"/>
        <c:spPr>
          <a:solidFill>
            <a:schemeClr val="accent1"/>
          </a:solidFill>
          <a:ln w="19050">
            <a:solidFill>
              <a:schemeClr val="lt1"/>
            </a:solidFill>
          </a:ln>
          <a:effectLst/>
        </c:spPr>
      </c:pivotFmt>
      <c:pivotFmt>
        <c:idx val="2873"/>
        <c:spPr>
          <a:solidFill>
            <a:schemeClr val="accent1"/>
          </a:solidFill>
          <a:ln w="19050">
            <a:solidFill>
              <a:schemeClr val="lt1"/>
            </a:solidFill>
          </a:ln>
          <a:effectLst/>
        </c:spPr>
      </c:pivotFmt>
      <c:pivotFmt>
        <c:idx val="2874"/>
        <c:spPr>
          <a:solidFill>
            <a:schemeClr val="accent1"/>
          </a:solidFill>
          <a:ln w="19050">
            <a:solidFill>
              <a:schemeClr val="lt1"/>
            </a:solidFill>
          </a:ln>
          <a:effectLst/>
        </c:spPr>
      </c:pivotFmt>
      <c:pivotFmt>
        <c:idx val="2875"/>
        <c:spPr>
          <a:solidFill>
            <a:schemeClr val="accent1"/>
          </a:solidFill>
          <a:ln w="19050">
            <a:solidFill>
              <a:schemeClr val="lt1"/>
            </a:solidFill>
          </a:ln>
          <a:effectLst/>
        </c:spPr>
      </c:pivotFmt>
      <c:pivotFmt>
        <c:idx val="2876"/>
        <c:spPr>
          <a:solidFill>
            <a:schemeClr val="accent1"/>
          </a:solidFill>
          <a:ln w="19050">
            <a:solidFill>
              <a:schemeClr val="lt1"/>
            </a:solidFill>
          </a:ln>
          <a:effectLst/>
        </c:spPr>
      </c:pivotFmt>
      <c:pivotFmt>
        <c:idx val="2877"/>
        <c:spPr>
          <a:solidFill>
            <a:schemeClr val="accent1"/>
          </a:solidFill>
          <a:ln w="19050">
            <a:solidFill>
              <a:schemeClr val="lt1"/>
            </a:solidFill>
          </a:ln>
          <a:effectLst/>
        </c:spPr>
      </c:pivotFmt>
      <c:pivotFmt>
        <c:idx val="2878"/>
        <c:spPr>
          <a:solidFill>
            <a:schemeClr val="accent1"/>
          </a:solidFill>
          <a:ln w="19050">
            <a:solidFill>
              <a:schemeClr val="lt1"/>
            </a:solidFill>
          </a:ln>
          <a:effectLst/>
        </c:spPr>
      </c:pivotFmt>
      <c:pivotFmt>
        <c:idx val="2879"/>
        <c:spPr>
          <a:solidFill>
            <a:schemeClr val="accent1"/>
          </a:solidFill>
          <a:ln w="19050">
            <a:solidFill>
              <a:schemeClr val="lt1"/>
            </a:solidFill>
          </a:ln>
          <a:effectLst/>
        </c:spPr>
      </c:pivotFmt>
      <c:pivotFmt>
        <c:idx val="2880"/>
        <c:spPr>
          <a:solidFill>
            <a:schemeClr val="accent1"/>
          </a:solidFill>
          <a:ln w="19050">
            <a:solidFill>
              <a:schemeClr val="lt1"/>
            </a:solidFill>
          </a:ln>
          <a:effectLst/>
        </c:spPr>
      </c:pivotFmt>
      <c:pivotFmt>
        <c:idx val="2881"/>
        <c:spPr>
          <a:solidFill>
            <a:schemeClr val="accent1"/>
          </a:solidFill>
          <a:ln w="19050">
            <a:solidFill>
              <a:schemeClr val="lt1"/>
            </a:solidFill>
          </a:ln>
          <a:effectLst/>
        </c:spPr>
      </c:pivotFmt>
      <c:pivotFmt>
        <c:idx val="2882"/>
        <c:spPr>
          <a:solidFill>
            <a:schemeClr val="accent1"/>
          </a:solidFill>
          <a:ln w="19050">
            <a:solidFill>
              <a:schemeClr val="lt1"/>
            </a:solidFill>
          </a:ln>
          <a:effectLst/>
        </c:spPr>
      </c:pivotFmt>
      <c:pivotFmt>
        <c:idx val="2883"/>
        <c:spPr>
          <a:solidFill>
            <a:schemeClr val="accent1"/>
          </a:solidFill>
          <a:ln w="19050">
            <a:solidFill>
              <a:schemeClr val="lt1"/>
            </a:solidFill>
          </a:ln>
          <a:effectLst/>
        </c:spPr>
      </c:pivotFmt>
      <c:pivotFmt>
        <c:idx val="2884"/>
        <c:spPr>
          <a:solidFill>
            <a:schemeClr val="accent1"/>
          </a:solidFill>
          <a:ln w="19050">
            <a:solidFill>
              <a:schemeClr val="lt1"/>
            </a:solidFill>
          </a:ln>
          <a:effectLst/>
        </c:spPr>
      </c:pivotFmt>
      <c:pivotFmt>
        <c:idx val="2885"/>
        <c:spPr>
          <a:solidFill>
            <a:schemeClr val="accent1"/>
          </a:solidFill>
          <a:ln w="19050">
            <a:solidFill>
              <a:schemeClr val="lt1"/>
            </a:solidFill>
          </a:ln>
          <a:effectLst/>
        </c:spPr>
      </c:pivotFmt>
      <c:pivotFmt>
        <c:idx val="2886"/>
        <c:spPr>
          <a:solidFill>
            <a:schemeClr val="accent1"/>
          </a:solidFill>
          <a:ln w="19050">
            <a:solidFill>
              <a:schemeClr val="lt1"/>
            </a:solidFill>
          </a:ln>
          <a:effectLst/>
        </c:spPr>
      </c:pivotFmt>
      <c:pivotFmt>
        <c:idx val="2887"/>
        <c:spPr>
          <a:solidFill>
            <a:schemeClr val="accent1"/>
          </a:solidFill>
          <a:ln w="19050">
            <a:solidFill>
              <a:schemeClr val="lt1"/>
            </a:solidFill>
          </a:ln>
          <a:effectLst/>
        </c:spPr>
      </c:pivotFmt>
      <c:pivotFmt>
        <c:idx val="2888"/>
        <c:spPr>
          <a:solidFill>
            <a:schemeClr val="accent1"/>
          </a:solidFill>
          <a:ln w="19050">
            <a:solidFill>
              <a:schemeClr val="lt1"/>
            </a:solidFill>
          </a:ln>
          <a:effectLst/>
        </c:spPr>
      </c:pivotFmt>
      <c:pivotFmt>
        <c:idx val="2889"/>
        <c:spPr>
          <a:solidFill>
            <a:schemeClr val="accent1"/>
          </a:solidFill>
          <a:ln w="19050">
            <a:solidFill>
              <a:schemeClr val="lt1"/>
            </a:solidFill>
          </a:ln>
          <a:effectLst/>
        </c:spPr>
      </c:pivotFmt>
      <c:pivotFmt>
        <c:idx val="2890"/>
        <c:spPr>
          <a:solidFill>
            <a:schemeClr val="accent1"/>
          </a:solidFill>
          <a:ln w="19050">
            <a:solidFill>
              <a:schemeClr val="lt1"/>
            </a:solidFill>
          </a:ln>
          <a:effectLst/>
        </c:spPr>
      </c:pivotFmt>
      <c:pivotFmt>
        <c:idx val="2891"/>
        <c:spPr>
          <a:solidFill>
            <a:schemeClr val="accent1"/>
          </a:solidFill>
          <a:ln w="19050">
            <a:solidFill>
              <a:schemeClr val="lt1"/>
            </a:solidFill>
          </a:ln>
          <a:effectLst/>
        </c:spPr>
      </c:pivotFmt>
      <c:pivotFmt>
        <c:idx val="2892"/>
        <c:spPr>
          <a:solidFill>
            <a:schemeClr val="accent1"/>
          </a:solidFill>
          <a:ln w="19050">
            <a:solidFill>
              <a:schemeClr val="lt1"/>
            </a:solidFill>
          </a:ln>
          <a:effectLst/>
        </c:spPr>
      </c:pivotFmt>
      <c:pivotFmt>
        <c:idx val="2893"/>
        <c:spPr>
          <a:solidFill>
            <a:schemeClr val="accent1"/>
          </a:solidFill>
          <a:ln w="19050">
            <a:solidFill>
              <a:schemeClr val="lt1"/>
            </a:solidFill>
          </a:ln>
          <a:effectLst/>
        </c:spPr>
      </c:pivotFmt>
      <c:pivotFmt>
        <c:idx val="2894"/>
        <c:spPr>
          <a:solidFill>
            <a:schemeClr val="accent1"/>
          </a:solidFill>
          <a:ln w="19050">
            <a:solidFill>
              <a:schemeClr val="lt1"/>
            </a:solidFill>
          </a:ln>
          <a:effectLst/>
        </c:spPr>
      </c:pivotFmt>
      <c:pivotFmt>
        <c:idx val="2895"/>
        <c:spPr>
          <a:solidFill>
            <a:schemeClr val="accent1"/>
          </a:solidFill>
          <a:ln w="19050">
            <a:solidFill>
              <a:schemeClr val="lt1"/>
            </a:solidFill>
          </a:ln>
          <a:effectLst/>
        </c:spPr>
      </c:pivotFmt>
      <c:pivotFmt>
        <c:idx val="2896"/>
        <c:spPr>
          <a:solidFill>
            <a:schemeClr val="accent1"/>
          </a:solidFill>
          <a:ln w="19050">
            <a:solidFill>
              <a:schemeClr val="lt1"/>
            </a:solidFill>
          </a:ln>
          <a:effectLst/>
        </c:spPr>
      </c:pivotFmt>
      <c:pivotFmt>
        <c:idx val="2897"/>
        <c:spPr>
          <a:solidFill>
            <a:schemeClr val="accent1"/>
          </a:solidFill>
          <a:ln w="19050">
            <a:solidFill>
              <a:schemeClr val="lt1"/>
            </a:solidFill>
          </a:ln>
          <a:effectLst/>
        </c:spPr>
      </c:pivotFmt>
      <c:pivotFmt>
        <c:idx val="2898"/>
        <c:spPr>
          <a:solidFill>
            <a:schemeClr val="accent1"/>
          </a:solidFill>
          <a:ln w="19050">
            <a:solidFill>
              <a:schemeClr val="lt1"/>
            </a:solidFill>
          </a:ln>
          <a:effectLst/>
        </c:spPr>
      </c:pivotFmt>
      <c:pivotFmt>
        <c:idx val="2899"/>
        <c:spPr>
          <a:solidFill>
            <a:schemeClr val="accent1"/>
          </a:solidFill>
          <a:ln w="19050">
            <a:solidFill>
              <a:schemeClr val="lt1"/>
            </a:solidFill>
          </a:ln>
          <a:effectLst/>
        </c:spPr>
      </c:pivotFmt>
      <c:pivotFmt>
        <c:idx val="2900"/>
        <c:spPr>
          <a:solidFill>
            <a:schemeClr val="accent1"/>
          </a:solidFill>
          <a:ln w="19050">
            <a:solidFill>
              <a:schemeClr val="lt1"/>
            </a:solidFill>
          </a:ln>
          <a:effectLst/>
        </c:spPr>
      </c:pivotFmt>
      <c:pivotFmt>
        <c:idx val="2901"/>
        <c:spPr>
          <a:solidFill>
            <a:schemeClr val="accent1"/>
          </a:solidFill>
          <a:ln w="19050">
            <a:solidFill>
              <a:schemeClr val="lt1"/>
            </a:solidFill>
          </a:ln>
          <a:effectLst/>
        </c:spPr>
      </c:pivotFmt>
      <c:pivotFmt>
        <c:idx val="2902"/>
        <c:spPr>
          <a:solidFill>
            <a:schemeClr val="accent1"/>
          </a:solidFill>
          <a:ln w="19050">
            <a:solidFill>
              <a:schemeClr val="lt1"/>
            </a:solidFill>
          </a:ln>
          <a:effectLst/>
        </c:spPr>
      </c:pivotFmt>
      <c:pivotFmt>
        <c:idx val="2903"/>
        <c:spPr>
          <a:solidFill>
            <a:schemeClr val="accent1"/>
          </a:solidFill>
          <a:ln w="19050">
            <a:solidFill>
              <a:schemeClr val="lt1"/>
            </a:solidFill>
          </a:ln>
          <a:effectLst/>
        </c:spPr>
      </c:pivotFmt>
      <c:pivotFmt>
        <c:idx val="2904"/>
        <c:spPr>
          <a:solidFill>
            <a:schemeClr val="accent1"/>
          </a:solidFill>
          <a:ln w="19050">
            <a:solidFill>
              <a:schemeClr val="lt1"/>
            </a:solidFill>
          </a:ln>
          <a:effectLst/>
        </c:spPr>
      </c:pivotFmt>
      <c:pivotFmt>
        <c:idx val="2905"/>
        <c:spPr>
          <a:solidFill>
            <a:schemeClr val="accent1"/>
          </a:solidFill>
          <a:ln w="19050">
            <a:solidFill>
              <a:schemeClr val="lt1"/>
            </a:solidFill>
          </a:ln>
          <a:effectLst/>
        </c:spPr>
      </c:pivotFmt>
      <c:pivotFmt>
        <c:idx val="2906"/>
        <c:spPr>
          <a:solidFill>
            <a:schemeClr val="accent1"/>
          </a:solidFill>
          <a:ln w="19050">
            <a:solidFill>
              <a:schemeClr val="lt1"/>
            </a:solidFill>
          </a:ln>
          <a:effectLst/>
        </c:spPr>
      </c:pivotFmt>
      <c:pivotFmt>
        <c:idx val="2907"/>
        <c:spPr>
          <a:solidFill>
            <a:schemeClr val="accent1"/>
          </a:solidFill>
          <a:ln w="19050">
            <a:solidFill>
              <a:schemeClr val="lt1"/>
            </a:solidFill>
          </a:ln>
          <a:effectLst/>
        </c:spPr>
      </c:pivotFmt>
      <c:pivotFmt>
        <c:idx val="2908"/>
        <c:spPr>
          <a:solidFill>
            <a:schemeClr val="accent1"/>
          </a:solidFill>
          <a:ln w="19050">
            <a:solidFill>
              <a:schemeClr val="lt1"/>
            </a:solidFill>
          </a:ln>
          <a:effectLst/>
        </c:spPr>
      </c:pivotFmt>
      <c:pivotFmt>
        <c:idx val="2909"/>
        <c:spPr>
          <a:solidFill>
            <a:schemeClr val="accent1"/>
          </a:solidFill>
          <a:ln w="19050">
            <a:solidFill>
              <a:schemeClr val="lt1"/>
            </a:solidFill>
          </a:ln>
          <a:effectLst/>
        </c:spPr>
      </c:pivotFmt>
      <c:pivotFmt>
        <c:idx val="2910"/>
        <c:spPr>
          <a:solidFill>
            <a:schemeClr val="accent1"/>
          </a:solidFill>
          <a:ln w="19050">
            <a:solidFill>
              <a:schemeClr val="lt1"/>
            </a:solidFill>
          </a:ln>
          <a:effectLst/>
        </c:spPr>
      </c:pivotFmt>
      <c:pivotFmt>
        <c:idx val="2911"/>
        <c:spPr>
          <a:solidFill>
            <a:schemeClr val="accent1"/>
          </a:solidFill>
          <a:ln w="19050">
            <a:solidFill>
              <a:schemeClr val="lt1"/>
            </a:solidFill>
          </a:ln>
          <a:effectLst/>
        </c:spPr>
      </c:pivotFmt>
      <c:pivotFmt>
        <c:idx val="2912"/>
        <c:spPr>
          <a:solidFill>
            <a:schemeClr val="accent1"/>
          </a:solidFill>
          <a:ln w="19050">
            <a:solidFill>
              <a:schemeClr val="lt1"/>
            </a:solidFill>
          </a:ln>
          <a:effectLst/>
        </c:spPr>
      </c:pivotFmt>
      <c:pivotFmt>
        <c:idx val="2913"/>
        <c:spPr>
          <a:solidFill>
            <a:schemeClr val="accent1"/>
          </a:solidFill>
          <a:ln w="19050">
            <a:solidFill>
              <a:schemeClr val="lt1"/>
            </a:solidFill>
          </a:ln>
          <a:effectLst/>
        </c:spPr>
      </c:pivotFmt>
      <c:pivotFmt>
        <c:idx val="2914"/>
        <c:spPr>
          <a:solidFill>
            <a:schemeClr val="accent1"/>
          </a:solidFill>
          <a:ln w="19050">
            <a:solidFill>
              <a:schemeClr val="lt1"/>
            </a:solidFill>
          </a:ln>
          <a:effectLst/>
        </c:spPr>
      </c:pivotFmt>
      <c:pivotFmt>
        <c:idx val="2915"/>
        <c:spPr>
          <a:solidFill>
            <a:schemeClr val="accent1"/>
          </a:solidFill>
          <a:ln w="19050">
            <a:solidFill>
              <a:schemeClr val="lt1"/>
            </a:solidFill>
          </a:ln>
          <a:effectLst/>
        </c:spPr>
      </c:pivotFmt>
      <c:pivotFmt>
        <c:idx val="2916"/>
        <c:spPr>
          <a:solidFill>
            <a:schemeClr val="accent1"/>
          </a:solidFill>
          <a:ln w="19050">
            <a:solidFill>
              <a:schemeClr val="lt1"/>
            </a:solidFill>
          </a:ln>
          <a:effectLst/>
        </c:spPr>
      </c:pivotFmt>
      <c:pivotFmt>
        <c:idx val="2917"/>
        <c:spPr>
          <a:solidFill>
            <a:schemeClr val="accent1"/>
          </a:solidFill>
          <a:ln w="19050">
            <a:solidFill>
              <a:schemeClr val="lt1"/>
            </a:solidFill>
          </a:ln>
          <a:effectLst/>
        </c:spPr>
      </c:pivotFmt>
      <c:pivotFmt>
        <c:idx val="2918"/>
        <c:spPr>
          <a:solidFill>
            <a:schemeClr val="accent1"/>
          </a:solidFill>
          <a:ln w="19050">
            <a:solidFill>
              <a:schemeClr val="lt1"/>
            </a:solidFill>
          </a:ln>
          <a:effectLst/>
        </c:spPr>
      </c:pivotFmt>
      <c:pivotFmt>
        <c:idx val="2919"/>
        <c:spPr>
          <a:solidFill>
            <a:schemeClr val="accent1"/>
          </a:solidFill>
          <a:ln w="19050">
            <a:solidFill>
              <a:schemeClr val="lt1"/>
            </a:solidFill>
          </a:ln>
          <a:effectLst/>
        </c:spPr>
      </c:pivotFmt>
      <c:pivotFmt>
        <c:idx val="2920"/>
        <c:spPr>
          <a:solidFill>
            <a:schemeClr val="accent1"/>
          </a:solidFill>
          <a:ln w="19050">
            <a:solidFill>
              <a:schemeClr val="lt1"/>
            </a:solidFill>
          </a:ln>
          <a:effectLst/>
        </c:spPr>
      </c:pivotFmt>
      <c:pivotFmt>
        <c:idx val="2921"/>
        <c:spPr>
          <a:solidFill>
            <a:schemeClr val="accent1"/>
          </a:solidFill>
          <a:ln w="19050">
            <a:solidFill>
              <a:schemeClr val="lt1"/>
            </a:solidFill>
          </a:ln>
          <a:effectLst/>
        </c:spPr>
      </c:pivotFmt>
      <c:pivotFmt>
        <c:idx val="2922"/>
        <c:spPr>
          <a:solidFill>
            <a:schemeClr val="accent1"/>
          </a:solidFill>
          <a:ln w="19050">
            <a:solidFill>
              <a:schemeClr val="lt1"/>
            </a:solidFill>
          </a:ln>
          <a:effectLst/>
        </c:spPr>
      </c:pivotFmt>
      <c:pivotFmt>
        <c:idx val="2923"/>
        <c:spPr>
          <a:solidFill>
            <a:schemeClr val="accent1"/>
          </a:solidFill>
          <a:ln w="19050">
            <a:solidFill>
              <a:schemeClr val="lt1"/>
            </a:solidFill>
          </a:ln>
          <a:effectLst/>
        </c:spPr>
      </c:pivotFmt>
      <c:pivotFmt>
        <c:idx val="2924"/>
        <c:spPr>
          <a:solidFill>
            <a:schemeClr val="accent1"/>
          </a:solidFill>
          <a:ln w="19050">
            <a:solidFill>
              <a:schemeClr val="lt1"/>
            </a:solidFill>
          </a:ln>
          <a:effectLst/>
        </c:spPr>
      </c:pivotFmt>
      <c:pivotFmt>
        <c:idx val="2925"/>
        <c:spPr>
          <a:solidFill>
            <a:schemeClr val="accent1"/>
          </a:solidFill>
          <a:ln w="19050">
            <a:solidFill>
              <a:schemeClr val="lt1"/>
            </a:solidFill>
          </a:ln>
          <a:effectLst/>
        </c:spPr>
      </c:pivotFmt>
      <c:pivotFmt>
        <c:idx val="2926"/>
        <c:spPr>
          <a:solidFill>
            <a:schemeClr val="accent1"/>
          </a:solidFill>
          <a:ln w="19050">
            <a:solidFill>
              <a:schemeClr val="lt1"/>
            </a:solidFill>
          </a:ln>
          <a:effectLst/>
        </c:spPr>
      </c:pivotFmt>
      <c:pivotFmt>
        <c:idx val="2927"/>
        <c:spPr>
          <a:solidFill>
            <a:schemeClr val="accent1"/>
          </a:solidFill>
          <a:ln w="19050">
            <a:solidFill>
              <a:schemeClr val="lt1"/>
            </a:solidFill>
          </a:ln>
          <a:effectLst/>
        </c:spPr>
      </c:pivotFmt>
      <c:pivotFmt>
        <c:idx val="2928"/>
        <c:spPr>
          <a:solidFill>
            <a:schemeClr val="accent1"/>
          </a:solidFill>
          <a:ln w="19050">
            <a:solidFill>
              <a:schemeClr val="lt1"/>
            </a:solidFill>
          </a:ln>
          <a:effectLst/>
        </c:spPr>
      </c:pivotFmt>
      <c:pivotFmt>
        <c:idx val="2929"/>
        <c:spPr>
          <a:solidFill>
            <a:schemeClr val="accent1"/>
          </a:solidFill>
          <a:ln w="19050">
            <a:solidFill>
              <a:schemeClr val="lt1"/>
            </a:solidFill>
          </a:ln>
          <a:effectLst/>
        </c:spPr>
      </c:pivotFmt>
      <c:pivotFmt>
        <c:idx val="2930"/>
        <c:spPr>
          <a:solidFill>
            <a:schemeClr val="accent1"/>
          </a:solidFill>
          <a:ln w="19050">
            <a:solidFill>
              <a:schemeClr val="lt1"/>
            </a:solidFill>
          </a:ln>
          <a:effectLst/>
        </c:spPr>
      </c:pivotFmt>
      <c:pivotFmt>
        <c:idx val="2931"/>
        <c:spPr>
          <a:solidFill>
            <a:schemeClr val="accent1"/>
          </a:solidFill>
          <a:ln w="19050">
            <a:solidFill>
              <a:schemeClr val="lt1"/>
            </a:solidFill>
          </a:ln>
          <a:effectLst/>
        </c:spPr>
      </c:pivotFmt>
      <c:pivotFmt>
        <c:idx val="2932"/>
        <c:spPr>
          <a:solidFill>
            <a:schemeClr val="accent1"/>
          </a:solidFill>
          <a:ln w="19050">
            <a:solidFill>
              <a:schemeClr val="lt1"/>
            </a:solidFill>
          </a:ln>
          <a:effectLst/>
        </c:spPr>
      </c:pivotFmt>
      <c:pivotFmt>
        <c:idx val="2933"/>
        <c:spPr>
          <a:solidFill>
            <a:schemeClr val="accent1"/>
          </a:solidFill>
          <a:ln w="19050">
            <a:solidFill>
              <a:schemeClr val="lt1"/>
            </a:solidFill>
          </a:ln>
          <a:effectLst/>
        </c:spPr>
      </c:pivotFmt>
      <c:pivotFmt>
        <c:idx val="2934"/>
        <c:spPr>
          <a:solidFill>
            <a:schemeClr val="accent1"/>
          </a:solidFill>
          <a:ln w="19050">
            <a:solidFill>
              <a:schemeClr val="lt1"/>
            </a:solidFill>
          </a:ln>
          <a:effectLst/>
        </c:spPr>
      </c:pivotFmt>
      <c:pivotFmt>
        <c:idx val="2935"/>
        <c:spPr>
          <a:solidFill>
            <a:schemeClr val="accent1"/>
          </a:solidFill>
          <a:ln w="19050">
            <a:solidFill>
              <a:schemeClr val="lt1"/>
            </a:solidFill>
          </a:ln>
          <a:effectLst/>
        </c:spPr>
      </c:pivotFmt>
      <c:pivotFmt>
        <c:idx val="2936"/>
        <c:spPr>
          <a:solidFill>
            <a:schemeClr val="accent1"/>
          </a:solidFill>
          <a:ln w="19050">
            <a:solidFill>
              <a:schemeClr val="lt1"/>
            </a:solidFill>
          </a:ln>
          <a:effectLst/>
        </c:spPr>
      </c:pivotFmt>
      <c:pivotFmt>
        <c:idx val="2937"/>
        <c:spPr>
          <a:solidFill>
            <a:schemeClr val="accent1"/>
          </a:solidFill>
          <a:ln w="19050">
            <a:solidFill>
              <a:schemeClr val="lt1"/>
            </a:solidFill>
          </a:ln>
          <a:effectLst/>
        </c:spPr>
      </c:pivotFmt>
      <c:pivotFmt>
        <c:idx val="2938"/>
        <c:spPr>
          <a:solidFill>
            <a:schemeClr val="accent1"/>
          </a:solidFill>
          <a:ln w="19050">
            <a:solidFill>
              <a:schemeClr val="lt1"/>
            </a:solidFill>
          </a:ln>
          <a:effectLst/>
        </c:spPr>
      </c:pivotFmt>
      <c:pivotFmt>
        <c:idx val="2939"/>
        <c:spPr>
          <a:solidFill>
            <a:schemeClr val="accent1"/>
          </a:solidFill>
          <a:ln w="19050">
            <a:solidFill>
              <a:schemeClr val="lt1"/>
            </a:solidFill>
          </a:ln>
          <a:effectLst/>
        </c:spPr>
      </c:pivotFmt>
      <c:pivotFmt>
        <c:idx val="2940"/>
        <c:spPr>
          <a:solidFill>
            <a:schemeClr val="accent1"/>
          </a:solidFill>
          <a:ln w="19050">
            <a:solidFill>
              <a:schemeClr val="lt1"/>
            </a:solidFill>
          </a:ln>
          <a:effectLst/>
        </c:spPr>
      </c:pivotFmt>
      <c:pivotFmt>
        <c:idx val="2941"/>
        <c:spPr>
          <a:solidFill>
            <a:schemeClr val="accent1"/>
          </a:solidFill>
          <a:ln w="19050">
            <a:solidFill>
              <a:schemeClr val="lt1"/>
            </a:solidFill>
          </a:ln>
          <a:effectLst/>
        </c:spPr>
      </c:pivotFmt>
      <c:pivotFmt>
        <c:idx val="2942"/>
        <c:spPr>
          <a:solidFill>
            <a:schemeClr val="accent1"/>
          </a:solidFill>
          <a:ln w="19050">
            <a:solidFill>
              <a:schemeClr val="lt1"/>
            </a:solidFill>
          </a:ln>
          <a:effectLst/>
        </c:spPr>
      </c:pivotFmt>
      <c:pivotFmt>
        <c:idx val="2943"/>
        <c:spPr>
          <a:solidFill>
            <a:schemeClr val="accent1"/>
          </a:solidFill>
          <a:ln w="19050">
            <a:solidFill>
              <a:schemeClr val="lt1"/>
            </a:solidFill>
          </a:ln>
          <a:effectLst/>
        </c:spPr>
      </c:pivotFmt>
      <c:pivotFmt>
        <c:idx val="2944"/>
        <c:spPr>
          <a:solidFill>
            <a:schemeClr val="accent1"/>
          </a:solidFill>
          <a:ln w="19050">
            <a:solidFill>
              <a:schemeClr val="lt1"/>
            </a:solidFill>
          </a:ln>
          <a:effectLst/>
        </c:spPr>
      </c:pivotFmt>
      <c:pivotFmt>
        <c:idx val="2945"/>
        <c:spPr>
          <a:solidFill>
            <a:schemeClr val="accent1"/>
          </a:solidFill>
          <a:ln w="19050">
            <a:solidFill>
              <a:schemeClr val="lt1"/>
            </a:solidFill>
          </a:ln>
          <a:effectLst/>
        </c:spPr>
      </c:pivotFmt>
      <c:pivotFmt>
        <c:idx val="2946"/>
        <c:spPr>
          <a:solidFill>
            <a:schemeClr val="accent1"/>
          </a:solidFill>
          <a:ln w="19050">
            <a:solidFill>
              <a:schemeClr val="lt1"/>
            </a:solidFill>
          </a:ln>
          <a:effectLst/>
        </c:spPr>
      </c:pivotFmt>
      <c:pivotFmt>
        <c:idx val="2947"/>
        <c:spPr>
          <a:solidFill>
            <a:schemeClr val="accent1"/>
          </a:solidFill>
          <a:ln w="19050">
            <a:solidFill>
              <a:schemeClr val="lt1"/>
            </a:solidFill>
          </a:ln>
          <a:effectLst/>
        </c:spPr>
      </c:pivotFmt>
      <c:pivotFmt>
        <c:idx val="2948"/>
        <c:spPr>
          <a:solidFill>
            <a:schemeClr val="accent1"/>
          </a:solidFill>
          <a:ln w="19050">
            <a:solidFill>
              <a:schemeClr val="lt1"/>
            </a:solidFill>
          </a:ln>
          <a:effectLst/>
        </c:spPr>
      </c:pivotFmt>
      <c:pivotFmt>
        <c:idx val="2949"/>
        <c:spPr>
          <a:solidFill>
            <a:schemeClr val="accent1"/>
          </a:solidFill>
          <a:ln w="19050">
            <a:solidFill>
              <a:schemeClr val="lt1"/>
            </a:solidFill>
          </a:ln>
          <a:effectLst/>
        </c:spPr>
      </c:pivotFmt>
      <c:pivotFmt>
        <c:idx val="2950"/>
        <c:spPr>
          <a:solidFill>
            <a:schemeClr val="accent1"/>
          </a:solidFill>
          <a:ln w="19050">
            <a:solidFill>
              <a:schemeClr val="lt1"/>
            </a:solidFill>
          </a:ln>
          <a:effectLst/>
        </c:spPr>
      </c:pivotFmt>
      <c:pivotFmt>
        <c:idx val="2951"/>
        <c:spPr>
          <a:solidFill>
            <a:schemeClr val="accent1"/>
          </a:solidFill>
          <a:ln w="19050">
            <a:solidFill>
              <a:schemeClr val="lt1"/>
            </a:solidFill>
          </a:ln>
          <a:effectLst/>
        </c:spPr>
      </c:pivotFmt>
      <c:pivotFmt>
        <c:idx val="2952"/>
        <c:spPr>
          <a:solidFill>
            <a:schemeClr val="accent1"/>
          </a:solidFill>
          <a:ln w="19050">
            <a:solidFill>
              <a:schemeClr val="lt1"/>
            </a:solidFill>
          </a:ln>
          <a:effectLst/>
        </c:spPr>
      </c:pivotFmt>
      <c:pivotFmt>
        <c:idx val="2953"/>
        <c:spPr>
          <a:solidFill>
            <a:schemeClr val="accent1"/>
          </a:solidFill>
          <a:ln w="19050">
            <a:solidFill>
              <a:schemeClr val="lt1"/>
            </a:solidFill>
          </a:ln>
          <a:effectLst/>
        </c:spPr>
      </c:pivotFmt>
      <c:pivotFmt>
        <c:idx val="2954"/>
        <c:spPr>
          <a:solidFill>
            <a:schemeClr val="accent1"/>
          </a:solidFill>
          <a:ln w="19050">
            <a:solidFill>
              <a:schemeClr val="lt1"/>
            </a:solidFill>
          </a:ln>
          <a:effectLst/>
        </c:spPr>
      </c:pivotFmt>
      <c:pivotFmt>
        <c:idx val="2955"/>
        <c:spPr>
          <a:solidFill>
            <a:schemeClr val="accent1"/>
          </a:solidFill>
          <a:ln w="19050">
            <a:solidFill>
              <a:schemeClr val="lt1"/>
            </a:solidFill>
          </a:ln>
          <a:effectLst/>
        </c:spPr>
      </c:pivotFmt>
      <c:pivotFmt>
        <c:idx val="2956"/>
        <c:spPr>
          <a:solidFill>
            <a:schemeClr val="accent1"/>
          </a:solidFill>
          <a:ln w="19050">
            <a:solidFill>
              <a:schemeClr val="lt1"/>
            </a:solidFill>
          </a:ln>
          <a:effectLst/>
        </c:spPr>
      </c:pivotFmt>
      <c:pivotFmt>
        <c:idx val="2957"/>
        <c:spPr>
          <a:solidFill>
            <a:schemeClr val="accent1"/>
          </a:solidFill>
          <a:ln w="19050">
            <a:solidFill>
              <a:schemeClr val="lt1"/>
            </a:solidFill>
          </a:ln>
          <a:effectLst/>
        </c:spPr>
      </c:pivotFmt>
      <c:pivotFmt>
        <c:idx val="2958"/>
        <c:spPr>
          <a:solidFill>
            <a:schemeClr val="accent1"/>
          </a:solidFill>
          <a:ln w="19050">
            <a:solidFill>
              <a:schemeClr val="lt1"/>
            </a:solidFill>
          </a:ln>
          <a:effectLst/>
        </c:spPr>
      </c:pivotFmt>
      <c:pivotFmt>
        <c:idx val="2959"/>
        <c:spPr>
          <a:solidFill>
            <a:schemeClr val="accent1"/>
          </a:solidFill>
          <a:ln w="19050">
            <a:solidFill>
              <a:schemeClr val="lt1"/>
            </a:solidFill>
          </a:ln>
          <a:effectLst/>
        </c:spPr>
      </c:pivotFmt>
      <c:pivotFmt>
        <c:idx val="2960"/>
        <c:spPr>
          <a:solidFill>
            <a:schemeClr val="accent1"/>
          </a:solidFill>
          <a:ln w="19050">
            <a:solidFill>
              <a:schemeClr val="lt1"/>
            </a:solidFill>
          </a:ln>
          <a:effectLst/>
        </c:spPr>
      </c:pivotFmt>
      <c:pivotFmt>
        <c:idx val="2961"/>
        <c:spPr>
          <a:solidFill>
            <a:schemeClr val="accent1"/>
          </a:solidFill>
          <a:ln w="19050">
            <a:solidFill>
              <a:schemeClr val="lt1"/>
            </a:solidFill>
          </a:ln>
          <a:effectLst/>
        </c:spPr>
      </c:pivotFmt>
      <c:pivotFmt>
        <c:idx val="2962"/>
        <c:spPr>
          <a:solidFill>
            <a:schemeClr val="accent1"/>
          </a:solidFill>
          <a:ln w="19050">
            <a:solidFill>
              <a:schemeClr val="lt1"/>
            </a:solidFill>
          </a:ln>
          <a:effectLst/>
        </c:spPr>
      </c:pivotFmt>
      <c:pivotFmt>
        <c:idx val="2963"/>
        <c:spPr>
          <a:solidFill>
            <a:schemeClr val="accent1"/>
          </a:solidFill>
          <a:ln w="19050">
            <a:solidFill>
              <a:schemeClr val="lt1"/>
            </a:solidFill>
          </a:ln>
          <a:effectLst/>
        </c:spPr>
      </c:pivotFmt>
      <c:pivotFmt>
        <c:idx val="2964"/>
        <c:spPr>
          <a:solidFill>
            <a:schemeClr val="accent1"/>
          </a:solidFill>
          <a:ln w="19050">
            <a:solidFill>
              <a:schemeClr val="lt1"/>
            </a:solidFill>
          </a:ln>
          <a:effectLst/>
        </c:spPr>
      </c:pivotFmt>
      <c:pivotFmt>
        <c:idx val="2965"/>
        <c:spPr>
          <a:solidFill>
            <a:schemeClr val="accent1"/>
          </a:solidFill>
          <a:ln w="19050">
            <a:solidFill>
              <a:schemeClr val="lt1"/>
            </a:solidFill>
          </a:ln>
          <a:effectLst/>
        </c:spPr>
      </c:pivotFmt>
      <c:pivotFmt>
        <c:idx val="2966"/>
        <c:spPr>
          <a:solidFill>
            <a:schemeClr val="accent1"/>
          </a:solidFill>
          <a:ln w="19050">
            <a:solidFill>
              <a:schemeClr val="lt1"/>
            </a:solidFill>
          </a:ln>
          <a:effectLst/>
        </c:spPr>
      </c:pivotFmt>
      <c:pivotFmt>
        <c:idx val="2967"/>
        <c:spPr>
          <a:solidFill>
            <a:schemeClr val="accent1"/>
          </a:solidFill>
          <a:ln w="19050">
            <a:solidFill>
              <a:schemeClr val="lt1"/>
            </a:solidFill>
          </a:ln>
          <a:effectLst/>
        </c:spPr>
      </c:pivotFmt>
      <c:pivotFmt>
        <c:idx val="2968"/>
        <c:spPr>
          <a:solidFill>
            <a:schemeClr val="accent1"/>
          </a:solidFill>
          <a:ln w="19050">
            <a:solidFill>
              <a:schemeClr val="lt1"/>
            </a:solidFill>
          </a:ln>
          <a:effectLst/>
        </c:spPr>
      </c:pivotFmt>
      <c:pivotFmt>
        <c:idx val="2969"/>
        <c:spPr>
          <a:solidFill>
            <a:schemeClr val="accent1"/>
          </a:solidFill>
          <a:ln w="19050">
            <a:solidFill>
              <a:schemeClr val="lt1"/>
            </a:solidFill>
          </a:ln>
          <a:effectLst/>
        </c:spPr>
      </c:pivotFmt>
      <c:pivotFmt>
        <c:idx val="2970"/>
        <c:spPr>
          <a:solidFill>
            <a:schemeClr val="accent1"/>
          </a:solidFill>
          <a:ln w="19050">
            <a:solidFill>
              <a:schemeClr val="lt1"/>
            </a:solidFill>
          </a:ln>
          <a:effectLst/>
        </c:spPr>
      </c:pivotFmt>
      <c:pivotFmt>
        <c:idx val="2971"/>
        <c:spPr>
          <a:solidFill>
            <a:schemeClr val="accent1"/>
          </a:solidFill>
          <a:ln w="19050">
            <a:solidFill>
              <a:schemeClr val="lt1"/>
            </a:solidFill>
          </a:ln>
          <a:effectLst/>
        </c:spPr>
      </c:pivotFmt>
      <c:pivotFmt>
        <c:idx val="2972"/>
        <c:spPr>
          <a:solidFill>
            <a:schemeClr val="accent1"/>
          </a:solidFill>
          <a:ln w="19050">
            <a:solidFill>
              <a:schemeClr val="lt1"/>
            </a:solidFill>
          </a:ln>
          <a:effectLst/>
        </c:spPr>
      </c:pivotFmt>
      <c:pivotFmt>
        <c:idx val="2973"/>
        <c:spPr>
          <a:solidFill>
            <a:schemeClr val="accent1"/>
          </a:solidFill>
          <a:ln w="19050">
            <a:solidFill>
              <a:schemeClr val="lt1"/>
            </a:solidFill>
          </a:ln>
          <a:effectLst/>
        </c:spPr>
      </c:pivotFmt>
      <c:pivotFmt>
        <c:idx val="2974"/>
        <c:spPr>
          <a:solidFill>
            <a:schemeClr val="accent1"/>
          </a:solidFill>
          <a:ln w="19050">
            <a:solidFill>
              <a:schemeClr val="lt1"/>
            </a:solidFill>
          </a:ln>
          <a:effectLst/>
        </c:spPr>
      </c:pivotFmt>
      <c:pivotFmt>
        <c:idx val="2975"/>
        <c:spPr>
          <a:solidFill>
            <a:schemeClr val="accent1"/>
          </a:solidFill>
          <a:ln w="19050">
            <a:solidFill>
              <a:schemeClr val="lt1"/>
            </a:solidFill>
          </a:ln>
          <a:effectLst/>
        </c:spPr>
      </c:pivotFmt>
      <c:pivotFmt>
        <c:idx val="2976"/>
        <c:spPr>
          <a:solidFill>
            <a:schemeClr val="accent1"/>
          </a:solidFill>
          <a:ln w="19050">
            <a:solidFill>
              <a:schemeClr val="lt1"/>
            </a:solidFill>
          </a:ln>
          <a:effectLst/>
        </c:spPr>
      </c:pivotFmt>
      <c:pivotFmt>
        <c:idx val="2977"/>
        <c:spPr>
          <a:solidFill>
            <a:schemeClr val="accent1"/>
          </a:solidFill>
          <a:ln w="19050">
            <a:solidFill>
              <a:schemeClr val="lt1"/>
            </a:solidFill>
          </a:ln>
          <a:effectLst/>
        </c:spPr>
      </c:pivotFmt>
      <c:pivotFmt>
        <c:idx val="2978"/>
        <c:spPr>
          <a:solidFill>
            <a:schemeClr val="accent1"/>
          </a:solidFill>
          <a:ln w="19050">
            <a:solidFill>
              <a:schemeClr val="lt1"/>
            </a:solidFill>
          </a:ln>
          <a:effectLst/>
        </c:spPr>
      </c:pivotFmt>
      <c:pivotFmt>
        <c:idx val="2979"/>
        <c:spPr>
          <a:solidFill>
            <a:schemeClr val="accent1"/>
          </a:solidFill>
          <a:ln w="19050">
            <a:solidFill>
              <a:schemeClr val="lt1"/>
            </a:solidFill>
          </a:ln>
          <a:effectLst/>
        </c:spPr>
      </c:pivotFmt>
      <c:pivotFmt>
        <c:idx val="2980"/>
        <c:spPr>
          <a:solidFill>
            <a:schemeClr val="accent1"/>
          </a:solidFill>
          <a:ln w="19050">
            <a:solidFill>
              <a:schemeClr val="lt1"/>
            </a:solidFill>
          </a:ln>
          <a:effectLst/>
        </c:spPr>
      </c:pivotFmt>
      <c:pivotFmt>
        <c:idx val="2981"/>
        <c:spPr>
          <a:solidFill>
            <a:schemeClr val="accent1"/>
          </a:solidFill>
          <a:ln w="19050">
            <a:solidFill>
              <a:schemeClr val="lt1"/>
            </a:solidFill>
          </a:ln>
          <a:effectLst/>
        </c:spPr>
      </c:pivotFmt>
      <c:pivotFmt>
        <c:idx val="2982"/>
        <c:spPr>
          <a:solidFill>
            <a:schemeClr val="accent1"/>
          </a:solidFill>
          <a:ln w="19050">
            <a:solidFill>
              <a:schemeClr val="lt1"/>
            </a:solidFill>
          </a:ln>
          <a:effectLst/>
        </c:spPr>
      </c:pivotFmt>
      <c:pivotFmt>
        <c:idx val="2983"/>
        <c:spPr>
          <a:solidFill>
            <a:schemeClr val="accent1"/>
          </a:solidFill>
          <a:ln w="19050">
            <a:solidFill>
              <a:schemeClr val="lt1"/>
            </a:solidFill>
          </a:ln>
          <a:effectLst/>
        </c:spPr>
      </c:pivotFmt>
      <c:pivotFmt>
        <c:idx val="2984"/>
        <c:spPr>
          <a:solidFill>
            <a:schemeClr val="accent1"/>
          </a:solidFill>
          <a:ln w="19050">
            <a:solidFill>
              <a:schemeClr val="lt1"/>
            </a:solidFill>
          </a:ln>
          <a:effectLst/>
        </c:spPr>
      </c:pivotFmt>
      <c:pivotFmt>
        <c:idx val="2985"/>
        <c:spPr>
          <a:solidFill>
            <a:schemeClr val="accent1"/>
          </a:solidFill>
          <a:ln w="19050">
            <a:solidFill>
              <a:schemeClr val="lt1"/>
            </a:solidFill>
          </a:ln>
          <a:effectLst/>
        </c:spPr>
      </c:pivotFmt>
      <c:pivotFmt>
        <c:idx val="2986"/>
        <c:spPr>
          <a:solidFill>
            <a:schemeClr val="accent1"/>
          </a:solidFill>
          <a:ln w="19050">
            <a:solidFill>
              <a:schemeClr val="lt1"/>
            </a:solidFill>
          </a:ln>
          <a:effectLst/>
        </c:spPr>
      </c:pivotFmt>
      <c:pivotFmt>
        <c:idx val="2987"/>
        <c:spPr>
          <a:solidFill>
            <a:schemeClr val="accent1"/>
          </a:solidFill>
          <a:ln w="19050">
            <a:solidFill>
              <a:schemeClr val="lt1"/>
            </a:solidFill>
          </a:ln>
          <a:effectLst/>
        </c:spPr>
      </c:pivotFmt>
      <c:pivotFmt>
        <c:idx val="2988"/>
        <c:spPr>
          <a:solidFill>
            <a:schemeClr val="accent1"/>
          </a:solidFill>
          <a:ln w="19050">
            <a:solidFill>
              <a:schemeClr val="lt1"/>
            </a:solidFill>
          </a:ln>
          <a:effectLst/>
        </c:spPr>
      </c:pivotFmt>
      <c:pivotFmt>
        <c:idx val="2989"/>
        <c:spPr>
          <a:solidFill>
            <a:schemeClr val="accent1"/>
          </a:solidFill>
          <a:ln w="19050">
            <a:solidFill>
              <a:schemeClr val="lt1"/>
            </a:solidFill>
          </a:ln>
          <a:effectLst/>
        </c:spPr>
      </c:pivotFmt>
      <c:pivotFmt>
        <c:idx val="2990"/>
        <c:spPr>
          <a:solidFill>
            <a:schemeClr val="accent1"/>
          </a:solidFill>
          <a:ln w="19050">
            <a:solidFill>
              <a:schemeClr val="lt1"/>
            </a:solidFill>
          </a:ln>
          <a:effectLst/>
        </c:spPr>
      </c:pivotFmt>
      <c:pivotFmt>
        <c:idx val="2991"/>
        <c:spPr>
          <a:solidFill>
            <a:schemeClr val="accent1"/>
          </a:solidFill>
          <a:ln w="19050">
            <a:solidFill>
              <a:schemeClr val="lt1"/>
            </a:solidFill>
          </a:ln>
          <a:effectLst/>
        </c:spPr>
      </c:pivotFmt>
      <c:pivotFmt>
        <c:idx val="2992"/>
        <c:spPr>
          <a:solidFill>
            <a:schemeClr val="accent1"/>
          </a:solidFill>
          <a:ln w="19050">
            <a:solidFill>
              <a:schemeClr val="lt1"/>
            </a:solidFill>
          </a:ln>
          <a:effectLst/>
        </c:spPr>
      </c:pivotFmt>
      <c:pivotFmt>
        <c:idx val="2993"/>
        <c:spPr>
          <a:solidFill>
            <a:schemeClr val="accent1"/>
          </a:solidFill>
          <a:ln w="19050">
            <a:solidFill>
              <a:schemeClr val="lt1"/>
            </a:solidFill>
          </a:ln>
          <a:effectLst/>
        </c:spPr>
      </c:pivotFmt>
      <c:pivotFmt>
        <c:idx val="2994"/>
        <c:spPr>
          <a:solidFill>
            <a:schemeClr val="accent1"/>
          </a:solidFill>
          <a:ln w="19050">
            <a:solidFill>
              <a:schemeClr val="lt1"/>
            </a:solidFill>
          </a:ln>
          <a:effectLst/>
        </c:spPr>
      </c:pivotFmt>
      <c:pivotFmt>
        <c:idx val="2995"/>
        <c:spPr>
          <a:solidFill>
            <a:schemeClr val="accent1"/>
          </a:solidFill>
          <a:ln w="19050">
            <a:solidFill>
              <a:schemeClr val="lt1"/>
            </a:solidFill>
          </a:ln>
          <a:effectLst/>
        </c:spPr>
      </c:pivotFmt>
      <c:pivotFmt>
        <c:idx val="2996"/>
        <c:spPr>
          <a:solidFill>
            <a:schemeClr val="accent1"/>
          </a:solidFill>
          <a:ln w="19050">
            <a:solidFill>
              <a:schemeClr val="lt1"/>
            </a:solidFill>
          </a:ln>
          <a:effectLst/>
        </c:spPr>
      </c:pivotFmt>
      <c:pivotFmt>
        <c:idx val="2997"/>
        <c:spPr>
          <a:solidFill>
            <a:schemeClr val="accent1"/>
          </a:solidFill>
          <a:ln w="19050">
            <a:solidFill>
              <a:schemeClr val="lt1"/>
            </a:solidFill>
          </a:ln>
          <a:effectLst/>
        </c:spPr>
      </c:pivotFmt>
      <c:pivotFmt>
        <c:idx val="2998"/>
        <c:spPr>
          <a:solidFill>
            <a:schemeClr val="accent1"/>
          </a:solidFill>
          <a:ln w="19050">
            <a:solidFill>
              <a:schemeClr val="lt1"/>
            </a:solidFill>
          </a:ln>
          <a:effectLst/>
        </c:spPr>
      </c:pivotFmt>
      <c:pivotFmt>
        <c:idx val="2999"/>
        <c:spPr>
          <a:solidFill>
            <a:schemeClr val="accent1"/>
          </a:solidFill>
          <a:ln w="19050">
            <a:solidFill>
              <a:schemeClr val="lt1"/>
            </a:solidFill>
          </a:ln>
          <a:effectLst/>
        </c:spPr>
      </c:pivotFmt>
      <c:pivotFmt>
        <c:idx val="3000"/>
        <c:spPr>
          <a:solidFill>
            <a:schemeClr val="accent1"/>
          </a:solidFill>
          <a:ln w="19050">
            <a:solidFill>
              <a:schemeClr val="lt1"/>
            </a:solidFill>
          </a:ln>
          <a:effectLst/>
        </c:spPr>
      </c:pivotFmt>
      <c:pivotFmt>
        <c:idx val="3001"/>
        <c:spPr>
          <a:solidFill>
            <a:schemeClr val="accent1"/>
          </a:solidFill>
          <a:ln w="19050">
            <a:solidFill>
              <a:schemeClr val="lt1"/>
            </a:solidFill>
          </a:ln>
          <a:effectLst/>
        </c:spPr>
      </c:pivotFmt>
      <c:pivotFmt>
        <c:idx val="3002"/>
        <c:spPr>
          <a:solidFill>
            <a:schemeClr val="accent1"/>
          </a:solidFill>
          <a:ln w="19050">
            <a:solidFill>
              <a:schemeClr val="lt1"/>
            </a:solidFill>
          </a:ln>
          <a:effectLst/>
        </c:spPr>
      </c:pivotFmt>
      <c:pivotFmt>
        <c:idx val="3003"/>
        <c:spPr>
          <a:solidFill>
            <a:schemeClr val="accent1"/>
          </a:solidFill>
          <a:ln w="19050">
            <a:solidFill>
              <a:schemeClr val="lt1"/>
            </a:solidFill>
          </a:ln>
          <a:effectLst/>
        </c:spPr>
      </c:pivotFmt>
      <c:pivotFmt>
        <c:idx val="3004"/>
        <c:spPr>
          <a:solidFill>
            <a:schemeClr val="accent1"/>
          </a:solidFill>
          <a:ln w="19050">
            <a:solidFill>
              <a:schemeClr val="lt1"/>
            </a:solidFill>
          </a:ln>
          <a:effectLst/>
        </c:spPr>
      </c:pivotFmt>
      <c:pivotFmt>
        <c:idx val="3005"/>
        <c:spPr>
          <a:solidFill>
            <a:schemeClr val="accent1"/>
          </a:solidFill>
          <a:ln w="19050">
            <a:solidFill>
              <a:schemeClr val="lt1"/>
            </a:solidFill>
          </a:ln>
          <a:effectLst/>
        </c:spPr>
      </c:pivotFmt>
      <c:pivotFmt>
        <c:idx val="3006"/>
        <c:spPr>
          <a:solidFill>
            <a:schemeClr val="accent1"/>
          </a:solidFill>
          <a:ln w="19050">
            <a:solidFill>
              <a:schemeClr val="lt1"/>
            </a:solidFill>
          </a:ln>
          <a:effectLst/>
        </c:spPr>
      </c:pivotFmt>
      <c:pivotFmt>
        <c:idx val="3007"/>
        <c:spPr>
          <a:solidFill>
            <a:schemeClr val="accent1"/>
          </a:solidFill>
          <a:ln w="19050">
            <a:solidFill>
              <a:schemeClr val="lt1"/>
            </a:solidFill>
          </a:ln>
          <a:effectLst/>
        </c:spPr>
      </c:pivotFmt>
      <c:pivotFmt>
        <c:idx val="3008"/>
        <c:spPr>
          <a:solidFill>
            <a:schemeClr val="accent1"/>
          </a:solidFill>
          <a:ln w="19050">
            <a:solidFill>
              <a:schemeClr val="lt1"/>
            </a:solidFill>
          </a:ln>
          <a:effectLst/>
        </c:spPr>
      </c:pivotFmt>
      <c:pivotFmt>
        <c:idx val="3009"/>
        <c:spPr>
          <a:solidFill>
            <a:schemeClr val="accent1"/>
          </a:solidFill>
          <a:ln w="19050">
            <a:solidFill>
              <a:schemeClr val="lt1"/>
            </a:solidFill>
          </a:ln>
          <a:effectLst/>
        </c:spPr>
      </c:pivotFmt>
      <c:pivotFmt>
        <c:idx val="3010"/>
        <c:spPr>
          <a:solidFill>
            <a:schemeClr val="accent1"/>
          </a:solidFill>
          <a:ln w="19050">
            <a:solidFill>
              <a:schemeClr val="lt1"/>
            </a:solidFill>
          </a:ln>
          <a:effectLst/>
        </c:spPr>
      </c:pivotFmt>
      <c:pivotFmt>
        <c:idx val="3011"/>
        <c:spPr>
          <a:solidFill>
            <a:schemeClr val="accent1"/>
          </a:solidFill>
          <a:ln w="19050">
            <a:solidFill>
              <a:schemeClr val="lt1"/>
            </a:solidFill>
          </a:ln>
          <a:effectLst/>
        </c:spPr>
      </c:pivotFmt>
      <c:pivotFmt>
        <c:idx val="3012"/>
        <c:spPr>
          <a:solidFill>
            <a:schemeClr val="accent1"/>
          </a:solidFill>
          <a:ln w="19050">
            <a:solidFill>
              <a:schemeClr val="lt1"/>
            </a:solidFill>
          </a:ln>
          <a:effectLst/>
        </c:spPr>
      </c:pivotFmt>
      <c:pivotFmt>
        <c:idx val="3013"/>
        <c:spPr>
          <a:solidFill>
            <a:schemeClr val="accent1"/>
          </a:solidFill>
          <a:ln w="19050">
            <a:solidFill>
              <a:schemeClr val="lt1"/>
            </a:solidFill>
          </a:ln>
          <a:effectLst/>
        </c:spPr>
      </c:pivotFmt>
      <c:pivotFmt>
        <c:idx val="3014"/>
        <c:spPr>
          <a:solidFill>
            <a:schemeClr val="accent1"/>
          </a:solidFill>
          <a:ln w="19050">
            <a:solidFill>
              <a:schemeClr val="lt1"/>
            </a:solidFill>
          </a:ln>
          <a:effectLst/>
        </c:spPr>
      </c:pivotFmt>
      <c:pivotFmt>
        <c:idx val="3015"/>
        <c:spPr>
          <a:solidFill>
            <a:schemeClr val="accent1"/>
          </a:solidFill>
          <a:ln w="19050">
            <a:solidFill>
              <a:schemeClr val="lt1"/>
            </a:solidFill>
          </a:ln>
          <a:effectLst/>
        </c:spPr>
      </c:pivotFmt>
      <c:pivotFmt>
        <c:idx val="3016"/>
        <c:spPr>
          <a:solidFill>
            <a:schemeClr val="accent1"/>
          </a:solidFill>
          <a:ln w="19050">
            <a:solidFill>
              <a:schemeClr val="lt1"/>
            </a:solidFill>
          </a:ln>
          <a:effectLst/>
        </c:spPr>
      </c:pivotFmt>
      <c:pivotFmt>
        <c:idx val="3017"/>
        <c:spPr>
          <a:solidFill>
            <a:schemeClr val="accent1"/>
          </a:solidFill>
          <a:ln w="19050">
            <a:solidFill>
              <a:schemeClr val="lt1"/>
            </a:solidFill>
          </a:ln>
          <a:effectLst/>
        </c:spPr>
      </c:pivotFmt>
      <c:pivotFmt>
        <c:idx val="3018"/>
        <c:spPr>
          <a:solidFill>
            <a:schemeClr val="accent1"/>
          </a:solidFill>
          <a:ln w="19050">
            <a:solidFill>
              <a:schemeClr val="lt1"/>
            </a:solidFill>
          </a:ln>
          <a:effectLst/>
        </c:spPr>
      </c:pivotFmt>
      <c:pivotFmt>
        <c:idx val="3019"/>
        <c:spPr>
          <a:solidFill>
            <a:schemeClr val="accent1"/>
          </a:solidFill>
          <a:ln w="19050">
            <a:solidFill>
              <a:schemeClr val="lt1"/>
            </a:solidFill>
          </a:ln>
          <a:effectLst/>
        </c:spPr>
      </c:pivotFmt>
      <c:pivotFmt>
        <c:idx val="3020"/>
        <c:spPr>
          <a:solidFill>
            <a:schemeClr val="accent1"/>
          </a:solidFill>
          <a:ln w="19050">
            <a:solidFill>
              <a:schemeClr val="lt1"/>
            </a:solidFill>
          </a:ln>
          <a:effectLst/>
        </c:spPr>
      </c:pivotFmt>
      <c:pivotFmt>
        <c:idx val="3021"/>
        <c:spPr>
          <a:solidFill>
            <a:schemeClr val="accent1"/>
          </a:solidFill>
          <a:ln w="19050">
            <a:solidFill>
              <a:schemeClr val="lt1"/>
            </a:solidFill>
          </a:ln>
          <a:effectLst/>
        </c:spPr>
      </c:pivotFmt>
      <c:pivotFmt>
        <c:idx val="3022"/>
        <c:spPr>
          <a:solidFill>
            <a:schemeClr val="accent1"/>
          </a:solidFill>
          <a:ln w="19050">
            <a:solidFill>
              <a:schemeClr val="lt1"/>
            </a:solidFill>
          </a:ln>
          <a:effectLst/>
        </c:spPr>
      </c:pivotFmt>
      <c:pivotFmt>
        <c:idx val="3023"/>
        <c:spPr>
          <a:solidFill>
            <a:schemeClr val="accent1"/>
          </a:solidFill>
          <a:ln w="19050">
            <a:solidFill>
              <a:schemeClr val="lt1"/>
            </a:solidFill>
          </a:ln>
          <a:effectLst/>
        </c:spPr>
      </c:pivotFmt>
      <c:pivotFmt>
        <c:idx val="3024"/>
        <c:spPr>
          <a:solidFill>
            <a:schemeClr val="accent1"/>
          </a:solidFill>
          <a:ln w="19050">
            <a:solidFill>
              <a:schemeClr val="lt1"/>
            </a:solidFill>
          </a:ln>
          <a:effectLst/>
        </c:spPr>
      </c:pivotFmt>
      <c:pivotFmt>
        <c:idx val="3025"/>
        <c:spPr>
          <a:solidFill>
            <a:schemeClr val="accent1"/>
          </a:solidFill>
          <a:ln w="19050">
            <a:solidFill>
              <a:schemeClr val="lt1"/>
            </a:solidFill>
          </a:ln>
          <a:effectLst/>
        </c:spPr>
      </c:pivotFmt>
      <c:pivotFmt>
        <c:idx val="3026"/>
        <c:spPr>
          <a:solidFill>
            <a:schemeClr val="accent1"/>
          </a:solidFill>
          <a:ln w="19050">
            <a:solidFill>
              <a:schemeClr val="lt1"/>
            </a:solidFill>
          </a:ln>
          <a:effectLst/>
        </c:spPr>
      </c:pivotFmt>
      <c:pivotFmt>
        <c:idx val="3027"/>
        <c:spPr>
          <a:solidFill>
            <a:schemeClr val="accent1"/>
          </a:solidFill>
          <a:ln w="19050">
            <a:solidFill>
              <a:schemeClr val="lt1"/>
            </a:solidFill>
          </a:ln>
          <a:effectLst/>
        </c:spPr>
      </c:pivotFmt>
      <c:pivotFmt>
        <c:idx val="3028"/>
        <c:spPr>
          <a:solidFill>
            <a:schemeClr val="accent1"/>
          </a:solidFill>
          <a:ln w="19050">
            <a:solidFill>
              <a:schemeClr val="lt1"/>
            </a:solidFill>
          </a:ln>
          <a:effectLst/>
        </c:spPr>
      </c:pivotFmt>
      <c:pivotFmt>
        <c:idx val="3029"/>
        <c:spPr>
          <a:solidFill>
            <a:schemeClr val="accent1"/>
          </a:solidFill>
          <a:ln w="19050">
            <a:solidFill>
              <a:schemeClr val="lt1"/>
            </a:solidFill>
          </a:ln>
          <a:effectLst/>
        </c:spPr>
      </c:pivotFmt>
      <c:pivotFmt>
        <c:idx val="3030"/>
        <c:spPr>
          <a:solidFill>
            <a:schemeClr val="accent1"/>
          </a:solidFill>
          <a:ln w="19050">
            <a:solidFill>
              <a:schemeClr val="lt1"/>
            </a:solidFill>
          </a:ln>
          <a:effectLst/>
        </c:spPr>
      </c:pivotFmt>
      <c:pivotFmt>
        <c:idx val="3031"/>
        <c:spPr>
          <a:solidFill>
            <a:schemeClr val="accent1"/>
          </a:solidFill>
          <a:ln w="19050">
            <a:solidFill>
              <a:schemeClr val="lt1"/>
            </a:solidFill>
          </a:ln>
          <a:effectLst/>
        </c:spPr>
      </c:pivotFmt>
      <c:pivotFmt>
        <c:idx val="3032"/>
        <c:spPr>
          <a:solidFill>
            <a:schemeClr val="accent1"/>
          </a:solidFill>
          <a:ln w="19050">
            <a:solidFill>
              <a:schemeClr val="lt1"/>
            </a:solidFill>
          </a:ln>
          <a:effectLst/>
        </c:spPr>
      </c:pivotFmt>
      <c:pivotFmt>
        <c:idx val="3033"/>
        <c:spPr>
          <a:solidFill>
            <a:schemeClr val="accent1"/>
          </a:solidFill>
          <a:ln w="19050">
            <a:solidFill>
              <a:schemeClr val="lt1"/>
            </a:solidFill>
          </a:ln>
          <a:effectLst/>
        </c:spPr>
      </c:pivotFmt>
      <c:pivotFmt>
        <c:idx val="3034"/>
        <c:spPr>
          <a:solidFill>
            <a:schemeClr val="accent1"/>
          </a:solidFill>
          <a:ln w="19050">
            <a:solidFill>
              <a:schemeClr val="lt1"/>
            </a:solidFill>
          </a:ln>
          <a:effectLst/>
        </c:spPr>
      </c:pivotFmt>
      <c:pivotFmt>
        <c:idx val="3035"/>
        <c:spPr>
          <a:solidFill>
            <a:schemeClr val="accent1"/>
          </a:solidFill>
          <a:ln w="19050">
            <a:solidFill>
              <a:schemeClr val="lt1"/>
            </a:solidFill>
          </a:ln>
          <a:effectLst/>
        </c:spPr>
      </c:pivotFmt>
      <c:pivotFmt>
        <c:idx val="3036"/>
        <c:spPr>
          <a:solidFill>
            <a:schemeClr val="accent1"/>
          </a:solidFill>
          <a:ln w="19050">
            <a:solidFill>
              <a:schemeClr val="lt1"/>
            </a:solidFill>
          </a:ln>
          <a:effectLst/>
        </c:spPr>
      </c:pivotFmt>
      <c:pivotFmt>
        <c:idx val="3037"/>
        <c:spPr>
          <a:solidFill>
            <a:schemeClr val="accent1"/>
          </a:solidFill>
          <a:ln w="19050">
            <a:solidFill>
              <a:schemeClr val="lt1"/>
            </a:solidFill>
          </a:ln>
          <a:effectLst/>
        </c:spPr>
      </c:pivotFmt>
      <c:pivotFmt>
        <c:idx val="3038"/>
        <c:spPr>
          <a:solidFill>
            <a:schemeClr val="accent1"/>
          </a:solidFill>
          <a:ln w="19050">
            <a:solidFill>
              <a:schemeClr val="lt1"/>
            </a:solidFill>
          </a:ln>
          <a:effectLst/>
        </c:spPr>
      </c:pivotFmt>
      <c:pivotFmt>
        <c:idx val="3039"/>
        <c:spPr>
          <a:solidFill>
            <a:schemeClr val="accent1"/>
          </a:solidFill>
          <a:ln w="19050">
            <a:solidFill>
              <a:schemeClr val="lt1"/>
            </a:solidFill>
          </a:ln>
          <a:effectLst/>
        </c:spPr>
      </c:pivotFmt>
      <c:pivotFmt>
        <c:idx val="3040"/>
        <c:spPr>
          <a:solidFill>
            <a:schemeClr val="accent1"/>
          </a:solidFill>
          <a:ln w="19050">
            <a:solidFill>
              <a:schemeClr val="lt1"/>
            </a:solidFill>
          </a:ln>
          <a:effectLst/>
        </c:spPr>
      </c:pivotFmt>
      <c:pivotFmt>
        <c:idx val="3041"/>
        <c:spPr>
          <a:solidFill>
            <a:schemeClr val="accent1"/>
          </a:solidFill>
          <a:ln w="19050">
            <a:solidFill>
              <a:schemeClr val="lt1"/>
            </a:solidFill>
          </a:ln>
          <a:effectLst/>
        </c:spPr>
      </c:pivotFmt>
      <c:pivotFmt>
        <c:idx val="3042"/>
        <c:spPr>
          <a:solidFill>
            <a:schemeClr val="accent1"/>
          </a:solidFill>
          <a:ln w="19050">
            <a:solidFill>
              <a:schemeClr val="lt1"/>
            </a:solidFill>
          </a:ln>
          <a:effectLst/>
        </c:spPr>
      </c:pivotFmt>
      <c:pivotFmt>
        <c:idx val="3043"/>
        <c:spPr>
          <a:solidFill>
            <a:schemeClr val="accent1"/>
          </a:solidFill>
          <a:ln w="19050">
            <a:solidFill>
              <a:schemeClr val="lt1"/>
            </a:solidFill>
          </a:ln>
          <a:effectLst/>
        </c:spPr>
      </c:pivotFmt>
      <c:pivotFmt>
        <c:idx val="3044"/>
        <c:spPr>
          <a:solidFill>
            <a:schemeClr val="accent1"/>
          </a:solidFill>
          <a:ln w="19050">
            <a:solidFill>
              <a:schemeClr val="lt1"/>
            </a:solidFill>
          </a:ln>
          <a:effectLst/>
        </c:spPr>
      </c:pivotFmt>
      <c:pivotFmt>
        <c:idx val="3045"/>
        <c:spPr>
          <a:solidFill>
            <a:schemeClr val="accent1"/>
          </a:solidFill>
          <a:ln w="19050">
            <a:solidFill>
              <a:schemeClr val="lt1"/>
            </a:solidFill>
          </a:ln>
          <a:effectLst/>
        </c:spPr>
      </c:pivotFmt>
      <c:pivotFmt>
        <c:idx val="3046"/>
        <c:spPr>
          <a:solidFill>
            <a:schemeClr val="accent1"/>
          </a:solidFill>
          <a:ln w="19050">
            <a:solidFill>
              <a:schemeClr val="lt1"/>
            </a:solidFill>
          </a:ln>
          <a:effectLst/>
        </c:spPr>
      </c:pivotFmt>
      <c:pivotFmt>
        <c:idx val="3047"/>
        <c:spPr>
          <a:solidFill>
            <a:schemeClr val="accent1"/>
          </a:solidFill>
          <a:ln w="19050">
            <a:solidFill>
              <a:schemeClr val="lt1"/>
            </a:solidFill>
          </a:ln>
          <a:effectLst/>
        </c:spPr>
      </c:pivotFmt>
      <c:pivotFmt>
        <c:idx val="3048"/>
        <c:spPr>
          <a:solidFill>
            <a:schemeClr val="accent1"/>
          </a:solidFill>
          <a:ln w="19050">
            <a:solidFill>
              <a:schemeClr val="lt1"/>
            </a:solidFill>
          </a:ln>
          <a:effectLst/>
        </c:spPr>
      </c:pivotFmt>
      <c:pivotFmt>
        <c:idx val="3049"/>
        <c:spPr>
          <a:solidFill>
            <a:schemeClr val="accent1"/>
          </a:solidFill>
          <a:ln w="19050">
            <a:solidFill>
              <a:schemeClr val="lt1"/>
            </a:solidFill>
          </a:ln>
          <a:effectLst/>
        </c:spPr>
      </c:pivotFmt>
      <c:pivotFmt>
        <c:idx val="3050"/>
        <c:spPr>
          <a:solidFill>
            <a:schemeClr val="accent1"/>
          </a:solidFill>
          <a:ln w="19050">
            <a:solidFill>
              <a:schemeClr val="lt1"/>
            </a:solidFill>
          </a:ln>
          <a:effectLst/>
        </c:spPr>
      </c:pivotFmt>
      <c:pivotFmt>
        <c:idx val="3051"/>
        <c:spPr>
          <a:solidFill>
            <a:schemeClr val="accent1"/>
          </a:solidFill>
          <a:ln w="19050">
            <a:solidFill>
              <a:schemeClr val="lt1"/>
            </a:solidFill>
          </a:ln>
          <a:effectLst/>
        </c:spPr>
      </c:pivotFmt>
      <c:pivotFmt>
        <c:idx val="3052"/>
        <c:spPr>
          <a:solidFill>
            <a:schemeClr val="accent1"/>
          </a:solidFill>
          <a:ln w="19050">
            <a:solidFill>
              <a:schemeClr val="lt1"/>
            </a:solidFill>
          </a:ln>
          <a:effectLst/>
        </c:spPr>
      </c:pivotFmt>
      <c:pivotFmt>
        <c:idx val="3053"/>
        <c:spPr>
          <a:solidFill>
            <a:schemeClr val="accent1"/>
          </a:solidFill>
          <a:ln w="19050">
            <a:solidFill>
              <a:schemeClr val="lt1"/>
            </a:solidFill>
          </a:ln>
          <a:effectLst/>
        </c:spPr>
      </c:pivotFmt>
      <c:pivotFmt>
        <c:idx val="3054"/>
        <c:spPr>
          <a:solidFill>
            <a:schemeClr val="accent1"/>
          </a:solidFill>
          <a:ln w="19050">
            <a:solidFill>
              <a:schemeClr val="lt1"/>
            </a:solidFill>
          </a:ln>
          <a:effectLst/>
        </c:spPr>
      </c:pivotFmt>
      <c:pivotFmt>
        <c:idx val="3055"/>
        <c:spPr>
          <a:solidFill>
            <a:schemeClr val="accent1"/>
          </a:solidFill>
          <a:ln w="19050">
            <a:solidFill>
              <a:schemeClr val="lt1"/>
            </a:solidFill>
          </a:ln>
          <a:effectLst/>
        </c:spPr>
      </c:pivotFmt>
      <c:pivotFmt>
        <c:idx val="3056"/>
        <c:spPr>
          <a:solidFill>
            <a:schemeClr val="accent1"/>
          </a:solidFill>
          <a:ln w="19050">
            <a:solidFill>
              <a:schemeClr val="lt1"/>
            </a:solidFill>
          </a:ln>
          <a:effectLst/>
        </c:spPr>
      </c:pivotFmt>
      <c:pivotFmt>
        <c:idx val="3057"/>
        <c:spPr>
          <a:solidFill>
            <a:schemeClr val="accent1"/>
          </a:solidFill>
          <a:ln w="19050">
            <a:solidFill>
              <a:schemeClr val="lt1"/>
            </a:solidFill>
          </a:ln>
          <a:effectLst/>
        </c:spPr>
      </c:pivotFmt>
      <c:pivotFmt>
        <c:idx val="3058"/>
        <c:spPr>
          <a:solidFill>
            <a:schemeClr val="accent1"/>
          </a:solidFill>
          <a:ln w="19050">
            <a:solidFill>
              <a:schemeClr val="lt1"/>
            </a:solidFill>
          </a:ln>
          <a:effectLst/>
        </c:spPr>
      </c:pivotFmt>
      <c:pivotFmt>
        <c:idx val="3059"/>
        <c:spPr>
          <a:solidFill>
            <a:schemeClr val="accent1"/>
          </a:solidFill>
          <a:ln w="19050">
            <a:solidFill>
              <a:schemeClr val="lt1"/>
            </a:solidFill>
          </a:ln>
          <a:effectLst/>
        </c:spPr>
      </c:pivotFmt>
      <c:pivotFmt>
        <c:idx val="3060"/>
        <c:spPr>
          <a:solidFill>
            <a:schemeClr val="accent1"/>
          </a:solidFill>
          <a:ln w="19050">
            <a:solidFill>
              <a:schemeClr val="lt1"/>
            </a:solidFill>
          </a:ln>
          <a:effectLst/>
        </c:spPr>
      </c:pivotFmt>
      <c:pivotFmt>
        <c:idx val="3061"/>
        <c:spPr>
          <a:solidFill>
            <a:schemeClr val="accent1"/>
          </a:solidFill>
          <a:ln w="19050">
            <a:solidFill>
              <a:schemeClr val="lt1"/>
            </a:solidFill>
          </a:ln>
          <a:effectLst/>
        </c:spPr>
      </c:pivotFmt>
      <c:pivotFmt>
        <c:idx val="3062"/>
        <c:spPr>
          <a:solidFill>
            <a:schemeClr val="accent1"/>
          </a:solidFill>
          <a:ln w="19050">
            <a:solidFill>
              <a:schemeClr val="lt1"/>
            </a:solidFill>
          </a:ln>
          <a:effectLst/>
        </c:spPr>
      </c:pivotFmt>
      <c:pivotFmt>
        <c:idx val="3063"/>
        <c:spPr>
          <a:solidFill>
            <a:schemeClr val="accent1"/>
          </a:solidFill>
          <a:ln w="19050">
            <a:solidFill>
              <a:schemeClr val="lt1"/>
            </a:solidFill>
          </a:ln>
          <a:effectLst/>
        </c:spPr>
      </c:pivotFmt>
      <c:pivotFmt>
        <c:idx val="3064"/>
        <c:spPr>
          <a:solidFill>
            <a:schemeClr val="accent1"/>
          </a:solidFill>
          <a:ln w="19050">
            <a:solidFill>
              <a:schemeClr val="lt1"/>
            </a:solidFill>
          </a:ln>
          <a:effectLst/>
        </c:spPr>
      </c:pivotFmt>
      <c:pivotFmt>
        <c:idx val="3065"/>
        <c:spPr>
          <a:solidFill>
            <a:schemeClr val="accent1"/>
          </a:solidFill>
          <a:ln w="19050">
            <a:solidFill>
              <a:schemeClr val="lt1"/>
            </a:solidFill>
          </a:ln>
          <a:effectLst/>
        </c:spPr>
      </c:pivotFmt>
      <c:pivotFmt>
        <c:idx val="3066"/>
        <c:spPr>
          <a:solidFill>
            <a:schemeClr val="accent1"/>
          </a:solidFill>
          <a:ln w="19050">
            <a:solidFill>
              <a:schemeClr val="lt1"/>
            </a:solidFill>
          </a:ln>
          <a:effectLst/>
        </c:spPr>
      </c:pivotFmt>
      <c:pivotFmt>
        <c:idx val="3067"/>
        <c:spPr>
          <a:solidFill>
            <a:schemeClr val="accent1"/>
          </a:solidFill>
          <a:ln w="19050">
            <a:solidFill>
              <a:schemeClr val="lt1"/>
            </a:solidFill>
          </a:ln>
          <a:effectLst/>
        </c:spPr>
      </c:pivotFmt>
      <c:pivotFmt>
        <c:idx val="3068"/>
        <c:spPr>
          <a:solidFill>
            <a:schemeClr val="accent1"/>
          </a:solidFill>
          <a:ln w="19050">
            <a:solidFill>
              <a:schemeClr val="lt1"/>
            </a:solidFill>
          </a:ln>
          <a:effectLst/>
        </c:spPr>
      </c:pivotFmt>
      <c:pivotFmt>
        <c:idx val="3069"/>
        <c:spPr>
          <a:solidFill>
            <a:schemeClr val="accent1"/>
          </a:solidFill>
          <a:ln w="19050">
            <a:solidFill>
              <a:schemeClr val="lt1"/>
            </a:solidFill>
          </a:ln>
          <a:effectLst/>
        </c:spPr>
      </c:pivotFmt>
      <c:pivotFmt>
        <c:idx val="3070"/>
        <c:spPr>
          <a:solidFill>
            <a:schemeClr val="accent1"/>
          </a:solidFill>
          <a:ln w="19050">
            <a:solidFill>
              <a:schemeClr val="lt1"/>
            </a:solidFill>
          </a:ln>
          <a:effectLst/>
        </c:spPr>
      </c:pivotFmt>
      <c:pivotFmt>
        <c:idx val="3071"/>
        <c:spPr>
          <a:solidFill>
            <a:schemeClr val="accent1"/>
          </a:solidFill>
          <a:ln w="19050">
            <a:solidFill>
              <a:schemeClr val="lt1"/>
            </a:solidFill>
          </a:ln>
          <a:effectLst/>
        </c:spPr>
      </c:pivotFmt>
      <c:pivotFmt>
        <c:idx val="3072"/>
        <c:spPr>
          <a:solidFill>
            <a:schemeClr val="accent1"/>
          </a:solidFill>
          <a:ln w="19050">
            <a:solidFill>
              <a:schemeClr val="lt1"/>
            </a:solidFill>
          </a:ln>
          <a:effectLst/>
        </c:spPr>
      </c:pivotFmt>
      <c:pivotFmt>
        <c:idx val="3073"/>
        <c:spPr>
          <a:solidFill>
            <a:schemeClr val="accent1"/>
          </a:solidFill>
          <a:ln w="19050">
            <a:solidFill>
              <a:schemeClr val="lt1"/>
            </a:solidFill>
          </a:ln>
          <a:effectLst/>
        </c:spPr>
      </c:pivotFmt>
      <c:pivotFmt>
        <c:idx val="3074"/>
        <c:spPr>
          <a:solidFill>
            <a:schemeClr val="accent1"/>
          </a:solidFill>
          <a:ln w="19050">
            <a:solidFill>
              <a:schemeClr val="lt1"/>
            </a:solidFill>
          </a:ln>
          <a:effectLst/>
        </c:spPr>
      </c:pivotFmt>
      <c:pivotFmt>
        <c:idx val="3075"/>
        <c:spPr>
          <a:solidFill>
            <a:schemeClr val="accent1"/>
          </a:solidFill>
          <a:ln w="19050">
            <a:solidFill>
              <a:schemeClr val="lt1"/>
            </a:solidFill>
          </a:ln>
          <a:effectLst/>
        </c:spPr>
      </c:pivotFmt>
      <c:pivotFmt>
        <c:idx val="3076"/>
        <c:spPr>
          <a:solidFill>
            <a:schemeClr val="accent1"/>
          </a:solidFill>
          <a:ln w="19050">
            <a:solidFill>
              <a:schemeClr val="lt1"/>
            </a:solidFill>
          </a:ln>
          <a:effectLst/>
        </c:spPr>
      </c:pivotFmt>
      <c:pivotFmt>
        <c:idx val="3077"/>
        <c:spPr>
          <a:solidFill>
            <a:schemeClr val="accent1"/>
          </a:solidFill>
          <a:ln w="19050">
            <a:solidFill>
              <a:schemeClr val="lt1"/>
            </a:solidFill>
          </a:ln>
          <a:effectLst/>
        </c:spPr>
      </c:pivotFmt>
      <c:pivotFmt>
        <c:idx val="3078"/>
        <c:spPr>
          <a:solidFill>
            <a:schemeClr val="accent1"/>
          </a:solidFill>
          <a:ln w="19050">
            <a:solidFill>
              <a:schemeClr val="lt1"/>
            </a:solidFill>
          </a:ln>
          <a:effectLst/>
        </c:spPr>
      </c:pivotFmt>
      <c:pivotFmt>
        <c:idx val="3079"/>
        <c:spPr>
          <a:solidFill>
            <a:schemeClr val="accent1"/>
          </a:solidFill>
          <a:ln w="19050">
            <a:solidFill>
              <a:schemeClr val="lt1"/>
            </a:solidFill>
          </a:ln>
          <a:effectLst/>
        </c:spPr>
      </c:pivotFmt>
      <c:pivotFmt>
        <c:idx val="3080"/>
        <c:spPr>
          <a:solidFill>
            <a:schemeClr val="accent1"/>
          </a:solidFill>
          <a:ln w="19050">
            <a:solidFill>
              <a:schemeClr val="lt1"/>
            </a:solidFill>
          </a:ln>
          <a:effectLst/>
        </c:spPr>
      </c:pivotFmt>
      <c:pivotFmt>
        <c:idx val="3081"/>
        <c:spPr>
          <a:solidFill>
            <a:schemeClr val="accent1"/>
          </a:solidFill>
          <a:ln w="19050">
            <a:solidFill>
              <a:schemeClr val="lt1"/>
            </a:solidFill>
          </a:ln>
          <a:effectLst/>
        </c:spPr>
      </c:pivotFmt>
      <c:pivotFmt>
        <c:idx val="3082"/>
        <c:spPr>
          <a:solidFill>
            <a:schemeClr val="accent1"/>
          </a:solidFill>
          <a:ln w="19050">
            <a:solidFill>
              <a:schemeClr val="lt1"/>
            </a:solidFill>
          </a:ln>
          <a:effectLst/>
        </c:spPr>
      </c:pivotFmt>
      <c:pivotFmt>
        <c:idx val="3083"/>
        <c:spPr>
          <a:solidFill>
            <a:schemeClr val="accent1"/>
          </a:solidFill>
          <a:ln w="19050">
            <a:solidFill>
              <a:schemeClr val="lt1"/>
            </a:solidFill>
          </a:ln>
          <a:effectLst/>
        </c:spPr>
      </c:pivotFmt>
      <c:pivotFmt>
        <c:idx val="3084"/>
        <c:spPr>
          <a:solidFill>
            <a:schemeClr val="accent1"/>
          </a:solidFill>
          <a:ln w="19050">
            <a:solidFill>
              <a:schemeClr val="lt1"/>
            </a:solidFill>
          </a:ln>
          <a:effectLst/>
        </c:spPr>
      </c:pivotFmt>
      <c:pivotFmt>
        <c:idx val="3085"/>
        <c:spPr>
          <a:solidFill>
            <a:schemeClr val="accent1"/>
          </a:solidFill>
          <a:ln w="19050">
            <a:solidFill>
              <a:schemeClr val="lt1"/>
            </a:solidFill>
          </a:ln>
          <a:effectLst/>
        </c:spPr>
      </c:pivotFmt>
      <c:pivotFmt>
        <c:idx val="3086"/>
        <c:spPr>
          <a:solidFill>
            <a:schemeClr val="accent1"/>
          </a:solidFill>
          <a:ln w="19050">
            <a:solidFill>
              <a:schemeClr val="lt1"/>
            </a:solidFill>
          </a:ln>
          <a:effectLst/>
        </c:spPr>
      </c:pivotFmt>
      <c:pivotFmt>
        <c:idx val="3087"/>
        <c:spPr>
          <a:solidFill>
            <a:schemeClr val="accent1"/>
          </a:solidFill>
          <a:ln w="19050">
            <a:solidFill>
              <a:schemeClr val="lt1"/>
            </a:solidFill>
          </a:ln>
          <a:effectLst/>
        </c:spPr>
      </c:pivotFmt>
      <c:pivotFmt>
        <c:idx val="3088"/>
        <c:spPr>
          <a:solidFill>
            <a:schemeClr val="accent1"/>
          </a:solidFill>
          <a:ln w="19050">
            <a:solidFill>
              <a:schemeClr val="lt1"/>
            </a:solidFill>
          </a:ln>
          <a:effectLst/>
        </c:spPr>
      </c:pivotFmt>
      <c:pivotFmt>
        <c:idx val="3089"/>
        <c:spPr>
          <a:solidFill>
            <a:schemeClr val="accent1"/>
          </a:solidFill>
          <a:ln w="19050">
            <a:solidFill>
              <a:schemeClr val="lt1"/>
            </a:solidFill>
          </a:ln>
          <a:effectLst/>
        </c:spPr>
      </c:pivotFmt>
      <c:pivotFmt>
        <c:idx val="3090"/>
        <c:spPr>
          <a:solidFill>
            <a:schemeClr val="accent1"/>
          </a:solidFill>
          <a:ln w="19050">
            <a:solidFill>
              <a:schemeClr val="lt1"/>
            </a:solidFill>
          </a:ln>
          <a:effectLst/>
        </c:spPr>
      </c:pivotFmt>
      <c:pivotFmt>
        <c:idx val="3091"/>
        <c:spPr>
          <a:solidFill>
            <a:schemeClr val="accent1"/>
          </a:solidFill>
          <a:ln w="19050">
            <a:solidFill>
              <a:schemeClr val="lt1"/>
            </a:solidFill>
          </a:ln>
          <a:effectLst/>
        </c:spPr>
      </c:pivotFmt>
      <c:pivotFmt>
        <c:idx val="3092"/>
        <c:spPr>
          <a:solidFill>
            <a:schemeClr val="accent1"/>
          </a:solidFill>
          <a:ln w="19050">
            <a:solidFill>
              <a:schemeClr val="lt1"/>
            </a:solidFill>
          </a:ln>
          <a:effectLst/>
        </c:spPr>
      </c:pivotFmt>
      <c:pivotFmt>
        <c:idx val="3093"/>
        <c:spPr>
          <a:solidFill>
            <a:schemeClr val="accent1"/>
          </a:solidFill>
          <a:ln w="19050">
            <a:solidFill>
              <a:schemeClr val="lt1"/>
            </a:solidFill>
          </a:ln>
          <a:effectLst/>
        </c:spPr>
      </c:pivotFmt>
      <c:pivotFmt>
        <c:idx val="3094"/>
        <c:spPr>
          <a:solidFill>
            <a:schemeClr val="accent1"/>
          </a:solidFill>
          <a:ln w="19050">
            <a:solidFill>
              <a:schemeClr val="lt1"/>
            </a:solidFill>
          </a:ln>
          <a:effectLst/>
        </c:spPr>
      </c:pivotFmt>
      <c:pivotFmt>
        <c:idx val="3095"/>
        <c:spPr>
          <a:solidFill>
            <a:schemeClr val="accent1"/>
          </a:solidFill>
          <a:ln w="19050">
            <a:solidFill>
              <a:schemeClr val="lt1"/>
            </a:solidFill>
          </a:ln>
          <a:effectLst/>
        </c:spPr>
      </c:pivotFmt>
      <c:pivotFmt>
        <c:idx val="3096"/>
        <c:spPr>
          <a:solidFill>
            <a:schemeClr val="accent1"/>
          </a:solidFill>
          <a:ln w="19050">
            <a:solidFill>
              <a:schemeClr val="lt1"/>
            </a:solidFill>
          </a:ln>
          <a:effectLst/>
        </c:spPr>
      </c:pivotFmt>
      <c:pivotFmt>
        <c:idx val="3097"/>
        <c:spPr>
          <a:solidFill>
            <a:schemeClr val="accent1"/>
          </a:solidFill>
          <a:ln w="19050">
            <a:solidFill>
              <a:schemeClr val="lt1"/>
            </a:solidFill>
          </a:ln>
          <a:effectLst/>
        </c:spPr>
      </c:pivotFmt>
      <c:pivotFmt>
        <c:idx val="3098"/>
        <c:spPr>
          <a:solidFill>
            <a:schemeClr val="accent1"/>
          </a:solidFill>
          <a:ln w="19050">
            <a:solidFill>
              <a:schemeClr val="lt1"/>
            </a:solidFill>
          </a:ln>
          <a:effectLst/>
        </c:spPr>
      </c:pivotFmt>
      <c:pivotFmt>
        <c:idx val="3099"/>
        <c:spPr>
          <a:solidFill>
            <a:schemeClr val="accent1"/>
          </a:solidFill>
          <a:ln w="19050">
            <a:solidFill>
              <a:schemeClr val="lt1"/>
            </a:solidFill>
          </a:ln>
          <a:effectLst/>
        </c:spPr>
      </c:pivotFmt>
      <c:pivotFmt>
        <c:idx val="3100"/>
        <c:spPr>
          <a:solidFill>
            <a:schemeClr val="accent1"/>
          </a:solidFill>
          <a:ln w="19050">
            <a:solidFill>
              <a:schemeClr val="lt1"/>
            </a:solidFill>
          </a:ln>
          <a:effectLst/>
        </c:spPr>
      </c:pivotFmt>
      <c:pivotFmt>
        <c:idx val="3101"/>
        <c:spPr>
          <a:solidFill>
            <a:schemeClr val="accent1"/>
          </a:solidFill>
          <a:ln w="19050">
            <a:solidFill>
              <a:schemeClr val="lt1"/>
            </a:solidFill>
          </a:ln>
          <a:effectLst/>
        </c:spPr>
      </c:pivotFmt>
      <c:pivotFmt>
        <c:idx val="3102"/>
        <c:spPr>
          <a:solidFill>
            <a:schemeClr val="accent1"/>
          </a:solidFill>
          <a:ln w="19050">
            <a:solidFill>
              <a:schemeClr val="lt1"/>
            </a:solidFill>
          </a:ln>
          <a:effectLst/>
        </c:spPr>
      </c:pivotFmt>
      <c:pivotFmt>
        <c:idx val="3103"/>
        <c:spPr>
          <a:solidFill>
            <a:schemeClr val="accent1"/>
          </a:solidFill>
          <a:ln w="19050">
            <a:solidFill>
              <a:schemeClr val="lt1"/>
            </a:solidFill>
          </a:ln>
          <a:effectLst/>
        </c:spPr>
      </c:pivotFmt>
      <c:pivotFmt>
        <c:idx val="3104"/>
        <c:spPr>
          <a:solidFill>
            <a:schemeClr val="accent1"/>
          </a:solidFill>
          <a:ln w="19050">
            <a:solidFill>
              <a:schemeClr val="lt1"/>
            </a:solidFill>
          </a:ln>
          <a:effectLst/>
        </c:spPr>
      </c:pivotFmt>
      <c:pivotFmt>
        <c:idx val="3105"/>
        <c:spPr>
          <a:solidFill>
            <a:schemeClr val="accent1"/>
          </a:solidFill>
          <a:ln w="19050">
            <a:solidFill>
              <a:schemeClr val="lt1"/>
            </a:solidFill>
          </a:ln>
          <a:effectLst/>
        </c:spPr>
      </c:pivotFmt>
      <c:pivotFmt>
        <c:idx val="3106"/>
        <c:spPr>
          <a:solidFill>
            <a:schemeClr val="accent1"/>
          </a:solidFill>
          <a:ln w="19050">
            <a:solidFill>
              <a:schemeClr val="lt1"/>
            </a:solidFill>
          </a:ln>
          <a:effectLst/>
        </c:spPr>
      </c:pivotFmt>
      <c:pivotFmt>
        <c:idx val="3107"/>
        <c:spPr>
          <a:solidFill>
            <a:schemeClr val="accent1"/>
          </a:solidFill>
          <a:ln w="19050">
            <a:solidFill>
              <a:schemeClr val="lt1"/>
            </a:solidFill>
          </a:ln>
          <a:effectLst/>
        </c:spPr>
      </c:pivotFmt>
      <c:pivotFmt>
        <c:idx val="3108"/>
        <c:spPr>
          <a:solidFill>
            <a:schemeClr val="accent1"/>
          </a:solidFill>
          <a:ln w="19050">
            <a:solidFill>
              <a:schemeClr val="lt1"/>
            </a:solidFill>
          </a:ln>
          <a:effectLst/>
        </c:spPr>
      </c:pivotFmt>
      <c:pivotFmt>
        <c:idx val="3109"/>
        <c:spPr>
          <a:solidFill>
            <a:schemeClr val="accent1"/>
          </a:solidFill>
          <a:ln w="19050">
            <a:solidFill>
              <a:schemeClr val="lt1"/>
            </a:solidFill>
          </a:ln>
          <a:effectLst/>
        </c:spPr>
      </c:pivotFmt>
      <c:pivotFmt>
        <c:idx val="3110"/>
        <c:spPr>
          <a:solidFill>
            <a:schemeClr val="accent1"/>
          </a:solidFill>
          <a:ln w="19050">
            <a:solidFill>
              <a:schemeClr val="lt1"/>
            </a:solidFill>
          </a:ln>
          <a:effectLst/>
        </c:spPr>
      </c:pivotFmt>
      <c:pivotFmt>
        <c:idx val="3111"/>
        <c:spPr>
          <a:solidFill>
            <a:schemeClr val="accent1"/>
          </a:solidFill>
          <a:ln w="19050">
            <a:solidFill>
              <a:schemeClr val="lt1"/>
            </a:solidFill>
          </a:ln>
          <a:effectLst/>
        </c:spPr>
      </c:pivotFmt>
      <c:pivotFmt>
        <c:idx val="3112"/>
        <c:spPr>
          <a:solidFill>
            <a:schemeClr val="accent1"/>
          </a:solidFill>
          <a:ln w="19050">
            <a:solidFill>
              <a:schemeClr val="lt1"/>
            </a:solidFill>
          </a:ln>
          <a:effectLst/>
        </c:spPr>
      </c:pivotFmt>
      <c:pivotFmt>
        <c:idx val="3113"/>
        <c:spPr>
          <a:solidFill>
            <a:schemeClr val="accent1"/>
          </a:solidFill>
          <a:ln w="19050">
            <a:solidFill>
              <a:schemeClr val="lt1"/>
            </a:solidFill>
          </a:ln>
          <a:effectLst/>
        </c:spPr>
      </c:pivotFmt>
      <c:pivotFmt>
        <c:idx val="3114"/>
        <c:spPr>
          <a:solidFill>
            <a:schemeClr val="accent1"/>
          </a:solidFill>
          <a:ln w="19050">
            <a:solidFill>
              <a:schemeClr val="lt1"/>
            </a:solidFill>
          </a:ln>
          <a:effectLst/>
        </c:spPr>
      </c:pivotFmt>
      <c:pivotFmt>
        <c:idx val="3115"/>
        <c:spPr>
          <a:solidFill>
            <a:schemeClr val="accent1"/>
          </a:solidFill>
          <a:ln w="19050">
            <a:solidFill>
              <a:schemeClr val="lt1"/>
            </a:solidFill>
          </a:ln>
          <a:effectLst/>
        </c:spPr>
      </c:pivotFmt>
      <c:pivotFmt>
        <c:idx val="3116"/>
        <c:spPr>
          <a:solidFill>
            <a:schemeClr val="accent1"/>
          </a:solidFill>
          <a:ln w="19050">
            <a:solidFill>
              <a:schemeClr val="lt1"/>
            </a:solidFill>
          </a:ln>
          <a:effectLst/>
        </c:spPr>
      </c:pivotFmt>
      <c:pivotFmt>
        <c:idx val="3117"/>
        <c:spPr>
          <a:solidFill>
            <a:schemeClr val="accent1"/>
          </a:solidFill>
          <a:ln w="19050">
            <a:solidFill>
              <a:schemeClr val="lt1"/>
            </a:solidFill>
          </a:ln>
          <a:effectLst/>
        </c:spPr>
      </c:pivotFmt>
      <c:pivotFmt>
        <c:idx val="3118"/>
        <c:spPr>
          <a:solidFill>
            <a:schemeClr val="accent1"/>
          </a:solidFill>
          <a:ln w="19050">
            <a:solidFill>
              <a:schemeClr val="lt1"/>
            </a:solidFill>
          </a:ln>
          <a:effectLst/>
        </c:spPr>
      </c:pivotFmt>
      <c:pivotFmt>
        <c:idx val="3119"/>
        <c:spPr>
          <a:solidFill>
            <a:schemeClr val="accent1"/>
          </a:solidFill>
          <a:ln w="19050">
            <a:solidFill>
              <a:schemeClr val="lt1"/>
            </a:solidFill>
          </a:ln>
          <a:effectLst/>
        </c:spPr>
      </c:pivotFmt>
      <c:pivotFmt>
        <c:idx val="3120"/>
        <c:spPr>
          <a:solidFill>
            <a:schemeClr val="accent1"/>
          </a:solidFill>
          <a:ln w="19050">
            <a:solidFill>
              <a:schemeClr val="lt1"/>
            </a:solidFill>
          </a:ln>
          <a:effectLst/>
        </c:spPr>
      </c:pivotFmt>
      <c:pivotFmt>
        <c:idx val="3121"/>
        <c:spPr>
          <a:solidFill>
            <a:schemeClr val="accent1"/>
          </a:solidFill>
          <a:ln w="19050">
            <a:solidFill>
              <a:schemeClr val="lt1"/>
            </a:solidFill>
          </a:ln>
          <a:effectLst/>
        </c:spPr>
      </c:pivotFmt>
      <c:pivotFmt>
        <c:idx val="3122"/>
        <c:spPr>
          <a:solidFill>
            <a:schemeClr val="accent1"/>
          </a:solidFill>
          <a:ln w="19050">
            <a:solidFill>
              <a:schemeClr val="lt1"/>
            </a:solidFill>
          </a:ln>
          <a:effectLst/>
        </c:spPr>
      </c:pivotFmt>
      <c:pivotFmt>
        <c:idx val="3123"/>
        <c:spPr>
          <a:solidFill>
            <a:schemeClr val="accent1"/>
          </a:solidFill>
          <a:ln w="19050">
            <a:solidFill>
              <a:schemeClr val="lt1"/>
            </a:solidFill>
          </a:ln>
          <a:effectLst/>
        </c:spPr>
      </c:pivotFmt>
      <c:pivotFmt>
        <c:idx val="3124"/>
        <c:spPr>
          <a:solidFill>
            <a:schemeClr val="accent1"/>
          </a:solidFill>
          <a:ln w="19050">
            <a:solidFill>
              <a:schemeClr val="lt1"/>
            </a:solidFill>
          </a:ln>
          <a:effectLst/>
        </c:spPr>
      </c:pivotFmt>
      <c:pivotFmt>
        <c:idx val="3125"/>
        <c:spPr>
          <a:solidFill>
            <a:schemeClr val="accent1"/>
          </a:solidFill>
          <a:ln w="19050">
            <a:solidFill>
              <a:schemeClr val="lt1"/>
            </a:solidFill>
          </a:ln>
          <a:effectLst/>
        </c:spPr>
      </c:pivotFmt>
      <c:pivotFmt>
        <c:idx val="3126"/>
        <c:spPr>
          <a:solidFill>
            <a:schemeClr val="accent1"/>
          </a:solidFill>
          <a:ln w="19050">
            <a:solidFill>
              <a:schemeClr val="lt1"/>
            </a:solidFill>
          </a:ln>
          <a:effectLst/>
        </c:spPr>
      </c:pivotFmt>
      <c:pivotFmt>
        <c:idx val="3127"/>
        <c:spPr>
          <a:solidFill>
            <a:schemeClr val="accent1"/>
          </a:solidFill>
          <a:ln w="19050">
            <a:solidFill>
              <a:schemeClr val="lt1"/>
            </a:solidFill>
          </a:ln>
          <a:effectLst/>
        </c:spPr>
      </c:pivotFmt>
      <c:pivotFmt>
        <c:idx val="3128"/>
        <c:spPr>
          <a:solidFill>
            <a:schemeClr val="accent1"/>
          </a:solidFill>
          <a:ln w="19050">
            <a:solidFill>
              <a:schemeClr val="lt1"/>
            </a:solidFill>
          </a:ln>
          <a:effectLst/>
        </c:spPr>
      </c:pivotFmt>
      <c:pivotFmt>
        <c:idx val="3129"/>
        <c:spPr>
          <a:solidFill>
            <a:schemeClr val="accent1"/>
          </a:solidFill>
          <a:ln w="19050">
            <a:solidFill>
              <a:schemeClr val="lt1"/>
            </a:solidFill>
          </a:ln>
          <a:effectLst/>
        </c:spPr>
      </c:pivotFmt>
      <c:pivotFmt>
        <c:idx val="3130"/>
        <c:spPr>
          <a:solidFill>
            <a:schemeClr val="accent1"/>
          </a:solidFill>
          <a:ln w="19050">
            <a:solidFill>
              <a:schemeClr val="lt1"/>
            </a:solidFill>
          </a:ln>
          <a:effectLst/>
        </c:spPr>
      </c:pivotFmt>
      <c:pivotFmt>
        <c:idx val="3131"/>
        <c:spPr>
          <a:solidFill>
            <a:schemeClr val="accent1"/>
          </a:solidFill>
          <a:ln w="19050">
            <a:solidFill>
              <a:schemeClr val="lt1"/>
            </a:solidFill>
          </a:ln>
          <a:effectLst/>
        </c:spPr>
      </c:pivotFmt>
      <c:pivotFmt>
        <c:idx val="3132"/>
        <c:spPr>
          <a:solidFill>
            <a:schemeClr val="accent1"/>
          </a:solidFill>
          <a:ln w="19050">
            <a:solidFill>
              <a:schemeClr val="lt1"/>
            </a:solidFill>
          </a:ln>
          <a:effectLst/>
        </c:spPr>
      </c:pivotFmt>
      <c:pivotFmt>
        <c:idx val="3133"/>
        <c:spPr>
          <a:solidFill>
            <a:schemeClr val="accent1"/>
          </a:solidFill>
          <a:ln w="19050">
            <a:solidFill>
              <a:schemeClr val="lt1"/>
            </a:solidFill>
          </a:ln>
          <a:effectLst/>
        </c:spPr>
      </c:pivotFmt>
      <c:pivotFmt>
        <c:idx val="3134"/>
        <c:spPr>
          <a:solidFill>
            <a:schemeClr val="accent1"/>
          </a:solidFill>
          <a:ln w="19050">
            <a:solidFill>
              <a:schemeClr val="lt1"/>
            </a:solidFill>
          </a:ln>
          <a:effectLst/>
        </c:spPr>
      </c:pivotFmt>
      <c:pivotFmt>
        <c:idx val="3135"/>
        <c:spPr>
          <a:solidFill>
            <a:schemeClr val="accent1"/>
          </a:solidFill>
          <a:ln w="19050">
            <a:solidFill>
              <a:schemeClr val="lt1"/>
            </a:solidFill>
          </a:ln>
          <a:effectLst/>
        </c:spPr>
      </c:pivotFmt>
      <c:pivotFmt>
        <c:idx val="3136"/>
        <c:spPr>
          <a:solidFill>
            <a:schemeClr val="accent1"/>
          </a:solidFill>
          <a:ln w="19050">
            <a:solidFill>
              <a:schemeClr val="lt1"/>
            </a:solidFill>
          </a:ln>
          <a:effectLst/>
        </c:spPr>
      </c:pivotFmt>
      <c:pivotFmt>
        <c:idx val="3137"/>
        <c:spPr>
          <a:solidFill>
            <a:schemeClr val="accent1"/>
          </a:solidFill>
          <a:ln w="19050">
            <a:solidFill>
              <a:schemeClr val="lt1"/>
            </a:solidFill>
          </a:ln>
          <a:effectLst/>
        </c:spPr>
      </c:pivotFmt>
      <c:pivotFmt>
        <c:idx val="3138"/>
        <c:spPr>
          <a:solidFill>
            <a:schemeClr val="accent1"/>
          </a:solidFill>
          <a:ln w="19050">
            <a:solidFill>
              <a:schemeClr val="lt1"/>
            </a:solidFill>
          </a:ln>
          <a:effectLst/>
        </c:spPr>
      </c:pivotFmt>
      <c:pivotFmt>
        <c:idx val="3139"/>
        <c:spPr>
          <a:solidFill>
            <a:schemeClr val="accent1"/>
          </a:solidFill>
          <a:ln w="19050">
            <a:solidFill>
              <a:schemeClr val="lt1"/>
            </a:solidFill>
          </a:ln>
          <a:effectLst/>
        </c:spPr>
      </c:pivotFmt>
      <c:pivotFmt>
        <c:idx val="3140"/>
        <c:spPr>
          <a:solidFill>
            <a:schemeClr val="accent1"/>
          </a:solidFill>
          <a:ln w="19050">
            <a:solidFill>
              <a:schemeClr val="lt1"/>
            </a:solidFill>
          </a:ln>
          <a:effectLst/>
        </c:spPr>
      </c:pivotFmt>
      <c:pivotFmt>
        <c:idx val="3141"/>
        <c:spPr>
          <a:solidFill>
            <a:schemeClr val="accent1"/>
          </a:solidFill>
          <a:ln w="19050">
            <a:solidFill>
              <a:schemeClr val="lt1"/>
            </a:solidFill>
          </a:ln>
          <a:effectLst/>
        </c:spPr>
      </c:pivotFmt>
      <c:pivotFmt>
        <c:idx val="3142"/>
        <c:spPr>
          <a:solidFill>
            <a:schemeClr val="accent1"/>
          </a:solidFill>
          <a:ln w="19050">
            <a:solidFill>
              <a:schemeClr val="lt1"/>
            </a:solidFill>
          </a:ln>
          <a:effectLst/>
        </c:spPr>
      </c:pivotFmt>
      <c:pivotFmt>
        <c:idx val="3143"/>
        <c:spPr>
          <a:solidFill>
            <a:schemeClr val="accent1"/>
          </a:solidFill>
          <a:ln w="19050">
            <a:solidFill>
              <a:schemeClr val="lt1"/>
            </a:solidFill>
          </a:ln>
          <a:effectLst/>
        </c:spPr>
      </c:pivotFmt>
      <c:pivotFmt>
        <c:idx val="3144"/>
        <c:spPr>
          <a:solidFill>
            <a:schemeClr val="accent1"/>
          </a:solidFill>
          <a:ln w="19050">
            <a:solidFill>
              <a:schemeClr val="lt1"/>
            </a:solidFill>
          </a:ln>
          <a:effectLst/>
        </c:spPr>
      </c:pivotFmt>
      <c:pivotFmt>
        <c:idx val="3145"/>
        <c:spPr>
          <a:solidFill>
            <a:schemeClr val="accent1"/>
          </a:solidFill>
          <a:ln w="19050">
            <a:solidFill>
              <a:schemeClr val="lt1"/>
            </a:solidFill>
          </a:ln>
          <a:effectLst/>
        </c:spPr>
      </c:pivotFmt>
      <c:pivotFmt>
        <c:idx val="3146"/>
        <c:spPr>
          <a:solidFill>
            <a:schemeClr val="accent1"/>
          </a:solidFill>
          <a:ln w="19050">
            <a:solidFill>
              <a:schemeClr val="lt1"/>
            </a:solidFill>
          </a:ln>
          <a:effectLst/>
        </c:spPr>
      </c:pivotFmt>
      <c:pivotFmt>
        <c:idx val="3147"/>
        <c:spPr>
          <a:solidFill>
            <a:schemeClr val="accent1"/>
          </a:solidFill>
          <a:ln w="19050">
            <a:solidFill>
              <a:schemeClr val="lt1"/>
            </a:solidFill>
          </a:ln>
          <a:effectLst/>
        </c:spPr>
      </c:pivotFmt>
      <c:pivotFmt>
        <c:idx val="3148"/>
        <c:spPr>
          <a:solidFill>
            <a:schemeClr val="accent1"/>
          </a:solidFill>
          <a:ln w="19050">
            <a:solidFill>
              <a:schemeClr val="lt1"/>
            </a:solidFill>
          </a:ln>
          <a:effectLst/>
        </c:spPr>
      </c:pivotFmt>
      <c:pivotFmt>
        <c:idx val="3149"/>
        <c:spPr>
          <a:solidFill>
            <a:schemeClr val="accent1"/>
          </a:solidFill>
          <a:ln w="19050">
            <a:solidFill>
              <a:schemeClr val="lt1"/>
            </a:solidFill>
          </a:ln>
          <a:effectLst/>
        </c:spPr>
      </c:pivotFmt>
      <c:pivotFmt>
        <c:idx val="3150"/>
        <c:spPr>
          <a:solidFill>
            <a:schemeClr val="accent1"/>
          </a:solidFill>
          <a:ln w="19050">
            <a:solidFill>
              <a:schemeClr val="lt1"/>
            </a:solidFill>
          </a:ln>
          <a:effectLst/>
        </c:spPr>
      </c:pivotFmt>
      <c:pivotFmt>
        <c:idx val="3151"/>
        <c:spPr>
          <a:solidFill>
            <a:schemeClr val="accent1"/>
          </a:solidFill>
          <a:ln w="19050">
            <a:solidFill>
              <a:schemeClr val="lt1"/>
            </a:solidFill>
          </a:ln>
          <a:effectLst/>
        </c:spPr>
      </c:pivotFmt>
      <c:pivotFmt>
        <c:idx val="3152"/>
        <c:spPr>
          <a:solidFill>
            <a:schemeClr val="accent1"/>
          </a:solidFill>
          <a:ln w="19050">
            <a:solidFill>
              <a:schemeClr val="lt1"/>
            </a:solidFill>
          </a:ln>
          <a:effectLst/>
        </c:spPr>
      </c:pivotFmt>
      <c:pivotFmt>
        <c:idx val="3153"/>
        <c:spPr>
          <a:solidFill>
            <a:schemeClr val="accent1"/>
          </a:solidFill>
          <a:ln w="19050">
            <a:solidFill>
              <a:schemeClr val="lt1"/>
            </a:solidFill>
          </a:ln>
          <a:effectLst/>
        </c:spPr>
      </c:pivotFmt>
      <c:pivotFmt>
        <c:idx val="3154"/>
        <c:spPr>
          <a:solidFill>
            <a:schemeClr val="accent1"/>
          </a:solidFill>
          <a:ln w="19050">
            <a:solidFill>
              <a:schemeClr val="lt1"/>
            </a:solidFill>
          </a:ln>
          <a:effectLst/>
        </c:spPr>
      </c:pivotFmt>
      <c:pivotFmt>
        <c:idx val="3155"/>
        <c:spPr>
          <a:solidFill>
            <a:schemeClr val="accent1"/>
          </a:solidFill>
          <a:ln w="19050">
            <a:solidFill>
              <a:schemeClr val="lt1"/>
            </a:solidFill>
          </a:ln>
          <a:effectLst/>
        </c:spPr>
      </c:pivotFmt>
      <c:pivotFmt>
        <c:idx val="3156"/>
        <c:spPr>
          <a:solidFill>
            <a:schemeClr val="accent1"/>
          </a:solidFill>
          <a:ln w="19050">
            <a:solidFill>
              <a:schemeClr val="lt1"/>
            </a:solidFill>
          </a:ln>
          <a:effectLst/>
        </c:spPr>
      </c:pivotFmt>
      <c:pivotFmt>
        <c:idx val="3157"/>
        <c:spPr>
          <a:solidFill>
            <a:schemeClr val="accent1"/>
          </a:solidFill>
          <a:ln w="19050">
            <a:solidFill>
              <a:schemeClr val="lt1"/>
            </a:solidFill>
          </a:ln>
          <a:effectLst/>
        </c:spPr>
      </c:pivotFmt>
      <c:pivotFmt>
        <c:idx val="3158"/>
        <c:spPr>
          <a:solidFill>
            <a:schemeClr val="accent1"/>
          </a:solidFill>
          <a:ln w="19050">
            <a:solidFill>
              <a:schemeClr val="lt1"/>
            </a:solidFill>
          </a:ln>
          <a:effectLst/>
        </c:spPr>
      </c:pivotFmt>
      <c:pivotFmt>
        <c:idx val="3159"/>
        <c:spPr>
          <a:solidFill>
            <a:schemeClr val="accent1"/>
          </a:solidFill>
          <a:ln w="19050">
            <a:solidFill>
              <a:schemeClr val="lt1"/>
            </a:solidFill>
          </a:ln>
          <a:effectLst/>
        </c:spPr>
      </c:pivotFmt>
      <c:pivotFmt>
        <c:idx val="3160"/>
        <c:spPr>
          <a:solidFill>
            <a:schemeClr val="accent1"/>
          </a:solidFill>
          <a:ln w="19050">
            <a:solidFill>
              <a:schemeClr val="lt1"/>
            </a:solidFill>
          </a:ln>
          <a:effectLst/>
        </c:spPr>
      </c:pivotFmt>
      <c:pivotFmt>
        <c:idx val="3161"/>
        <c:spPr>
          <a:solidFill>
            <a:schemeClr val="accent1"/>
          </a:solidFill>
          <a:ln w="19050">
            <a:solidFill>
              <a:schemeClr val="lt1"/>
            </a:solidFill>
          </a:ln>
          <a:effectLst/>
        </c:spPr>
      </c:pivotFmt>
      <c:pivotFmt>
        <c:idx val="3162"/>
        <c:spPr>
          <a:solidFill>
            <a:schemeClr val="accent1"/>
          </a:solidFill>
          <a:ln w="19050">
            <a:solidFill>
              <a:schemeClr val="lt1"/>
            </a:solidFill>
          </a:ln>
          <a:effectLst/>
        </c:spPr>
      </c:pivotFmt>
      <c:pivotFmt>
        <c:idx val="3163"/>
        <c:spPr>
          <a:solidFill>
            <a:schemeClr val="accent1"/>
          </a:solidFill>
          <a:ln w="19050">
            <a:solidFill>
              <a:schemeClr val="lt1"/>
            </a:solidFill>
          </a:ln>
          <a:effectLst/>
        </c:spPr>
      </c:pivotFmt>
      <c:pivotFmt>
        <c:idx val="3164"/>
        <c:spPr>
          <a:solidFill>
            <a:schemeClr val="accent1"/>
          </a:solidFill>
          <a:ln w="19050">
            <a:solidFill>
              <a:schemeClr val="lt1"/>
            </a:solidFill>
          </a:ln>
          <a:effectLst/>
        </c:spPr>
      </c:pivotFmt>
      <c:pivotFmt>
        <c:idx val="3165"/>
        <c:spPr>
          <a:solidFill>
            <a:schemeClr val="accent1"/>
          </a:solidFill>
          <a:ln w="19050">
            <a:solidFill>
              <a:schemeClr val="lt1"/>
            </a:solidFill>
          </a:ln>
          <a:effectLst/>
        </c:spPr>
      </c:pivotFmt>
      <c:pivotFmt>
        <c:idx val="3166"/>
        <c:spPr>
          <a:solidFill>
            <a:schemeClr val="accent1"/>
          </a:solidFill>
          <a:ln w="19050">
            <a:solidFill>
              <a:schemeClr val="lt1"/>
            </a:solidFill>
          </a:ln>
          <a:effectLst/>
        </c:spPr>
      </c:pivotFmt>
      <c:pivotFmt>
        <c:idx val="3167"/>
        <c:spPr>
          <a:solidFill>
            <a:schemeClr val="accent1"/>
          </a:solidFill>
          <a:ln w="19050">
            <a:solidFill>
              <a:schemeClr val="lt1"/>
            </a:solidFill>
          </a:ln>
          <a:effectLst/>
        </c:spPr>
      </c:pivotFmt>
      <c:pivotFmt>
        <c:idx val="3168"/>
        <c:spPr>
          <a:solidFill>
            <a:schemeClr val="accent1"/>
          </a:solidFill>
          <a:ln w="19050">
            <a:solidFill>
              <a:schemeClr val="lt1"/>
            </a:solidFill>
          </a:ln>
          <a:effectLst/>
        </c:spPr>
      </c:pivotFmt>
      <c:pivotFmt>
        <c:idx val="3169"/>
        <c:spPr>
          <a:solidFill>
            <a:schemeClr val="accent1"/>
          </a:solidFill>
          <a:ln w="19050">
            <a:solidFill>
              <a:schemeClr val="lt1"/>
            </a:solidFill>
          </a:ln>
          <a:effectLst/>
        </c:spPr>
      </c:pivotFmt>
      <c:pivotFmt>
        <c:idx val="3170"/>
        <c:spPr>
          <a:solidFill>
            <a:schemeClr val="accent1"/>
          </a:solidFill>
          <a:ln w="19050">
            <a:solidFill>
              <a:schemeClr val="lt1"/>
            </a:solidFill>
          </a:ln>
          <a:effectLst/>
        </c:spPr>
      </c:pivotFmt>
      <c:pivotFmt>
        <c:idx val="3171"/>
        <c:spPr>
          <a:solidFill>
            <a:schemeClr val="accent1"/>
          </a:solidFill>
          <a:ln w="19050">
            <a:solidFill>
              <a:schemeClr val="lt1"/>
            </a:solidFill>
          </a:ln>
          <a:effectLst/>
        </c:spPr>
      </c:pivotFmt>
      <c:pivotFmt>
        <c:idx val="3172"/>
        <c:spPr>
          <a:solidFill>
            <a:schemeClr val="accent1"/>
          </a:solidFill>
          <a:ln w="19050">
            <a:solidFill>
              <a:schemeClr val="lt1"/>
            </a:solidFill>
          </a:ln>
          <a:effectLst/>
        </c:spPr>
      </c:pivotFmt>
      <c:pivotFmt>
        <c:idx val="3173"/>
        <c:spPr>
          <a:solidFill>
            <a:schemeClr val="accent1"/>
          </a:solidFill>
          <a:ln w="19050">
            <a:solidFill>
              <a:schemeClr val="lt1"/>
            </a:solidFill>
          </a:ln>
          <a:effectLst/>
        </c:spPr>
      </c:pivotFmt>
      <c:pivotFmt>
        <c:idx val="3174"/>
        <c:spPr>
          <a:solidFill>
            <a:schemeClr val="accent1"/>
          </a:solidFill>
          <a:ln w="19050">
            <a:solidFill>
              <a:schemeClr val="lt1"/>
            </a:solidFill>
          </a:ln>
          <a:effectLst/>
        </c:spPr>
      </c:pivotFmt>
      <c:pivotFmt>
        <c:idx val="3175"/>
        <c:spPr>
          <a:solidFill>
            <a:schemeClr val="accent1"/>
          </a:solidFill>
          <a:ln w="19050">
            <a:solidFill>
              <a:schemeClr val="lt1"/>
            </a:solidFill>
          </a:ln>
          <a:effectLst/>
        </c:spPr>
      </c:pivotFmt>
      <c:pivotFmt>
        <c:idx val="3176"/>
        <c:spPr>
          <a:solidFill>
            <a:schemeClr val="accent1"/>
          </a:solidFill>
          <a:ln w="19050">
            <a:solidFill>
              <a:schemeClr val="lt1"/>
            </a:solidFill>
          </a:ln>
          <a:effectLst/>
        </c:spPr>
      </c:pivotFmt>
      <c:pivotFmt>
        <c:idx val="3177"/>
        <c:spPr>
          <a:solidFill>
            <a:schemeClr val="accent1"/>
          </a:solidFill>
          <a:ln w="19050">
            <a:solidFill>
              <a:schemeClr val="lt1"/>
            </a:solidFill>
          </a:ln>
          <a:effectLst/>
        </c:spPr>
      </c:pivotFmt>
    </c:pivotFmts>
    <c:plotArea>
      <c:layout/>
      <c:pieChart>
        <c:varyColors val="1"/>
        <c:ser>
          <c:idx val="0"/>
          <c:order val="0"/>
          <c:tx>
            <c:strRef>
              <c:f>'working sheet'!$B$35</c:f>
              <c:strCache>
                <c:ptCount val="1"/>
                <c:pt idx="0">
                  <c:v>Sum of bcy_total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27-40EA-8E0E-D326F490F6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27-40EA-8E0E-D326F490F6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27-40EA-8E0E-D326F490F6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27-40EA-8E0E-D326F490F6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427-40EA-8E0E-D326F490F6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427-40EA-8E0E-D326F490F6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427-40EA-8E0E-D326F490F69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427-40EA-8E0E-D326F490F69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427-40EA-8E0E-D326F490F69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427-40EA-8E0E-D326F490F69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427-40EA-8E0E-D326F490F69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427-40EA-8E0E-D326F490F69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427-40EA-8E0E-D326F490F69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427-40EA-8E0E-D326F490F69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427-40EA-8E0E-D326F490F69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9427-40EA-8E0E-D326F490F69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9427-40EA-8E0E-D326F490F69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9427-40EA-8E0E-D326F490F69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9427-40EA-8E0E-D326F490F69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9427-40EA-8E0E-D326F490F69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9427-40EA-8E0E-D326F490F69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9427-40EA-8E0E-D326F490F696}"/>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9427-40EA-8E0E-D326F490F696}"/>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9427-40EA-8E0E-D326F490F696}"/>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9427-40EA-8E0E-D326F490F696}"/>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9427-40EA-8E0E-D326F490F696}"/>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9427-40EA-8E0E-D326F490F696}"/>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9427-40EA-8E0E-D326F490F696}"/>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9427-40EA-8E0E-D326F490F696}"/>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9427-40EA-8E0E-D326F490F696}"/>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9427-40EA-8E0E-D326F490F696}"/>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9427-40EA-8E0E-D326F490F696}"/>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9427-40EA-8E0E-D326F490F696}"/>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9427-40EA-8E0E-D326F490F696}"/>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9427-40EA-8E0E-D326F490F696}"/>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9427-40EA-8E0E-D326F490F696}"/>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9427-40EA-8E0E-D326F490F696}"/>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9427-40EA-8E0E-D326F490F696}"/>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9427-40EA-8E0E-D326F490F696}"/>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9427-40EA-8E0E-D326F490F696}"/>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9427-40EA-8E0E-D326F490F696}"/>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9427-40EA-8E0E-D326F490F696}"/>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9427-40EA-8E0E-D326F490F696}"/>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9427-40EA-8E0E-D326F490F696}"/>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9427-40EA-8E0E-D326F490F696}"/>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9427-40EA-8E0E-D326F490F696}"/>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9427-40EA-8E0E-D326F490F696}"/>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9427-40EA-8E0E-D326F490F696}"/>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9427-40EA-8E0E-D326F490F696}"/>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9427-40EA-8E0E-D326F490F696}"/>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9427-40EA-8E0E-D326F490F696}"/>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9427-40EA-8E0E-D326F490F696}"/>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9427-40EA-8E0E-D326F490F696}"/>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9427-40EA-8E0E-D326F490F696}"/>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9427-40EA-8E0E-D326F490F696}"/>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9427-40EA-8E0E-D326F490F696}"/>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9427-40EA-8E0E-D326F490F696}"/>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9427-40EA-8E0E-D326F490F696}"/>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9427-40EA-8E0E-D326F490F696}"/>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9427-40EA-8E0E-D326F490F696}"/>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9427-40EA-8E0E-D326F490F696}"/>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9427-40EA-8E0E-D326F490F696}"/>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9427-40EA-8E0E-D326F490F696}"/>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9427-40EA-8E0E-D326F490F696}"/>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9427-40EA-8E0E-D326F490F696}"/>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9427-40EA-8E0E-D326F490F696}"/>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9427-40EA-8E0E-D326F490F696}"/>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9427-40EA-8E0E-D326F490F696}"/>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9427-40EA-8E0E-D326F490F696}"/>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9427-40EA-8E0E-D326F490F696}"/>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9427-40EA-8E0E-D326F490F696}"/>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9427-40EA-8E0E-D326F490F696}"/>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9427-40EA-8E0E-D326F490F696}"/>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9427-40EA-8E0E-D326F490F696}"/>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9427-40EA-8E0E-D326F490F696}"/>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9427-40EA-8E0E-D326F490F696}"/>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9427-40EA-8E0E-D326F490F696}"/>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9427-40EA-8E0E-D326F490F696}"/>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9427-40EA-8E0E-D326F490F696}"/>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9427-40EA-8E0E-D326F490F696}"/>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9427-40EA-8E0E-D326F490F696}"/>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9427-40EA-8E0E-D326F490F696}"/>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9427-40EA-8E0E-D326F490F696}"/>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9427-40EA-8E0E-D326F490F696}"/>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9427-40EA-8E0E-D326F490F696}"/>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9427-40EA-8E0E-D326F490F696}"/>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9427-40EA-8E0E-D326F490F696}"/>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9427-40EA-8E0E-D326F490F696}"/>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9427-40EA-8E0E-D326F490F696}"/>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9427-40EA-8E0E-D326F490F696}"/>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9427-40EA-8E0E-D326F490F696}"/>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9427-40EA-8E0E-D326F490F696}"/>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9427-40EA-8E0E-D326F490F696}"/>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9427-40EA-8E0E-D326F490F696}"/>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9427-40EA-8E0E-D326F490F696}"/>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9427-40EA-8E0E-D326F490F696}"/>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9427-40EA-8E0E-D326F490F696}"/>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9427-40EA-8E0E-D326F490F696}"/>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9427-40EA-8E0E-D326F490F696}"/>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9427-40EA-8E0E-D326F490F696}"/>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9427-40EA-8E0E-D326F490F696}"/>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9427-40EA-8E0E-D326F490F696}"/>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9427-40EA-8E0E-D326F490F696}"/>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9427-40EA-8E0E-D326F490F696}"/>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9427-40EA-8E0E-D326F490F696}"/>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9427-40EA-8E0E-D326F490F696}"/>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9427-40EA-8E0E-D326F490F696}"/>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9427-40EA-8E0E-D326F490F696}"/>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9427-40EA-8E0E-D326F490F696}"/>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9427-40EA-8E0E-D326F490F696}"/>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9427-40EA-8E0E-D326F490F696}"/>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9427-40EA-8E0E-D326F490F696}"/>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9427-40EA-8E0E-D326F490F696}"/>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9427-40EA-8E0E-D326F490F696}"/>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9427-40EA-8E0E-D326F490F696}"/>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9427-40EA-8E0E-D326F490F696}"/>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9427-40EA-8E0E-D326F490F696}"/>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9427-40EA-8E0E-D326F490F696}"/>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9427-40EA-8E0E-D326F490F696}"/>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9427-40EA-8E0E-D326F490F696}"/>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9427-40EA-8E0E-D326F490F696}"/>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9427-40EA-8E0E-D326F490F696}"/>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9427-40EA-8E0E-D326F490F696}"/>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9427-40EA-8E0E-D326F490F696}"/>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9427-40EA-8E0E-D326F490F696}"/>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9427-40EA-8E0E-D326F490F696}"/>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9427-40EA-8E0E-D326F490F696}"/>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9427-40EA-8E0E-D326F490F696}"/>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9427-40EA-8E0E-D326F490F696}"/>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9427-40EA-8E0E-D326F490F696}"/>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9427-40EA-8E0E-D326F490F696}"/>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9427-40EA-8E0E-D326F490F696}"/>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9427-40EA-8E0E-D326F490F696}"/>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9427-40EA-8E0E-D326F490F696}"/>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9427-40EA-8E0E-D326F490F696}"/>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9427-40EA-8E0E-D326F490F696}"/>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9427-40EA-8E0E-D326F490F696}"/>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9427-40EA-8E0E-D326F490F696}"/>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9427-40EA-8E0E-D326F490F696}"/>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9427-40EA-8E0E-D326F490F696}"/>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9427-40EA-8E0E-D326F490F696}"/>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9427-40EA-8E0E-D326F490F696}"/>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9427-40EA-8E0E-D326F490F696}"/>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9427-40EA-8E0E-D326F490F696}"/>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9427-40EA-8E0E-D326F490F696}"/>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9427-40EA-8E0E-D326F490F696}"/>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9427-40EA-8E0E-D326F490F696}"/>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9427-40EA-8E0E-D326F490F696}"/>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9427-40EA-8E0E-D326F490F696}"/>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9427-40EA-8E0E-D326F490F696}"/>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9427-40EA-8E0E-D326F490F696}"/>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9427-40EA-8E0E-D326F490F696}"/>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9427-40EA-8E0E-D326F490F696}"/>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9427-40EA-8E0E-D326F490F696}"/>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9427-40EA-8E0E-D326F490F696}"/>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9427-40EA-8E0E-D326F490F696}"/>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9427-40EA-8E0E-D326F490F696}"/>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9427-40EA-8E0E-D326F490F696}"/>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9427-40EA-8E0E-D326F490F696}"/>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9427-40EA-8E0E-D326F490F696}"/>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9427-40EA-8E0E-D326F490F696}"/>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9427-40EA-8E0E-D326F490F696}"/>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9427-40EA-8E0E-D326F490F696}"/>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9427-40EA-8E0E-D326F490F696}"/>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9427-40EA-8E0E-D326F490F696}"/>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9427-40EA-8E0E-D326F490F696}"/>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9427-40EA-8E0E-D326F490F696}"/>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9427-40EA-8E0E-D326F490F696}"/>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9427-40EA-8E0E-D326F490F696}"/>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9427-40EA-8E0E-D326F490F696}"/>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9427-40EA-8E0E-D326F490F696}"/>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9427-40EA-8E0E-D326F490F696}"/>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9427-40EA-8E0E-D326F490F696}"/>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9427-40EA-8E0E-D326F490F696}"/>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9427-40EA-8E0E-D326F490F696}"/>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9427-40EA-8E0E-D326F490F696}"/>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9427-40EA-8E0E-D326F490F696}"/>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9427-40EA-8E0E-D326F490F696}"/>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9427-40EA-8E0E-D326F490F696}"/>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9427-40EA-8E0E-D326F490F696}"/>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9427-40EA-8E0E-D326F490F696}"/>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9427-40EA-8E0E-D326F490F696}"/>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9427-40EA-8E0E-D326F490F696}"/>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9427-40EA-8E0E-D326F490F696}"/>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9427-40EA-8E0E-D326F490F696}"/>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9427-40EA-8E0E-D326F490F696}"/>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9427-40EA-8E0E-D326F490F696}"/>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9427-40EA-8E0E-D326F490F696}"/>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9427-40EA-8E0E-D326F490F696}"/>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9427-40EA-8E0E-D326F490F696}"/>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9427-40EA-8E0E-D326F490F696}"/>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9427-40EA-8E0E-D326F490F696}"/>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9427-40EA-8E0E-D326F490F696}"/>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9427-40EA-8E0E-D326F490F696}"/>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9427-40EA-8E0E-D326F490F696}"/>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9427-40EA-8E0E-D326F490F696}"/>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9427-40EA-8E0E-D326F490F696}"/>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9427-40EA-8E0E-D326F490F696}"/>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9427-40EA-8E0E-D326F490F696}"/>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9427-40EA-8E0E-D326F490F696}"/>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9427-40EA-8E0E-D326F490F696}"/>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9427-40EA-8E0E-D326F490F696}"/>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9427-40EA-8E0E-D326F490F696}"/>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9427-40EA-8E0E-D326F490F696}"/>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9427-40EA-8E0E-D326F490F696}"/>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9427-40EA-8E0E-D326F490F696}"/>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9427-40EA-8E0E-D326F490F696}"/>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9427-40EA-8E0E-D326F490F696}"/>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9427-40EA-8E0E-D326F490F696}"/>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9427-40EA-8E0E-D326F490F696}"/>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9427-40EA-8E0E-D326F490F696}"/>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9427-40EA-8E0E-D326F490F696}"/>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9427-40EA-8E0E-D326F490F696}"/>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9427-40EA-8E0E-D326F490F696}"/>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9427-40EA-8E0E-D326F490F696}"/>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9427-40EA-8E0E-D326F490F696}"/>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9427-40EA-8E0E-D326F490F696}"/>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9427-40EA-8E0E-D326F490F696}"/>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9427-40EA-8E0E-D326F490F696}"/>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9427-40EA-8E0E-D326F490F696}"/>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9427-40EA-8E0E-D326F490F696}"/>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9427-40EA-8E0E-D326F490F696}"/>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9427-40EA-8E0E-D326F490F696}"/>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9427-40EA-8E0E-D326F490F696}"/>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9427-40EA-8E0E-D326F490F696}"/>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9427-40EA-8E0E-D326F490F696}"/>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9427-40EA-8E0E-D326F490F696}"/>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9427-40EA-8E0E-D326F490F696}"/>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9427-40EA-8E0E-D326F490F696}"/>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9427-40EA-8E0E-D326F490F696}"/>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9427-40EA-8E0E-D326F490F696}"/>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9427-40EA-8E0E-D326F490F696}"/>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9427-40EA-8E0E-D326F490F696}"/>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3-9427-40EA-8E0E-D326F490F696}"/>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D5-9427-40EA-8E0E-D326F490F696}"/>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D7-9427-40EA-8E0E-D326F490F696}"/>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D9-9427-40EA-8E0E-D326F490F696}"/>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DB-9427-40EA-8E0E-D326F490F696}"/>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DD-9427-40EA-8E0E-D326F490F696}"/>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DF-9427-40EA-8E0E-D326F490F696}"/>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E1-9427-40EA-8E0E-D326F490F696}"/>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E3-9427-40EA-8E0E-D326F490F696}"/>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E5-9427-40EA-8E0E-D326F490F696}"/>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E7-9427-40EA-8E0E-D326F490F696}"/>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E9-9427-40EA-8E0E-D326F490F696}"/>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EB-9427-40EA-8E0E-D326F490F696}"/>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ED-9427-40EA-8E0E-D326F490F696}"/>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EF-9427-40EA-8E0E-D326F490F696}"/>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F1-9427-40EA-8E0E-D326F490F696}"/>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F3-9427-40EA-8E0E-D326F490F696}"/>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F5-9427-40EA-8E0E-D326F490F696}"/>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F7-9427-40EA-8E0E-D326F490F696}"/>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F9-9427-40EA-8E0E-D326F490F696}"/>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FB-9427-40EA-8E0E-D326F490F696}"/>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FD-9427-40EA-8E0E-D326F490F696}"/>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FF-9427-40EA-8E0E-D326F490F696}"/>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1-9427-40EA-8E0E-D326F490F696}"/>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03-9427-40EA-8E0E-D326F490F696}"/>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05-9427-40EA-8E0E-D326F490F696}"/>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07-9427-40EA-8E0E-D326F490F696}"/>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09-9427-40EA-8E0E-D326F490F696}"/>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0B-9427-40EA-8E0E-D326F490F696}"/>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0D-9427-40EA-8E0E-D326F490F696}"/>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0F-9427-40EA-8E0E-D326F490F696}"/>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1-9427-40EA-8E0E-D326F490F696}"/>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13-9427-40EA-8E0E-D326F490F696}"/>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5-9427-40EA-8E0E-D326F490F696}"/>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17-9427-40EA-8E0E-D326F490F696}"/>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9-9427-40EA-8E0E-D326F490F696}"/>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1B-9427-40EA-8E0E-D326F490F696}"/>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9427-40EA-8E0E-D326F490F696}"/>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021F-9427-40EA-8E0E-D326F490F696}"/>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0221-9427-40EA-8E0E-D326F490F696}"/>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0223-9427-40EA-8E0E-D326F490F696}"/>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0225-9427-40EA-8E0E-D326F490F696}"/>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0227-9427-40EA-8E0E-D326F490F696}"/>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9-9427-40EA-8E0E-D326F490F696}"/>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2B-9427-40EA-8E0E-D326F490F696}"/>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D-9427-40EA-8E0E-D326F490F696}"/>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2F-9427-40EA-8E0E-D326F490F696}"/>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31-9427-40EA-8E0E-D326F490F696}"/>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33-9427-40EA-8E0E-D326F490F696}"/>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35-9427-40EA-8E0E-D326F490F696}"/>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37-9427-40EA-8E0E-D326F490F696}"/>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39-9427-40EA-8E0E-D326F490F696}"/>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3B-9427-40EA-8E0E-D326F490F696}"/>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3D-9427-40EA-8E0E-D326F490F696}"/>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3F-9427-40EA-8E0E-D326F490F696}"/>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41-9427-40EA-8E0E-D326F490F696}"/>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43-9427-40EA-8E0E-D326F490F696}"/>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45-9427-40EA-8E0E-D326F490F696}"/>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47-9427-40EA-8E0E-D326F490F696}"/>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49-9427-40EA-8E0E-D326F490F696}"/>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4B-9427-40EA-8E0E-D326F490F696}"/>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4D-9427-40EA-8E0E-D326F490F696}"/>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4F-9427-40EA-8E0E-D326F490F696}"/>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51-9427-40EA-8E0E-D326F490F696}"/>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53-9427-40EA-8E0E-D326F490F696}"/>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55-9427-40EA-8E0E-D326F490F696}"/>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57-9427-40EA-8E0E-D326F490F696}"/>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59-9427-40EA-8E0E-D326F490F696}"/>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5B-9427-40EA-8E0E-D326F490F696}"/>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5D-9427-40EA-8E0E-D326F490F696}"/>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5F-9427-40EA-8E0E-D326F490F696}"/>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61-9427-40EA-8E0E-D326F490F696}"/>
              </c:ext>
            </c:extLst>
          </c:dPt>
          <c:dPt>
            <c:idx val="30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63-9427-40EA-8E0E-D326F490F696}"/>
              </c:ext>
            </c:extLst>
          </c:dPt>
          <c:dPt>
            <c:idx val="30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65-9427-40EA-8E0E-D326F490F696}"/>
              </c:ext>
            </c:extLst>
          </c:dPt>
          <c:dPt>
            <c:idx val="30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67-9427-40EA-8E0E-D326F490F696}"/>
              </c:ext>
            </c:extLst>
          </c:dPt>
          <c:dPt>
            <c:idx val="3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69-9427-40EA-8E0E-D326F490F696}"/>
              </c:ext>
            </c:extLst>
          </c:dPt>
          <c:dPt>
            <c:idx val="30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6B-9427-40EA-8E0E-D326F490F696}"/>
              </c:ext>
            </c:extLst>
          </c:dPt>
          <c:dPt>
            <c:idx val="31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6D-9427-40EA-8E0E-D326F490F696}"/>
              </c:ext>
            </c:extLst>
          </c:dPt>
          <c:dPt>
            <c:idx val="31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6F-9427-40EA-8E0E-D326F490F696}"/>
              </c:ext>
            </c:extLst>
          </c:dPt>
          <c:dPt>
            <c:idx val="3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71-9427-40EA-8E0E-D326F490F696}"/>
              </c:ext>
            </c:extLst>
          </c:dPt>
          <c:dPt>
            <c:idx val="31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73-9427-40EA-8E0E-D326F490F696}"/>
              </c:ext>
            </c:extLst>
          </c:dPt>
          <c:dPt>
            <c:idx val="31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75-9427-40EA-8E0E-D326F490F696}"/>
              </c:ext>
            </c:extLst>
          </c:dPt>
          <c:dPt>
            <c:idx val="31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77-9427-40EA-8E0E-D326F490F696}"/>
              </c:ext>
            </c:extLst>
          </c:dPt>
          <c:dPt>
            <c:idx val="31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79-9427-40EA-8E0E-D326F490F696}"/>
              </c:ext>
            </c:extLst>
          </c:dPt>
          <c:dPt>
            <c:idx val="31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7B-9427-40EA-8E0E-D326F490F696}"/>
              </c:ext>
            </c:extLst>
          </c:dPt>
          <c:dPt>
            <c:idx val="3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7D-9427-40EA-8E0E-D326F490F696}"/>
              </c:ext>
            </c:extLst>
          </c:dPt>
          <c:dPt>
            <c:idx val="31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7F-9427-40EA-8E0E-D326F490F696}"/>
              </c:ext>
            </c:extLst>
          </c:dPt>
          <c:dPt>
            <c:idx val="32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81-9427-40EA-8E0E-D326F490F696}"/>
              </c:ext>
            </c:extLst>
          </c:dPt>
          <c:dPt>
            <c:idx val="32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83-9427-40EA-8E0E-D326F490F696}"/>
              </c:ext>
            </c:extLst>
          </c:dPt>
          <c:dPt>
            <c:idx val="32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85-9427-40EA-8E0E-D326F490F696}"/>
              </c:ext>
            </c:extLst>
          </c:dPt>
          <c:dPt>
            <c:idx val="32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87-9427-40EA-8E0E-D326F490F696}"/>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289-9427-40EA-8E0E-D326F490F696}"/>
              </c:ext>
            </c:extLst>
          </c:dPt>
          <c:dPt>
            <c:idx val="325"/>
            <c:bubble3D val="0"/>
            <c:spPr>
              <a:solidFill>
                <a:schemeClr val="accent2"/>
              </a:solidFill>
              <a:ln w="19050">
                <a:solidFill>
                  <a:schemeClr val="lt1"/>
                </a:solidFill>
              </a:ln>
              <a:effectLst/>
            </c:spPr>
            <c:extLst>
              <c:ext xmlns:c16="http://schemas.microsoft.com/office/drawing/2014/chart" uri="{C3380CC4-5D6E-409C-BE32-E72D297353CC}">
                <c16:uniqueId val="{0000028B-9427-40EA-8E0E-D326F490F696}"/>
              </c:ext>
            </c:extLst>
          </c:dPt>
          <c:dPt>
            <c:idx val="326"/>
            <c:bubble3D val="0"/>
            <c:spPr>
              <a:solidFill>
                <a:schemeClr val="accent3"/>
              </a:solidFill>
              <a:ln w="19050">
                <a:solidFill>
                  <a:schemeClr val="lt1"/>
                </a:solidFill>
              </a:ln>
              <a:effectLst/>
            </c:spPr>
            <c:extLst>
              <c:ext xmlns:c16="http://schemas.microsoft.com/office/drawing/2014/chart" uri="{C3380CC4-5D6E-409C-BE32-E72D297353CC}">
                <c16:uniqueId val="{0000028D-9427-40EA-8E0E-D326F490F696}"/>
              </c:ext>
            </c:extLst>
          </c:dPt>
          <c:dPt>
            <c:idx val="327"/>
            <c:bubble3D val="0"/>
            <c:spPr>
              <a:solidFill>
                <a:schemeClr val="accent4"/>
              </a:solidFill>
              <a:ln w="19050">
                <a:solidFill>
                  <a:schemeClr val="lt1"/>
                </a:solidFill>
              </a:ln>
              <a:effectLst/>
            </c:spPr>
            <c:extLst>
              <c:ext xmlns:c16="http://schemas.microsoft.com/office/drawing/2014/chart" uri="{C3380CC4-5D6E-409C-BE32-E72D297353CC}">
                <c16:uniqueId val="{0000028F-9427-40EA-8E0E-D326F490F696}"/>
              </c:ext>
            </c:extLst>
          </c:dPt>
          <c:dPt>
            <c:idx val="328"/>
            <c:bubble3D val="0"/>
            <c:spPr>
              <a:solidFill>
                <a:schemeClr val="accent5"/>
              </a:solidFill>
              <a:ln w="19050">
                <a:solidFill>
                  <a:schemeClr val="lt1"/>
                </a:solidFill>
              </a:ln>
              <a:effectLst/>
            </c:spPr>
            <c:extLst>
              <c:ext xmlns:c16="http://schemas.microsoft.com/office/drawing/2014/chart" uri="{C3380CC4-5D6E-409C-BE32-E72D297353CC}">
                <c16:uniqueId val="{00000291-9427-40EA-8E0E-D326F490F696}"/>
              </c:ext>
            </c:extLst>
          </c:dPt>
          <c:dPt>
            <c:idx val="329"/>
            <c:bubble3D val="0"/>
            <c:spPr>
              <a:solidFill>
                <a:schemeClr val="accent6"/>
              </a:solidFill>
              <a:ln w="19050">
                <a:solidFill>
                  <a:schemeClr val="lt1"/>
                </a:solidFill>
              </a:ln>
              <a:effectLst/>
            </c:spPr>
            <c:extLst>
              <c:ext xmlns:c16="http://schemas.microsoft.com/office/drawing/2014/chart" uri="{C3380CC4-5D6E-409C-BE32-E72D297353CC}">
                <c16:uniqueId val="{00000293-9427-40EA-8E0E-D326F490F696}"/>
              </c:ext>
            </c:extLst>
          </c:dPt>
          <c:dPt>
            <c:idx val="3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95-9427-40EA-8E0E-D326F490F696}"/>
              </c:ext>
            </c:extLst>
          </c:dPt>
          <c:dPt>
            <c:idx val="33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97-9427-40EA-8E0E-D326F490F696}"/>
              </c:ext>
            </c:extLst>
          </c:dPt>
          <c:dPt>
            <c:idx val="33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99-9427-40EA-8E0E-D326F490F696}"/>
              </c:ext>
            </c:extLst>
          </c:dPt>
          <c:dPt>
            <c:idx val="33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9B-9427-40EA-8E0E-D326F490F696}"/>
              </c:ext>
            </c:extLst>
          </c:dPt>
          <c:dPt>
            <c:idx val="3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9D-9427-40EA-8E0E-D326F490F696}"/>
              </c:ext>
            </c:extLst>
          </c:dPt>
          <c:dPt>
            <c:idx val="33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9F-9427-40EA-8E0E-D326F490F696}"/>
              </c:ext>
            </c:extLst>
          </c:dPt>
          <c:dPt>
            <c:idx val="33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A1-9427-40EA-8E0E-D326F490F696}"/>
              </c:ext>
            </c:extLst>
          </c:dPt>
          <c:dPt>
            <c:idx val="33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A3-9427-40EA-8E0E-D326F490F696}"/>
              </c:ext>
            </c:extLst>
          </c:dPt>
          <c:dPt>
            <c:idx val="33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A5-9427-40EA-8E0E-D326F490F696}"/>
              </c:ext>
            </c:extLst>
          </c:dPt>
          <c:dPt>
            <c:idx val="33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A7-9427-40EA-8E0E-D326F490F696}"/>
              </c:ext>
            </c:extLst>
          </c:dPt>
          <c:dPt>
            <c:idx val="3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A9-9427-40EA-8E0E-D326F490F696}"/>
              </c:ext>
            </c:extLst>
          </c:dPt>
          <c:dPt>
            <c:idx val="34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AB-9427-40EA-8E0E-D326F490F696}"/>
              </c:ext>
            </c:extLst>
          </c:dPt>
          <c:dPt>
            <c:idx val="34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AD-9427-40EA-8E0E-D326F490F696}"/>
              </c:ext>
            </c:extLst>
          </c:dPt>
          <c:dPt>
            <c:idx val="34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AF-9427-40EA-8E0E-D326F490F696}"/>
              </c:ext>
            </c:extLst>
          </c:dPt>
          <c:dPt>
            <c:idx val="34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B1-9427-40EA-8E0E-D326F490F696}"/>
              </c:ext>
            </c:extLst>
          </c:dPt>
          <c:dPt>
            <c:idx val="3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B3-9427-40EA-8E0E-D326F490F696}"/>
              </c:ext>
            </c:extLst>
          </c:dPt>
          <c:dPt>
            <c:idx val="3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B5-9427-40EA-8E0E-D326F490F696}"/>
              </c:ext>
            </c:extLst>
          </c:dPt>
          <c:dPt>
            <c:idx val="34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B7-9427-40EA-8E0E-D326F490F696}"/>
              </c:ext>
            </c:extLst>
          </c:dPt>
          <c:dPt>
            <c:idx val="34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B9-9427-40EA-8E0E-D326F490F696}"/>
              </c:ext>
            </c:extLst>
          </c:dPt>
          <c:dPt>
            <c:idx val="34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BB-9427-40EA-8E0E-D326F490F696}"/>
              </c:ext>
            </c:extLst>
          </c:dPt>
          <c:dPt>
            <c:idx val="3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BD-9427-40EA-8E0E-D326F490F696}"/>
              </c:ext>
            </c:extLst>
          </c:dPt>
          <c:dPt>
            <c:idx val="35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BF-9427-40EA-8E0E-D326F490F696}"/>
              </c:ext>
            </c:extLst>
          </c:dPt>
          <c:dPt>
            <c:idx val="35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C1-9427-40EA-8E0E-D326F490F696}"/>
              </c:ext>
            </c:extLst>
          </c:dPt>
          <c:dPt>
            <c:idx val="35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C3-9427-40EA-8E0E-D326F490F696}"/>
              </c:ext>
            </c:extLst>
          </c:dPt>
          <c:dPt>
            <c:idx val="35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C5-9427-40EA-8E0E-D326F490F696}"/>
              </c:ext>
            </c:extLst>
          </c:dPt>
          <c:dPt>
            <c:idx val="35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C7-9427-40EA-8E0E-D326F490F696}"/>
              </c:ext>
            </c:extLst>
          </c:dPt>
          <c:dPt>
            <c:idx val="3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C9-9427-40EA-8E0E-D326F490F696}"/>
              </c:ext>
            </c:extLst>
          </c:dPt>
          <c:dPt>
            <c:idx val="35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CB-9427-40EA-8E0E-D326F490F696}"/>
              </c:ext>
            </c:extLst>
          </c:dPt>
          <c:dPt>
            <c:idx val="35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CD-9427-40EA-8E0E-D326F490F696}"/>
              </c:ext>
            </c:extLst>
          </c:dPt>
          <c:dPt>
            <c:idx val="35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CF-9427-40EA-8E0E-D326F490F696}"/>
              </c:ext>
            </c:extLst>
          </c:dPt>
          <c:dPt>
            <c:idx val="36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D1-9427-40EA-8E0E-D326F490F696}"/>
              </c:ext>
            </c:extLst>
          </c:dPt>
          <c:dPt>
            <c:idx val="36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D3-9427-40EA-8E0E-D326F490F696}"/>
              </c:ext>
            </c:extLst>
          </c:dPt>
          <c:dPt>
            <c:idx val="3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D5-9427-40EA-8E0E-D326F490F696}"/>
              </c:ext>
            </c:extLst>
          </c:dPt>
          <c:dPt>
            <c:idx val="36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D7-9427-40EA-8E0E-D326F490F696}"/>
              </c:ext>
            </c:extLst>
          </c:dPt>
          <c:dPt>
            <c:idx val="36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D9-9427-40EA-8E0E-D326F490F696}"/>
              </c:ext>
            </c:extLst>
          </c:dPt>
          <c:dPt>
            <c:idx val="36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DB-9427-40EA-8E0E-D326F490F696}"/>
              </c:ext>
            </c:extLst>
          </c:dPt>
          <c:dPt>
            <c:idx val="36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DD-9427-40EA-8E0E-D326F490F696}"/>
              </c:ext>
            </c:extLst>
          </c:dPt>
          <c:dPt>
            <c:idx val="36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DF-9427-40EA-8E0E-D326F490F696}"/>
              </c:ext>
            </c:extLst>
          </c:dPt>
          <c:dPt>
            <c:idx val="36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E1-9427-40EA-8E0E-D326F490F696}"/>
              </c:ext>
            </c:extLst>
          </c:dPt>
          <c:dPt>
            <c:idx val="36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E3-9427-40EA-8E0E-D326F490F696}"/>
              </c:ext>
            </c:extLst>
          </c:dPt>
          <c:dPt>
            <c:idx val="37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E5-9427-40EA-8E0E-D326F490F696}"/>
              </c:ext>
            </c:extLst>
          </c:dPt>
          <c:dPt>
            <c:idx val="37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E7-9427-40EA-8E0E-D326F490F696}"/>
              </c:ext>
            </c:extLst>
          </c:dPt>
          <c:dPt>
            <c:idx val="37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E9-9427-40EA-8E0E-D326F490F696}"/>
              </c:ext>
            </c:extLst>
          </c:dPt>
          <c:dPt>
            <c:idx val="37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EB-9427-40EA-8E0E-D326F490F696}"/>
              </c:ext>
            </c:extLst>
          </c:dPt>
          <c:dPt>
            <c:idx val="37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ED-9427-40EA-8E0E-D326F490F696}"/>
              </c:ext>
            </c:extLst>
          </c:dPt>
          <c:dPt>
            <c:idx val="37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EF-9427-40EA-8E0E-D326F490F696}"/>
              </c:ext>
            </c:extLst>
          </c:dPt>
          <c:dPt>
            <c:idx val="37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F1-9427-40EA-8E0E-D326F490F696}"/>
              </c:ext>
            </c:extLst>
          </c:dPt>
          <c:dPt>
            <c:idx val="37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F3-9427-40EA-8E0E-D326F490F696}"/>
              </c:ext>
            </c:extLst>
          </c:dPt>
          <c:dPt>
            <c:idx val="378"/>
            <c:bubble3D val="0"/>
            <c:spPr>
              <a:solidFill>
                <a:schemeClr val="accent1"/>
              </a:solidFill>
              <a:ln w="19050">
                <a:solidFill>
                  <a:schemeClr val="lt1"/>
                </a:solidFill>
              </a:ln>
              <a:effectLst/>
            </c:spPr>
            <c:extLst>
              <c:ext xmlns:c16="http://schemas.microsoft.com/office/drawing/2014/chart" uri="{C3380CC4-5D6E-409C-BE32-E72D297353CC}">
                <c16:uniqueId val="{000002F5-9427-40EA-8E0E-D326F490F696}"/>
              </c:ext>
            </c:extLst>
          </c:dPt>
          <c:dPt>
            <c:idx val="379"/>
            <c:bubble3D val="0"/>
            <c:spPr>
              <a:solidFill>
                <a:schemeClr val="accent2"/>
              </a:solidFill>
              <a:ln w="19050">
                <a:solidFill>
                  <a:schemeClr val="lt1"/>
                </a:solidFill>
              </a:ln>
              <a:effectLst/>
            </c:spPr>
            <c:extLst>
              <c:ext xmlns:c16="http://schemas.microsoft.com/office/drawing/2014/chart" uri="{C3380CC4-5D6E-409C-BE32-E72D297353CC}">
                <c16:uniqueId val="{000002F7-9427-40EA-8E0E-D326F490F696}"/>
              </c:ext>
            </c:extLst>
          </c:dPt>
          <c:dPt>
            <c:idx val="380"/>
            <c:bubble3D val="0"/>
            <c:spPr>
              <a:solidFill>
                <a:schemeClr val="accent3"/>
              </a:solidFill>
              <a:ln w="19050">
                <a:solidFill>
                  <a:schemeClr val="lt1"/>
                </a:solidFill>
              </a:ln>
              <a:effectLst/>
            </c:spPr>
            <c:extLst>
              <c:ext xmlns:c16="http://schemas.microsoft.com/office/drawing/2014/chart" uri="{C3380CC4-5D6E-409C-BE32-E72D297353CC}">
                <c16:uniqueId val="{000002F9-9427-40EA-8E0E-D326F490F696}"/>
              </c:ext>
            </c:extLst>
          </c:dPt>
          <c:dPt>
            <c:idx val="381"/>
            <c:bubble3D val="0"/>
            <c:spPr>
              <a:solidFill>
                <a:schemeClr val="accent4"/>
              </a:solidFill>
              <a:ln w="19050">
                <a:solidFill>
                  <a:schemeClr val="lt1"/>
                </a:solidFill>
              </a:ln>
              <a:effectLst/>
            </c:spPr>
            <c:extLst>
              <c:ext xmlns:c16="http://schemas.microsoft.com/office/drawing/2014/chart" uri="{C3380CC4-5D6E-409C-BE32-E72D297353CC}">
                <c16:uniqueId val="{000002FB-9427-40EA-8E0E-D326F490F696}"/>
              </c:ext>
            </c:extLst>
          </c:dPt>
          <c:dPt>
            <c:idx val="382"/>
            <c:bubble3D val="0"/>
            <c:spPr>
              <a:solidFill>
                <a:schemeClr val="accent5"/>
              </a:solidFill>
              <a:ln w="19050">
                <a:solidFill>
                  <a:schemeClr val="lt1"/>
                </a:solidFill>
              </a:ln>
              <a:effectLst/>
            </c:spPr>
            <c:extLst>
              <c:ext xmlns:c16="http://schemas.microsoft.com/office/drawing/2014/chart" uri="{C3380CC4-5D6E-409C-BE32-E72D297353CC}">
                <c16:uniqueId val="{000002FD-9427-40EA-8E0E-D326F490F696}"/>
              </c:ext>
            </c:extLst>
          </c:dPt>
          <c:dPt>
            <c:idx val="383"/>
            <c:bubble3D val="0"/>
            <c:spPr>
              <a:solidFill>
                <a:schemeClr val="accent6"/>
              </a:solidFill>
              <a:ln w="19050">
                <a:solidFill>
                  <a:schemeClr val="lt1"/>
                </a:solidFill>
              </a:ln>
              <a:effectLst/>
            </c:spPr>
            <c:extLst>
              <c:ext xmlns:c16="http://schemas.microsoft.com/office/drawing/2014/chart" uri="{C3380CC4-5D6E-409C-BE32-E72D297353CC}">
                <c16:uniqueId val="{000002FF-9427-40EA-8E0E-D326F490F696}"/>
              </c:ext>
            </c:extLst>
          </c:dPt>
          <c:dPt>
            <c:idx val="3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01-9427-40EA-8E0E-D326F490F696}"/>
              </c:ext>
            </c:extLst>
          </c:dPt>
          <c:dPt>
            <c:idx val="38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03-9427-40EA-8E0E-D326F490F696}"/>
              </c:ext>
            </c:extLst>
          </c:dPt>
          <c:dPt>
            <c:idx val="38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05-9427-40EA-8E0E-D326F490F696}"/>
              </c:ext>
            </c:extLst>
          </c:dPt>
          <c:dPt>
            <c:idx val="38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07-9427-40EA-8E0E-D326F490F696}"/>
              </c:ext>
            </c:extLst>
          </c:dPt>
          <c:dPt>
            <c:idx val="38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09-9427-40EA-8E0E-D326F490F696}"/>
              </c:ext>
            </c:extLst>
          </c:dPt>
          <c:dPt>
            <c:idx val="38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0B-9427-40EA-8E0E-D326F490F696}"/>
              </c:ext>
            </c:extLst>
          </c:dPt>
          <c:dPt>
            <c:idx val="39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0D-9427-40EA-8E0E-D326F490F696}"/>
              </c:ext>
            </c:extLst>
          </c:dPt>
          <c:dPt>
            <c:idx val="39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0F-9427-40EA-8E0E-D326F490F696}"/>
              </c:ext>
            </c:extLst>
          </c:dPt>
          <c:dPt>
            <c:idx val="39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11-9427-40EA-8E0E-D326F490F696}"/>
              </c:ext>
            </c:extLst>
          </c:dPt>
          <c:dPt>
            <c:idx val="39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13-9427-40EA-8E0E-D326F490F696}"/>
              </c:ext>
            </c:extLst>
          </c:dPt>
          <c:dPt>
            <c:idx val="39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15-9427-40EA-8E0E-D326F490F696}"/>
              </c:ext>
            </c:extLst>
          </c:dPt>
          <c:dPt>
            <c:idx val="39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17-9427-40EA-8E0E-D326F490F696}"/>
              </c:ext>
            </c:extLst>
          </c:dPt>
          <c:dPt>
            <c:idx val="39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19-9427-40EA-8E0E-D326F490F696}"/>
              </c:ext>
            </c:extLst>
          </c:dPt>
          <c:dPt>
            <c:idx val="39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1B-9427-40EA-8E0E-D326F490F696}"/>
              </c:ext>
            </c:extLst>
          </c:dPt>
          <c:dPt>
            <c:idx val="39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1D-9427-40EA-8E0E-D326F490F696}"/>
              </c:ext>
            </c:extLst>
          </c:dPt>
          <c:dPt>
            <c:idx val="39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1F-9427-40EA-8E0E-D326F490F696}"/>
              </c:ext>
            </c:extLst>
          </c:dPt>
          <c:dPt>
            <c:idx val="4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21-9427-40EA-8E0E-D326F490F696}"/>
              </c:ext>
            </c:extLst>
          </c:dPt>
          <c:dPt>
            <c:idx val="40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23-9427-40EA-8E0E-D326F490F696}"/>
              </c:ext>
            </c:extLst>
          </c:dPt>
          <c:dPt>
            <c:idx val="40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25-9427-40EA-8E0E-D326F490F696}"/>
              </c:ext>
            </c:extLst>
          </c:dPt>
          <c:dPt>
            <c:idx val="40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27-9427-40EA-8E0E-D326F490F696}"/>
              </c:ext>
            </c:extLst>
          </c:dPt>
          <c:dPt>
            <c:idx val="40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29-9427-40EA-8E0E-D326F490F696}"/>
              </c:ext>
            </c:extLst>
          </c:dPt>
          <c:dPt>
            <c:idx val="40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2B-9427-40EA-8E0E-D326F490F696}"/>
              </c:ext>
            </c:extLst>
          </c:dPt>
          <c:dPt>
            <c:idx val="40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2D-9427-40EA-8E0E-D326F490F696}"/>
              </c:ext>
            </c:extLst>
          </c:dPt>
          <c:dPt>
            <c:idx val="40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2F-9427-40EA-8E0E-D326F490F696}"/>
              </c:ext>
            </c:extLst>
          </c:dPt>
          <c:dPt>
            <c:idx val="40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31-9427-40EA-8E0E-D326F490F696}"/>
              </c:ext>
            </c:extLst>
          </c:dPt>
          <c:dPt>
            <c:idx val="40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33-9427-40EA-8E0E-D326F490F696}"/>
              </c:ext>
            </c:extLst>
          </c:dPt>
          <c:dPt>
            <c:idx val="41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35-9427-40EA-8E0E-D326F490F696}"/>
              </c:ext>
            </c:extLst>
          </c:dPt>
          <c:dPt>
            <c:idx val="41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37-9427-40EA-8E0E-D326F490F696}"/>
              </c:ext>
            </c:extLst>
          </c:dPt>
          <c:dPt>
            <c:idx val="41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39-9427-40EA-8E0E-D326F490F696}"/>
              </c:ext>
            </c:extLst>
          </c:dPt>
          <c:dPt>
            <c:idx val="41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3B-9427-40EA-8E0E-D326F490F696}"/>
              </c:ext>
            </c:extLst>
          </c:dPt>
          <c:dPt>
            <c:idx val="41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3D-9427-40EA-8E0E-D326F490F696}"/>
              </c:ext>
            </c:extLst>
          </c:dPt>
          <c:dPt>
            <c:idx val="41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3F-9427-40EA-8E0E-D326F490F696}"/>
              </c:ext>
            </c:extLst>
          </c:dPt>
          <c:dPt>
            <c:idx val="41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41-9427-40EA-8E0E-D326F490F696}"/>
              </c:ext>
            </c:extLst>
          </c:dPt>
          <c:dPt>
            <c:idx val="41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43-9427-40EA-8E0E-D326F490F696}"/>
              </c:ext>
            </c:extLst>
          </c:dPt>
          <c:dPt>
            <c:idx val="41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45-9427-40EA-8E0E-D326F490F696}"/>
              </c:ext>
            </c:extLst>
          </c:dPt>
          <c:dPt>
            <c:idx val="41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47-9427-40EA-8E0E-D326F490F696}"/>
              </c:ext>
            </c:extLst>
          </c:dPt>
          <c:dPt>
            <c:idx val="42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49-9427-40EA-8E0E-D326F490F696}"/>
              </c:ext>
            </c:extLst>
          </c:dPt>
          <c:dPt>
            <c:idx val="42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4B-9427-40EA-8E0E-D326F490F696}"/>
              </c:ext>
            </c:extLst>
          </c:dPt>
          <c:dPt>
            <c:idx val="4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4D-9427-40EA-8E0E-D326F490F696}"/>
              </c:ext>
            </c:extLst>
          </c:dPt>
          <c:dPt>
            <c:idx val="42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4F-9427-40EA-8E0E-D326F490F696}"/>
              </c:ext>
            </c:extLst>
          </c:dPt>
          <c:dPt>
            <c:idx val="42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51-9427-40EA-8E0E-D326F490F696}"/>
              </c:ext>
            </c:extLst>
          </c:dPt>
          <c:dPt>
            <c:idx val="42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53-9427-40EA-8E0E-D326F490F696}"/>
              </c:ext>
            </c:extLst>
          </c:dPt>
          <c:dPt>
            <c:idx val="42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55-9427-40EA-8E0E-D326F490F696}"/>
              </c:ext>
            </c:extLst>
          </c:dPt>
          <c:dPt>
            <c:idx val="42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57-9427-40EA-8E0E-D326F490F696}"/>
              </c:ext>
            </c:extLst>
          </c:dPt>
          <c:dPt>
            <c:idx val="42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59-9427-40EA-8E0E-D326F490F696}"/>
              </c:ext>
            </c:extLst>
          </c:dPt>
          <c:dPt>
            <c:idx val="42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5B-9427-40EA-8E0E-D326F490F696}"/>
              </c:ext>
            </c:extLst>
          </c:dPt>
          <c:dPt>
            <c:idx val="43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5D-9427-40EA-8E0E-D326F490F696}"/>
              </c:ext>
            </c:extLst>
          </c:dPt>
          <c:dPt>
            <c:idx val="43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5F-9427-40EA-8E0E-D326F490F696}"/>
              </c:ext>
            </c:extLst>
          </c:dPt>
          <c:dPt>
            <c:idx val="432"/>
            <c:bubble3D val="0"/>
            <c:spPr>
              <a:solidFill>
                <a:schemeClr val="accent1"/>
              </a:solidFill>
              <a:ln w="19050">
                <a:solidFill>
                  <a:schemeClr val="lt1"/>
                </a:solidFill>
              </a:ln>
              <a:effectLst/>
            </c:spPr>
            <c:extLst>
              <c:ext xmlns:c16="http://schemas.microsoft.com/office/drawing/2014/chart" uri="{C3380CC4-5D6E-409C-BE32-E72D297353CC}">
                <c16:uniqueId val="{00000361-9427-40EA-8E0E-D326F490F696}"/>
              </c:ext>
            </c:extLst>
          </c:dPt>
          <c:dPt>
            <c:idx val="433"/>
            <c:bubble3D val="0"/>
            <c:spPr>
              <a:solidFill>
                <a:schemeClr val="accent2"/>
              </a:solidFill>
              <a:ln w="19050">
                <a:solidFill>
                  <a:schemeClr val="lt1"/>
                </a:solidFill>
              </a:ln>
              <a:effectLst/>
            </c:spPr>
            <c:extLst>
              <c:ext xmlns:c16="http://schemas.microsoft.com/office/drawing/2014/chart" uri="{C3380CC4-5D6E-409C-BE32-E72D297353CC}">
                <c16:uniqueId val="{00000363-9427-40EA-8E0E-D326F490F696}"/>
              </c:ext>
            </c:extLst>
          </c:dPt>
          <c:dPt>
            <c:idx val="434"/>
            <c:bubble3D val="0"/>
            <c:spPr>
              <a:solidFill>
                <a:schemeClr val="accent3"/>
              </a:solidFill>
              <a:ln w="19050">
                <a:solidFill>
                  <a:schemeClr val="lt1"/>
                </a:solidFill>
              </a:ln>
              <a:effectLst/>
            </c:spPr>
            <c:extLst>
              <c:ext xmlns:c16="http://schemas.microsoft.com/office/drawing/2014/chart" uri="{C3380CC4-5D6E-409C-BE32-E72D297353CC}">
                <c16:uniqueId val="{00000365-9427-40EA-8E0E-D326F490F696}"/>
              </c:ext>
            </c:extLst>
          </c:dPt>
          <c:dPt>
            <c:idx val="435"/>
            <c:bubble3D val="0"/>
            <c:spPr>
              <a:solidFill>
                <a:schemeClr val="accent4"/>
              </a:solidFill>
              <a:ln w="19050">
                <a:solidFill>
                  <a:schemeClr val="lt1"/>
                </a:solidFill>
              </a:ln>
              <a:effectLst/>
            </c:spPr>
            <c:extLst>
              <c:ext xmlns:c16="http://schemas.microsoft.com/office/drawing/2014/chart" uri="{C3380CC4-5D6E-409C-BE32-E72D297353CC}">
                <c16:uniqueId val="{00000367-9427-40EA-8E0E-D326F490F696}"/>
              </c:ext>
            </c:extLst>
          </c:dPt>
          <c:dPt>
            <c:idx val="436"/>
            <c:bubble3D val="0"/>
            <c:spPr>
              <a:solidFill>
                <a:schemeClr val="accent5"/>
              </a:solidFill>
              <a:ln w="19050">
                <a:solidFill>
                  <a:schemeClr val="lt1"/>
                </a:solidFill>
              </a:ln>
              <a:effectLst/>
            </c:spPr>
            <c:extLst>
              <c:ext xmlns:c16="http://schemas.microsoft.com/office/drawing/2014/chart" uri="{C3380CC4-5D6E-409C-BE32-E72D297353CC}">
                <c16:uniqueId val="{00000369-9427-40EA-8E0E-D326F490F696}"/>
              </c:ext>
            </c:extLst>
          </c:dPt>
          <c:dPt>
            <c:idx val="437"/>
            <c:bubble3D val="0"/>
            <c:spPr>
              <a:solidFill>
                <a:schemeClr val="accent6"/>
              </a:solidFill>
              <a:ln w="19050">
                <a:solidFill>
                  <a:schemeClr val="lt1"/>
                </a:solidFill>
              </a:ln>
              <a:effectLst/>
            </c:spPr>
            <c:extLst>
              <c:ext xmlns:c16="http://schemas.microsoft.com/office/drawing/2014/chart" uri="{C3380CC4-5D6E-409C-BE32-E72D297353CC}">
                <c16:uniqueId val="{0000036B-9427-40EA-8E0E-D326F490F696}"/>
              </c:ext>
            </c:extLst>
          </c:dPt>
          <c:dPt>
            <c:idx val="4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6D-9427-40EA-8E0E-D326F490F696}"/>
              </c:ext>
            </c:extLst>
          </c:dPt>
          <c:dPt>
            <c:idx val="43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6F-9427-40EA-8E0E-D326F490F696}"/>
              </c:ext>
            </c:extLst>
          </c:dPt>
          <c:dPt>
            <c:idx val="44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71-9427-40EA-8E0E-D326F490F696}"/>
              </c:ext>
            </c:extLst>
          </c:dPt>
          <c:dPt>
            <c:idx val="44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73-9427-40EA-8E0E-D326F490F696}"/>
              </c:ext>
            </c:extLst>
          </c:dPt>
          <c:dPt>
            <c:idx val="44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75-9427-40EA-8E0E-D326F490F696}"/>
              </c:ext>
            </c:extLst>
          </c:dPt>
          <c:dPt>
            <c:idx val="44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77-9427-40EA-8E0E-D326F490F696}"/>
              </c:ext>
            </c:extLst>
          </c:dPt>
          <c:dPt>
            <c:idx val="44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79-9427-40EA-8E0E-D326F490F696}"/>
              </c:ext>
            </c:extLst>
          </c:dPt>
          <c:dPt>
            <c:idx val="44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7B-9427-40EA-8E0E-D326F490F696}"/>
              </c:ext>
            </c:extLst>
          </c:dPt>
          <c:dPt>
            <c:idx val="44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7D-9427-40EA-8E0E-D326F490F696}"/>
              </c:ext>
            </c:extLst>
          </c:dPt>
          <c:dPt>
            <c:idx val="44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7F-9427-40EA-8E0E-D326F490F696}"/>
              </c:ext>
            </c:extLst>
          </c:dPt>
          <c:dPt>
            <c:idx val="44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81-9427-40EA-8E0E-D326F490F696}"/>
              </c:ext>
            </c:extLst>
          </c:dPt>
          <c:dPt>
            <c:idx val="44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83-9427-40EA-8E0E-D326F490F696}"/>
              </c:ext>
            </c:extLst>
          </c:dPt>
          <c:dPt>
            <c:idx val="45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85-9427-40EA-8E0E-D326F490F696}"/>
              </c:ext>
            </c:extLst>
          </c:dPt>
          <c:dPt>
            <c:idx val="45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87-9427-40EA-8E0E-D326F490F696}"/>
              </c:ext>
            </c:extLst>
          </c:dPt>
          <c:dPt>
            <c:idx val="45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89-9427-40EA-8E0E-D326F490F696}"/>
              </c:ext>
            </c:extLst>
          </c:dPt>
          <c:dPt>
            <c:idx val="45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8B-9427-40EA-8E0E-D326F490F696}"/>
              </c:ext>
            </c:extLst>
          </c:dPt>
          <c:dPt>
            <c:idx val="4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8D-9427-40EA-8E0E-D326F490F696}"/>
              </c:ext>
            </c:extLst>
          </c:dPt>
          <c:dPt>
            <c:idx val="45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8F-9427-40EA-8E0E-D326F490F696}"/>
              </c:ext>
            </c:extLst>
          </c:dPt>
          <c:dPt>
            <c:idx val="45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91-9427-40EA-8E0E-D326F490F696}"/>
              </c:ext>
            </c:extLst>
          </c:dPt>
          <c:dPt>
            <c:idx val="45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93-9427-40EA-8E0E-D326F490F696}"/>
              </c:ext>
            </c:extLst>
          </c:dPt>
          <c:dPt>
            <c:idx val="45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95-9427-40EA-8E0E-D326F490F696}"/>
              </c:ext>
            </c:extLst>
          </c:dPt>
          <c:dPt>
            <c:idx val="45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97-9427-40EA-8E0E-D326F490F696}"/>
              </c:ext>
            </c:extLst>
          </c:dPt>
          <c:dPt>
            <c:idx val="46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99-9427-40EA-8E0E-D326F490F696}"/>
              </c:ext>
            </c:extLst>
          </c:dPt>
          <c:dPt>
            <c:idx val="46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9B-9427-40EA-8E0E-D326F490F696}"/>
              </c:ext>
            </c:extLst>
          </c:dPt>
          <c:dPt>
            <c:idx val="46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9D-9427-40EA-8E0E-D326F490F696}"/>
              </c:ext>
            </c:extLst>
          </c:dPt>
          <c:dPt>
            <c:idx val="46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9F-9427-40EA-8E0E-D326F490F696}"/>
              </c:ext>
            </c:extLst>
          </c:dPt>
          <c:dPt>
            <c:idx val="46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A1-9427-40EA-8E0E-D326F490F696}"/>
              </c:ext>
            </c:extLst>
          </c:dPt>
          <c:dPt>
            <c:idx val="46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A3-9427-40EA-8E0E-D326F490F696}"/>
              </c:ext>
            </c:extLst>
          </c:dPt>
          <c:dPt>
            <c:idx val="46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A5-9427-40EA-8E0E-D326F490F696}"/>
              </c:ext>
            </c:extLst>
          </c:dPt>
          <c:dPt>
            <c:idx val="46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A7-9427-40EA-8E0E-D326F490F696}"/>
              </c:ext>
            </c:extLst>
          </c:dPt>
          <c:dPt>
            <c:idx val="46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A9-9427-40EA-8E0E-D326F490F696}"/>
              </c:ext>
            </c:extLst>
          </c:dPt>
          <c:dPt>
            <c:idx val="46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AB-9427-40EA-8E0E-D326F490F696}"/>
              </c:ext>
            </c:extLst>
          </c:dPt>
          <c:dPt>
            <c:idx val="47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AD-9427-40EA-8E0E-D326F490F696}"/>
              </c:ext>
            </c:extLst>
          </c:dPt>
          <c:dPt>
            <c:idx val="47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AF-9427-40EA-8E0E-D326F490F696}"/>
              </c:ext>
            </c:extLst>
          </c:dPt>
          <c:dPt>
            <c:idx val="47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B1-9427-40EA-8E0E-D326F490F696}"/>
              </c:ext>
            </c:extLst>
          </c:dPt>
          <c:dPt>
            <c:idx val="47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B3-9427-40EA-8E0E-D326F490F696}"/>
              </c:ext>
            </c:extLst>
          </c:dPt>
          <c:dPt>
            <c:idx val="47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B5-9427-40EA-8E0E-D326F490F696}"/>
              </c:ext>
            </c:extLst>
          </c:dPt>
          <c:dPt>
            <c:idx val="47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B7-9427-40EA-8E0E-D326F490F696}"/>
              </c:ext>
            </c:extLst>
          </c:dPt>
          <c:dPt>
            <c:idx val="4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B9-9427-40EA-8E0E-D326F490F696}"/>
              </c:ext>
            </c:extLst>
          </c:dPt>
          <c:dPt>
            <c:idx val="47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BB-9427-40EA-8E0E-D326F490F696}"/>
              </c:ext>
            </c:extLst>
          </c:dPt>
          <c:dPt>
            <c:idx val="47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BD-9427-40EA-8E0E-D326F490F696}"/>
              </c:ext>
            </c:extLst>
          </c:dPt>
          <c:dPt>
            <c:idx val="47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BF-9427-40EA-8E0E-D326F490F696}"/>
              </c:ext>
            </c:extLst>
          </c:dPt>
          <c:dPt>
            <c:idx val="48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C1-9427-40EA-8E0E-D326F490F696}"/>
              </c:ext>
            </c:extLst>
          </c:dPt>
          <c:dPt>
            <c:idx val="48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C3-9427-40EA-8E0E-D326F490F696}"/>
              </c:ext>
            </c:extLst>
          </c:dPt>
          <c:dPt>
            <c:idx val="48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C5-9427-40EA-8E0E-D326F490F696}"/>
              </c:ext>
            </c:extLst>
          </c:dPt>
          <c:dPt>
            <c:idx val="48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C7-9427-40EA-8E0E-D326F490F696}"/>
              </c:ext>
            </c:extLst>
          </c:dPt>
          <c:dPt>
            <c:idx val="48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C9-9427-40EA-8E0E-D326F490F696}"/>
              </c:ext>
            </c:extLst>
          </c:dPt>
          <c:dPt>
            <c:idx val="48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CB-9427-40EA-8E0E-D326F490F696}"/>
              </c:ext>
            </c:extLst>
          </c:dPt>
          <c:dPt>
            <c:idx val="486"/>
            <c:bubble3D val="0"/>
            <c:spPr>
              <a:solidFill>
                <a:schemeClr val="accent1"/>
              </a:solidFill>
              <a:ln w="19050">
                <a:solidFill>
                  <a:schemeClr val="lt1"/>
                </a:solidFill>
              </a:ln>
              <a:effectLst/>
            </c:spPr>
            <c:extLst>
              <c:ext xmlns:c16="http://schemas.microsoft.com/office/drawing/2014/chart" uri="{C3380CC4-5D6E-409C-BE32-E72D297353CC}">
                <c16:uniqueId val="{000003CD-9427-40EA-8E0E-D326F490F696}"/>
              </c:ext>
            </c:extLst>
          </c:dPt>
          <c:dPt>
            <c:idx val="487"/>
            <c:bubble3D val="0"/>
            <c:spPr>
              <a:solidFill>
                <a:schemeClr val="accent2"/>
              </a:solidFill>
              <a:ln w="19050">
                <a:solidFill>
                  <a:schemeClr val="lt1"/>
                </a:solidFill>
              </a:ln>
              <a:effectLst/>
            </c:spPr>
            <c:extLst>
              <c:ext xmlns:c16="http://schemas.microsoft.com/office/drawing/2014/chart" uri="{C3380CC4-5D6E-409C-BE32-E72D297353CC}">
                <c16:uniqueId val="{000003CF-9427-40EA-8E0E-D326F490F696}"/>
              </c:ext>
            </c:extLst>
          </c:dPt>
          <c:dPt>
            <c:idx val="488"/>
            <c:bubble3D val="0"/>
            <c:spPr>
              <a:solidFill>
                <a:schemeClr val="accent3"/>
              </a:solidFill>
              <a:ln w="19050">
                <a:solidFill>
                  <a:schemeClr val="lt1"/>
                </a:solidFill>
              </a:ln>
              <a:effectLst/>
            </c:spPr>
            <c:extLst>
              <c:ext xmlns:c16="http://schemas.microsoft.com/office/drawing/2014/chart" uri="{C3380CC4-5D6E-409C-BE32-E72D297353CC}">
                <c16:uniqueId val="{000003D1-9427-40EA-8E0E-D326F490F696}"/>
              </c:ext>
            </c:extLst>
          </c:dPt>
          <c:dPt>
            <c:idx val="489"/>
            <c:bubble3D val="0"/>
            <c:spPr>
              <a:solidFill>
                <a:schemeClr val="accent4"/>
              </a:solidFill>
              <a:ln w="19050">
                <a:solidFill>
                  <a:schemeClr val="lt1"/>
                </a:solidFill>
              </a:ln>
              <a:effectLst/>
            </c:spPr>
            <c:extLst>
              <c:ext xmlns:c16="http://schemas.microsoft.com/office/drawing/2014/chart" uri="{C3380CC4-5D6E-409C-BE32-E72D297353CC}">
                <c16:uniqueId val="{000003D3-9427-40EA-8E0E-D326F490F696}"/>
              </c:ext>
            </c:extLst>
          </c:dPt>
          <c:dPt>
            <c:idx val="490"/>
            <c:bubble3D val="0"/>
            <c:spPr>
              <a:solidFill>
                <a:schemeClr val="accent5"/>
              </a:solidFill>
              <a:ln w="19050">
                <a:solidFill>
                  <a:schemeClr val="lt1"/>
                </a:solidFill>
              </a:ln>
              <a:effectLst/>
            </c:spPr>
            <c:extLst>
              <c:ext xmlns:c16="http://schemas.microsoft.com/office/drawing/2014/chart" uri="{C3380CC4-5D6E-409C-BE32-E72D297353CC}">
                <c16:uniqueId val="{000003D5-9427-40EA-8E0E-D326F490F696}"/>
              </c:ext>
            </c:extLst>
          </c:dPt>
          <c:dPt>
            <c:idx val="491"/>
            <c:bubble3D val="0"/>
            <c:spPr>
              <a:solidFill>
                <a:schemeClr val="accent6"/>
              </a:solidFill>
              <a:ln w="19050">
                <a:solidFill>
                  <a:schemeClr val="lt1"/>
                </a:solidFill>
              </a:ln>
              <a:effectLst/>
            </c:spPr>
            <c:extLst>
              <c:ext xmlns:c16="http://schemas.microsoft.com/office/drawing/2014/chart" uri="{C3380CC4-5D6E-409C-BE32-E72D297353CC}">
                <c16:uniqueId val="{000003D7-9427-40EA-8E0E-D326F490F696}"/>
              </c:ext>
            </c:extLst>
          </c:dPt>
          <c:dPt>
            <c:idx val="4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D9-9427-40EA-8E0E-D326F490F696}"/>
              </c:ext>
            </c:extLst>
          </c:dPt>
          <c:dPt>
            <c:idx val="49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DB-9427-40EA-8E0E-D326F490F696}"/>
              </c:ext>
            </c:extLst>
          </c:dPt>
          <c:dPt>
            <c:idx val="49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DD-9427-40EA-8E0E-D326F490F696}"/>
              </c:ext>
            </c:extLst>
          </c:dPt>
          <c:dPt>
            <c:idx val="49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DF-9427-40EA-8E0E-D326F490F696}"/>
              </c:ext>
            </c:extLst>
          </c:dPt>
          <c:dPt>
            <c:idx val="49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E1-9427-40EA-8E0E-D326F490F696}"/>
              </c:ext>
            </c:extLst>
          </c:dPt>
          <c:dPt>
            <c:idx val="49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E3-9427-40EA-8E0E-D326F490F696}"/>
              </c:ext>
            </c:extLst>
          </c:dPt>
          <c:dPt>
            <c:idx val="49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E5-9427-40EA-8E0E-D326F490F696}"/>
              </c:ext>
            </c:extLst>
          </c:dPt>
          <c:dPt>
            <c:idx val="49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E7-9427-40EA-8E0E-D326F490F696}"/>
              </c:ext>
            </c:extLst>
          </c:dPt>
          <c:dPt>
            <c:idx val="50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E9-9427-40EA-8E0E-D326F490F696}"/>
              </c:ext>
            </c:extLst>
          </c:dPt>
          <c:dPt>
            <c:idx val="50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EB-9427-40EA-8E0E-D326F490F696}"/>
              </c:ext>
            </c:extLst>
          </c:dPt>
          <c:dPt>
            <c:idx val="50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ED-9427-40EA-8E0E-D326F490F696}"/>
              </c:ext>
            </c:extLst>
          </c:dPt>
          <c:dPt>
            <c:idx val="50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EF-9427-40EA-8E0E-D326F490F696}"/>
              </c:ext>
            </c:extLst>
          </c:dPt>
          <c:dPt>
            <c:idx val="50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F1-9427-40EA-8E0E-D326F490F696}"/>
              </c:ext>
            </c:extLst>
          </c:dPt>
          <c:dPt>
            <c:idx val="50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F3-9427-40EA-8E0E-D326F490F696}"/>
              </c:ext>
            </c:extLst>
          </c:dPt>
          <c:dPt>
            <c:idx val="50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F5-9427-40EA-8E0E-D326F490F696}"/>
              </c:ext>
            </c:extLst>
          </c:dPt>
          <c:dPt>
            <c:idx val="50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F7-9427-40EA-8E0E-D326F490F696}"/>
              </c:ext>
            </c:extLst>
          </c:dPt>
          <c:dPt>
            <c:idx val="50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F9-9427-40EA-8E0E-D326F490F696}"/>
              </c:ext>
            </c:extLst>
          </c:dPt>
          <c:dPt>
            <c:idx val="50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FB-9427-40EA-8E0E-D326F490F696}"/>
              </c:ext>
            </c:extLst>
          </c:dPt>
          <c:dPt>
            <c:idx val="51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FD-9427-40EA-8E0E-D326F490F696}"/>
              </c:ext>
            </c:extLst>
          </c:dPt>
          <c:dPt>
            <c:idx val="51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FF-9427-40EA-8E0E-D326F490F696}"/>
              </c:ext>
            </c:extLst>
          </c:dPt>
          <c:dPt>
            <c:idx val="51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01-9427-40EA-8E0E-D326F490F696}"/>
              </c:ext>
            </c:extLst>
          </c:dPt>
          <c:dPt>
            <c:idx val="5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03-9427-40EA-8E0E-D326F490F696}"/>
              </c:ext>
            </c:extLst>
          </c:dPt>
          <c:dPt>
            <c:idx val="5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05-9427-40EA-8E0E-D326F490F696}"/>
              </c:ext>
            </c:extLst>
          </c:dPt>
          <c:dPt>
            <c:idx val="51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07-9427-40EA-8E0E-D326F490F696}"/>
              </c:ext>
            </c:extLst>
          </c:dPt>
          <c:dPt>
            <c:idx val="51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09-9427-40EA-8E0E-D326F490F696}"/>
              </c:ext>
            </c:extLst>
          </c:dPt>
          <c:dPt>
            <c:idx val="51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0B-9427-40EA-8E0E-D326F490F696}"/>
              </c:ext>
            </c:extLst>
          </c:dPt>
          <c:dPt>
            <c:idx val="51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0D-9427-40EA-8E0E-D326F490F696}"/>
              </c:ext>
            </c:extLst>
          </c:dPt>
          <c:dPt>
            <c:idx val="51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0F-9427-40EA-8E0E-D326F490F696}"/>
              </c:ext>
            </c:extLst>
          </c:dPt>
          <c:dPt>
            <c:idx val="52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11-9427-40EA-8E0E-D326F490F696}"/>
              </c:ext>
            </c:extLst>
          </c:dPt>
          <c:dPt>
            <c:idx val="52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13-9427-40EA-8E0E-D326F490F696}"/>
              </c:ext>
            </c:extLst>
          </c:dPt>
          <c:dPt>
            <c:idx val="52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15-9427-40EA-8E0E-D326F490F696}"/>
              </c:ext>
            </c:extLst>
          </c:dPt>
          <c:dPt>
            <c:idx val="52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17-9427-40EA-8E0E-D326F490F696}"/>
              </c:ext>
            </c:extLst>
          </c:dPt>
          <c:dPt>
            <c:idx val="52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19-9427-40EA-8E0E-D326F490F696}"/>
              </c:ext>
            </c:extLst>
          </c:dPt>
          <c:dPt>
            <c:idx val="52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1B-9427-40EA-8E0E-D326F490F696}"/>
              </c:ext>
            </c:extLst>
          </c:dPt>
          <c:dPt>
            <c:idx val="52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1D-9427-40EA-8E0E-D326F490F696}"/>
              </c:ext>
            </c:extLst>
          </c:dPt>
          <c:dPt>
            <c:idx val="52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1F-9427-40EA-8E0E-D326F490F696}"/>
              </c:ext>
            </c:extLst>
          </c:dPt>
          <c:dPt>
            <c:idx val="52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21-9427-40EA-8E0E-D326F490F696}"/>
              </c:ext>
            </c:extLst>
          </c:dPt>
          <c:dPt>
            <c:idx val="52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23-9427-40EA-8E0E-D326F490F696}"/>
              </c:ext>
            </c:extLst>
          </c:dPt>
          <c:dPt>
            <c:idx val="5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25-9427-40EA-8E0E-D326F490F696}"/>
              </c:ext>
            </c:extLst>
          </c:dPt>
          <c:dPt>
            <c:idx val="53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27-9427-40EA-8E0E-D326F490F696}"/>
              </c:ext>
            </c:extLst>
          </c:dPt>
          <c:dPt>
            <c:idx val="53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29-9427-40EA-8E0E-D326F490F696}"/>
              </c:ext>
            </c:extLst>
          </c:dPt>
          <c:dPt>
            <c:idx val="53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42B-9427-40EA-8E0E-D326F490F696}"/>
              </c:ext>
            </c:extLst>
          </c:dPt>
          <c:dPt>
            <c:idx val="53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2D-9427-40EA-8E0E-D326F490F696}"/>
              </c:ext>
            </c:extLst>
          </c:dPt>
          <c:dPt>
            <c:idx val="53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42F-9427-40EA-8E0E-D326F490F696}"/>
              </c:ext>
            </c:extLst>
          </c:dPt>
          <c:dPt>
            <c:idx val="53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31-9427-40EA-8E0E-D326F490F696}"/>
              </c:ext>
            </c:extLst>
          </c:dPt>
          <c:dPt>
            <c:idx val="53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433-9427-40EA-8E0E-D326F490F696}"/>
              </c:ext>
            </c:extLst>
          </c:dPt>
          <c:dPt>
            <c:idx val="53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35-9427-40EA-8E0E-D326F490F696}"/>
              </c:ext>
            </c:extLst>
          </c:dPt>
          <c:dPt>
            <c:idx val="53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437-9427-40EA-8E0E-D326F490F696}"/>
              </c:ext>
            </c:extLst>
          </c:dPt>
          <c:dPt>
            <c:idx val="540"/>
            <c:bubble3D val="0"/>
            <c:spPr>
              <a:solidFill>
                <a:schemeClr val="accent1"/>
              </a:solidFill>
              <a:ln w="19050">
                <a:solidFill>
                  <a:schemeClr val="lt1"/>
                </a:solidFill>
              </a:ln>
              <a:effectLst/>
            </c:spPr>
            <c:extLst>
              <c:ext xmlns:c16="http://schemas.microsoft.com/office/drawing/2014/chart" uri="{C3380CC4-5D6E-409C-BE32-E72D297353CC}">
                <c16:uniqueId val="{00000439-9427-40EA-8E0E-D326F490F696}"/>
              </c:ext>
            </c:extLst>
          </c:dPt>
          <c:dPt>
            <c:idx val="541"/>
            <c:bubble3D val="0"/>
            <c:spPr>
              <a:solidFill>
                <a:schemeClr val="accent2"/>
              </a:solidFill>
              <a:ln w="19050">
                <a:solidFill>
                  <a:schemeClr val="lt1"/>
                </a:solidFill>
              </a:ln>
              <a:effectLst/>
            </c:spPr>
            <c:extLst>
              <c:ext xmlns:c16="http://schemas.microsoft.com/office/drawing/2014/chart" uri="{C3380CC4-5D6E-409C-BE32-E72D297353CC}">
                <c16:uniqueId val="{0000043B-9427-40EA-8E0E-D326F490F696}"/>
              </c:ext>
            </c:extLst>
          </c:dPt>
          <c:dPt>
            <c:idx val="542"/>
            <c:bubble3D val="0"/>
            <c:spPr>
              <a:solidFill>
                <a:schemeClr val="accent3"/>
              </a:solidFill>
              <a:ln w="19050">
                <a:solidFill>
                  <a:schemeClr val="lt1"/>
                </a:solidFill>
              </a:ln>
              <a:effectLst/>
            </c:spPr>
            <c:extLst>
              <c:ext xmlns:c16="http://schemas.microsoft.com/office/drawing/2014/chart" uri="{C3380CC4-5D6E-409C-BE32-E72D297353CC}">
                <c16:uniqueId val="{0000043D-9427-40EA-8E0E-D326F490F696}"/>
              </c:ext>
            </c:extLst>
          </c:dPt>
          <c:dPt>
            <c:idx val="543"/>
            <c:bubble3D val="0"/>
            <c:spPr>
              <a:solidFill>
                <a:schemeClr val="accent4"/>
              </a:solidFill>
              <a:ln w="19050">
                <a:solidFill>
                  <a:schemeClr val="lt1"/>
                </a:solidFill>
              </a:ln>
              <a:effectLst/>
            </c:spPr>
            <c:extLst>
              <c:ext xmlns:c16="http://schemas.microsoft.com/office/drawing/2014/chart" uri="{C3380CC4-5D6E-409C-BE32-E72D297353CC}">
                <c16:uniqueId val="{0000043F-9427-40EA-8E0E-D326F490F696}"/>
              </c:ext>
            </c:extLst>
          </c:dPt>
          <c:dPt>
            <c:idx val="544"/>
            <c:bubble3D val="0"/>
            <c:spPr>
              <a:solidFill>
                <a:schemeClr val="accent5"/>
              </a:solidFill>
              <a:ln w="19050">
                <a:solidFill>
                  <a:schemeClr val="lt1"/>
                </a:solidFill>
              </a:ln>
              <a:effectLst/>
            </c:spPr>
            <c:extLst>
              <c:ext xmlns:c16="http://schemas.microsoft.com/office/drawing/2014/chart" uri="{C3380CC4-5D6E-409C-BE32-E72D297353CC}">
                <c16:uniqueId val="{00000441-9427-40EA-8E0E-D326F490F696}"/>
              </c:ext>
            </c:extLst>
          </c:dPt>
          <c:dPt>
            <c:idx val="545"/>
            <c:bubble3D val="0"/>
            <c:spPr>
              <a:solidFill>
                <a:schemeClr val="accent6"/>
              </a:solidFill>
              <a:ln w="19050">
                <a:solidFill>
                  <a:schemeClr val="lt1"/>
                </a:solidFill>
              </a:ln>
              <a:effectLst/>
            </c:spPr>
            <c:extLst>
              <c:ext xmlns:c16="http://schemas.microsoft.com/office/drawing/2014/chart" uri="{C3380CC4-5D6E-409C-BE32-E72D297353CC}">
                <c16:uniqueId val="{00000443-9427-40EA-8E0E-D326F490F696}"/>
              </c:ext>
            </c:extLst>
          </c:dPt>
          <c:dPt>
            <c:idx val="5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45-9427-40EA-8E0E-D326F490F696}"/>
              </c:ext>
            </c:extLst>
          </c:dPt>
          <c:dPt>
            <c:idx val="54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47-9427-40EA-8E0E-D326F490F696}"/>
              </c:ext>
            </c:extLst>
          </c:dPt>
          <c:dPt>
            <c:idx val="54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49-9427-40EA-8E0E-D326F490F696}"/>
              </c:ext>
            </c:extLst>
          </c:dPt>
          <c:dPt>
            <c:idx val="54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4B-9427-40EA-8E0E-D326F490F696}"/>
              </c:ext>
            </c:extLst>
          </c:dPt>
          <c:dPt>
            <c:idx val="55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4D-9427-40EA-8E0E-D326F490F696}"/>
              </c:ext>
            </c:extLst>
          </c:dPt>
          <c:dPt>
            <c:idx val="55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44F-9427-40EA-8E0E-D326F490F696}"/>
              </c:ext>
            </c:extLst>
          </c:dPt>
          <c:dPt>
            <c:idx val="55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51-9427-40EA-8E0E-D326F490F696}"/>
              </c:ext>
            </c:extLst>
          </c:dPt>
          <c:dPt>
            <c:idx val="55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453-9427-40EA-8E0E-D326F490F696}"/>
              </c:ext>
            </c:extLst>
          </c:dPt>
          <c:dPt>
            <c:idx val="55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55-9427-40EA-8E0E-D326F490F696}"/>
              </c:ext>
            </c:extLst>
          </c:dPt>
          <c:dPt>
            <c:idx val="55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457-9427-40EA-8E0E-D326F490F696}"/>
              </c:ext>
            </c:extLst>
          </c:dPt>
          <c:dPt>
            <c:idx val="55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59-9427-40EA-8E0E-D326F490F696}"/>
              </c:ext>
            </c:extLst>
          </c:dPt>
          <c:dPt>
            <c:idx val="55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45B-9427-40EA-8E0E-D326F490F696}"/>
              </c:ext>
            </c:extLst>
          </c:dPt>
          <c:dPt>
            <c:idx val="55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5D-9427-40EA-8E0E-D326F490F696}"/>
              </c:ext>
            </c:extLst>
          </c:dPt>
          <c:dPt>
            <c:idx val="55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45F-9427-40EA-8E0E-D326F490F696}"/>
              </c:ext>
            </c:extLst>
          </c:dPt>
          <c:dPt>
            <c:idx val="56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61-9427-40EA-8E0E-D326F490F696}"/>
              </c:ext>
            </c:extLst>
          </c:dPt>
          <c:dPt>
            <c:idx val="56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463-9427-40EA-8E0E-D326F490F696}"/>
              </c:ext>
            </c:extLst>
          </c:dPt>
          <c:dPt>
            <c:idx val="56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65-9427-40EA-8E0E-D326F490F696}"/>
              </c:ext>
            </c:extLst>
          </c:dPt>
          <c:dPt>
            <c:idx val="56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467-9427-40EA-8E0E-D326F490F696}"/>
              </c:ext>
            </c:extLst>
          </c:dPt>
          <c:dPt>
            <c:idx val="56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69-9427-40EA-8E0E-D326F490F696}"/>
              </c:ext>
            </c:extLst>
          </c:dPt>
          <c:dPt>
            <c:idx val="56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46B-9427-40EA-8E0E-D326F490F696}"/>
              </c:ext>
            </c:extLst>
          </c:dPt>
          <c:dPt>
            <c:idx val="56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6D-9427-40EA-8E0E-D326F490F696}"/>
              </c:ext>
            </c:extLst>
          </c:dPt>
          <c:dPt>
            <c:idx val="56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6F-9427-40EA-8E0E-D326F490F696}"/>
              </c:ext>
            </c:extLst>
          </c:dPt>
          <c:dPt>
            <c:idx val="5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71-9427-40EA-8E0E-D326F490F696}"/>
              </c:ext>
            </c:extLst>
          </c:dPt>
          <c:dPt>
            <c:idx val="56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73-9427-40EA-8E0E-D326F490F696}"/>
              </c:ext>
            </c:extLst>
          </c:dPt>
          <c:dPt>
            <c:idx val="57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75-9427-40EA-8E0E-D326F490F696}"/>
              </c:ext>
            </c:extLst>
          </c:dPt>
          <c:dPt>
            <c:idx val="57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77-9427-40EA-8E0E-D326F490F696}"/>
              </c:ext>
            </c:extLst>
          </c:dPt>
          <c:dPt>
            <c:idx val="57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79-9427-40EA-8E0E-D326F490F696}"/>
              </c:ext>
            </c:extLst>
          </c:dPt>
          <c:dPt>
            <c:idx val="57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7B-9427-40EA-8E0E-D326F490F696}"/>
              </c:ext>
            </c:extLst>
          </c:dPt>
          <c:dPt>
            <c:idx val="57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7D-9427-40EA-8E0E-D326F490F696}"/>
              </c:ext>
            </c:extLst>
          </c:dPt>
          <c:dPt>
            <c:idx val="57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7F-9427-40EA-8E0E-D326F490F696}"/>
              </c:ext>
            </c:extLst>
          </c:dPt>
          <c:dPt>
            <c:idx val="57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81-9427-40EA-8E0E-D326F490F696}"/>
              </c:ext>
            </c:extLst>
          </c:dPt>
          <c:dPt>
            <c:idx val="57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83-9427-40EA-8E0E-D326F490F696}"/>
              </c:ext>
            </c:extLst>
          </c:dPt>
          <c:dPt>
            <c:idx val="57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85-9427-40EA-8E0E-D326F490F696}"/>
              </c:ext>
            </c:extLst>
          </c:dPt>
          <c:dPt>
            <c:idx val="57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87-9427-40EA-8E0E-D326F490F696}"/>
              </c:ext>
            </c:extLst>
          </c:dPt>
          <c:dPt>
            <c:idx val="58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89-9427-40EA-8E0E-D326F490F696}"/>
              </c:ext>
            </c:extLst>
          </c:dPt>
          <c:dPt>
            <c:idx val="58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8B-9427-40EA-8E0E-D326F490F696}"/>
              </c:ext>
            </c:extLst>
          </c:dPt>
          <c:dPt>
            <c:idx val="58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8D-9427-40EA-8E0E-D326F490F696}"/>
              </c:ext>
            </c:extLst>
          </c:dPt>
          <c:dPt>
            <c:idx val="58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8F-9427-40EA-8E0E-D326F490F696}"/>
              </c:ext>
            </c:extLst>
          </c:dPt>
          <c:dPt>
            <c:idx val="5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91-9427-40EA-8E0E-D326F490F696}"/>
              </c:ext>
            </c:extLst>
          </c:dPt>
          <c:dPt>
            <c:idx val="58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93-9427-40EA-8E0E-D326F490F696}"/>
              </c:ext>
            </c:extLst>
          </c:dPt>
          <c:dPt>
            <c:idx val="58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95-9427-40EA-8E0E-D326F490F696}"/>
              </c:ext>
            </c:extLst>
          </c:dPt>
          <c:dPt>
            <c:idx val="58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497-9427-40EA-8E0E-D326F490F696}"/>
              </c:ext>
            </c:extLst>
          </c:dPt>
          <c:dPt>
            <c:idx val="58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99-9427-40EA-8E0E-D326F490F696}"/>
              </c:ext>
            </c:extLst>
          </c:dPt>
          <c:dPt>
            <c:idx val="58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49B-9427-40EA-8E0E-D326F490F696}"/>
              </c:ext>
            </c:extLst>
          </c:dPt>
          <c:dPt>
            <c:idx val="59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9D-9427-40EA-8E0E-D326F490F696}"/>
              </c:ext>
            </c:extLst>
          </c:dPt>
          <c:dPt>
            <c:idx val="59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49F-9427-40EA-8E0E-D326F490F696}"/>
              </c:ext>
            </c:extLst>
          </c:dPt>
          <c:dPt>
            <c:idx val="59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A1-9427-40EA-8E0E-D326F490F696}"/>
              </c:ext>
            </c:extLst>
          </c:dPt>
          <c:dPt>
            <c:idx val="59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4A3-9427-40EA-8E0E-D326F490F696}"/>
              </c:ext>
            </c:extLst>
          </c:dPt>
          <c:dPt>
            <c:idx val="594"/>
            <c:bubble3D val="0"/>
            <c:spPr>
              <a:solidFill>
                <a:schemeClr val="accent1"/>
              </a:solidFill>
              <a:ln w="19050">
                <a:solidFill>
                  <a:schemeClr val="lt1"/>
                </a:solidFill>
              </a:ln>
              <a:effectLst/>
            </c:spPr>
            <c:extLst>
              <c:ext xmlns:c16="http://schemas.microsoft.com/office/drawing/2014/chart" uri="{C3380CC4-5D6E-409C-BE32-E72D297353CC}">
                <c16:uniqueId val="{000004A5-9427-40EA-8E0E-D326F490F696}"/>
              </c:ext>
            </c:extLst>
          </c:dPt>
          <c:dPt>
            <c:idx val="595"/>
            <c:bubble3D val="0"/>
            <c:spPr>
              <a:solidFill>
                <a:schemeClr val="accent2"/>
              </a:solidFill>
              <a:ln w="19050">
                <a:solidFill>
                  <a:schemeClr val="lt1"/>
                </a:solidFill>
              </a:ln>
              <a:effectLst/>
            </c:spPr>
            <c:extLst>
              <c:ext xmlns:c16="http://schemas.microsoft.com/office/drawing/2014/chart" uri="{C3380CC4-5D6E-409C-BE32-E72D297353CC}">
                <c16:uniqueId val="{000004A7-9427-40EA-8E0E-D326F490F696}"/>
              </c:ext>
            </c:extLst>
          </c:dPt>
          <c:dPt>
            <c:idx val="596"/>
            <c:bubble3D val="0"/>
            <c:spPr>
              <a:solidFill>
                <a:schemeClr val="accent3"/>
              </a:solidFill>
              <a:ln w="19050">
                <a:solidFill>
                  <a:schemeClr val="lt1"/>
                </a:solidFill>
              </a:ln>
              <a:effectLst/>
            </c:spPr>
            <c:extLst>
              <c:ext xmlns:c16="http://schemas.microsoft.com/office/drawing/2014/chart" uri="{C3380CC4-5D6E-409C-BE32-E72D297353CC}">
                <c16:uniqueId val="{000004A9-9427-40EA-8E0E-D326F490F696}"/>
              </c:ext>
            </c:extLst>
          </c:dPt>
          <c:dPt>
            <c:idx val="597"/>
            <c:bubble3D val="0"/>
            <c:spPr>
              <a:solidFill>
                <a:schemeClr val="accent4"/>
              </a:solidFill>
              <a:ln w="19050">
                <a:solidFill>
                  <a:schemeClr val="lt1"/>
                </a:solidFill>
              </a:ln>
              <a:effectLst/>
            </c:spPr>
            <c:extLst>
              <c:ext xmlns:c16="http://schemas.microsoft.com/office/drawing/2014/chart" uri="{C3380CC4-5D6E-409C-BE32-E72D297353CC}">
                <c16:uniqueId val="{000004AB-9427-40EA-8E0E-D326F490F696}"/>
              </c:ext>
            </c:extLst>
          </c:dPt>
          <c:dPt>
            <c:idx val="598"/>
            <c:bubble3D val="0"/>
            <c:spPr>
              <a:solidFill>
                <a:schemeClr val="accent5"/>
              </a:solidFill>
              <a:ln w="19050">
                <a:solidFill>
                  <a:schemeClr val="lt1"/>
                </a:solidFill>
              </a:ln>
              <a:effectLst/>
            </c:spPr>
            <c:extLst>
              <c:ext xmlns:c16="http://schemas.microsoft.com/office/drawing/2014/chart" uri="{C3380CC4-5D6E-409C-BE32-E72D297353CC}">
                <c16:uniqueId val="{000004AD-9427-40EA-8E0E-D326F490F696}"/>
              </c:ext>
            </c:extLst>
          </c:dPt>
          <c:dPt>
            <c:idx val="599"/>
            <c:bubble3D val="0"/>
            <c:spPr>
              <a:solidFill>
                <a:schemeClr val="accent6"/>
              </a:solidFill>
              <a:ln w="19050">
                <a:solidFill>
                  <a:schemeClr val="lt1"/>
                </a:solidFill>
              </a:ln>
              <a:effectLst/>
            </c:spPr>
            <c:extLst>
              <c:ext xmlns:c16="http://schemas.microsoft.com/office/drawing/2014/chart" uri="{C3380CC4-5D6E-409C-BE32-E72D297353CC}">
                <c16:uniqueId val="{000004AF-9427-40EA-8E0E-D326F490F696}"/>
              </c:ext>
            </c:extLst>
          </c:dPt>
          <c:dPt>
            <c:idx val="60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B1-9427-40EA-8E0E-D326F490F696}"/>
              </c:ext>
            </c:extLst>
          </c:dPt>
          <c:dPt>
            <c:idx val="60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B3-9427-40EA-8E0E-D326F490F696}"/>
              </c:ext>
            </c:extLst>
          </c:dPt>
          <c:dPt>
            <c:idx val="60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B5-9427-40EA-8E0E-D326F490F696}"/>
              </c:ext>
            </c:extLst>
          </c:dPt>
          <c:dPt>
            <c:idx val="60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B7-9427-40EA-8E0E-D326F490F696}"/>
              </c:ext>
            </c:extLst>
          </c:dPt>
          <c:dPt>
            <c:idx val="60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B9-9427-40EA-8E0E-D326F490F696}"/>
              </c:ext>
            </c:extLst>
          </c:dPt>
          <c:dPt>
            <c:idx val="60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4BB-9427-40EA-8E0E-D326F490F696}"/>
              </c:ext>
            </c:extLst>
          </c:dPt>
          <c:dPt>
            <c:idx val="60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BD-9427-40EA-8E0E-D326F490F696}"/>
              </c:ext>
            </c:extLst>
          </c:dPt>
          <c:dPt>
            <c:idx val="60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4BF-9427-40EA-8E0E-D326F490F696}"/>
              </c:ext>
            </c:extLst>
          </c:dPt>
          <c:dPt>
            <c:idx val="60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C1-9427-40EA-8E0E-D326F490F696}"/>
              </c:ext>
            </c:extLst>
          </c:dPt>
          <c:dPt>
            <c:idx val="60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4C3-9427-40EA-8E0E-D326F490F696}"/>
              </c:ext>
            </c:extLst>
          </c:dPt>
          <c:dPt>
            <c:idx val="61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C5-9427-40EA-8E0E-D326F490F696}"/>
              </c:ext>
            </c:extLst>
          </c:dPt>
          <c:dPt>
            <c:idx val="61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4C7-9427-40EA-8E0E-D326F490F696}"/>
              </c:ext>
            </c:extLst>
          </c:dPt>
          <c:dPt>
            <c:idx val="61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C9-9427-40EA-8E0E-D326F490F696}"/>
              </c:ext>
            </c:extLst>
          </c:dPt>
          <c:dPt>
            <c:idx val="61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4CB-9427-40EA-8E0E-D326F490F696}"/>
              </c:ext>
            </c:extLst>
          </c:dPt>
          <c:dPt>
            <c:idx val="61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CD-9427-40EA-8E0E-D326F490F696}"/>
              </c:ext>
            </c:extLst>
          </c:dPt>
          <c:dPt>
            <c:idx val="61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4CF-9427-40EA-8E0E-D326F490F696}"/>
              </c:ext>
            </c:extLst>
          </c:dPt>
          <c:dPt>
            <c:idx val="61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D1-9427-40EA-8E0E-D326F490F696}"/>
              </c:ext>
            </c:extLst>
          </c:dPt>
          <c:dPt>
            <c:idx val="61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4D3-9427-40EA-8E0E-D326F490F696}"/>
              </c:ext>
            </c:extLst>
          </c:dPt>
          <c:dPt>
            <c:idx val="61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D5-9427-40EA-8E0E-D326F490F696}"/>
              </c:ext>
            </c:extLst>
          </c:dPt>
          <c:dPt>
            <c:idx val="61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4D7-9427-40EA-8E0E-D326F490F696}"/>
              </c:ext>
            </c:extLst>
          </c:dPt>
          <c:dPt>
            <c:idx val="62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D9-9427-40EA-8E0E-D326F490F696}"/>
              </c:ext>
            </c:extLst>
          </c:dPt>
          <c:dPt>
            <c:idx val="62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DB-9427-40EA-8E0E-D326F490F696}"/>
              </c:ext>
            </c:extLst>
          </c:dPt>
          <c:dPt>
            <c:idx val="6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DD-9427-40EA-8E0E-D326F490F696}"/>
              </c:ext>
            </c:extLst>
          </c:dPt>
          <c:dPt>
            <c:idx val="62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DF-9427-40EA-8E0E-D326F490F696}"/>
              </c:ext>
            </c:extLst>
          </c:dPt>
          <c:dPt>
            <c:idx val="62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E1-9427-40EA-8E0E-D326F490F696}"/>
              </c:ext>
            </c:extLst>
          </c:dPt>
          <c:dPt>
            <c:idx val="62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E3-9427-40EA-8E0E-D326F490F696}"/>
              </c:ext>
            </c:extLst>
          </c:dPt>
          <c:dPt>
            <c:idx val="62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E5-9427-40EA-8E0E-D326F490F696}"/>
              </c:ext>
            </c:extLst>
          </c:dPt>
          <c:dPt>
            <c:idx val="62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E7-9427-40EA-8E0E-D326F490F696}"/>
              </c:ext>
            </c:extLst>
          </c:dPt>
          <c:dPt>
            <c:idx val="62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E9-9427-40EA-8E0E-D326F490F696}"/>
              </c:ext>
            </c:extLst>
          </c:dPt>
          <c:dPt>
            <c:idx val="62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EB-9427-40EA-8E0E-D326F490F696}"/>
              </c:ext>
            </c:extLst>
          </c:dPt>
          <c:dPt>
            <c:idx val="63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ED-9427-40EA-8E0E-D326F490F696}"/>
              </c:ext>
            </c:extLst>
          </c:dPt>
          <c:dPt>
            <c:idx val="63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EF-9427-40EA-8E0E-D326F490F696}"/>
              </c:ext>
            </c:extLst>
          </c:dPt>
          <c:dPt>
            <c:idx val="63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F1-9427-40EA-8E0E-D326F490F696}"/>
              </c:ext>
            </c:extLst>
          </c:dPt>
          <c:dPt>
            <c:idx val="63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F3-9427-40EA-8E0E-D326F490F696}"/>
              </c:ext>
            </c:extLst>
          </c:dPt>
          <c:dPt>
            <c:idx val="63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F5-9427-40EA-8E0E-D326F490F696}"/>
              </c:ext>
            </c:extLst>
          </c:dPt>
          <c:dPt>
            <c:idx val="63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F7-9427-40EA-8E0E-D326F490F696}"/>
              </c:ext>
            </c:extLst>
          </c:dPt>
          <c:dPt>
            <c:idx val="63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F9-9427-40EA-8E0E-D326F490F696}"/>
              </c:ext>
            </c:extLst>
          </c:dPt>
          <c:dPt>
            <c:idx val="63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FB-9427-40EA-8E0E-D326F490F696}"/>
              </c:ext>
            </c:extLst>
          </c:dPt>
          <c:dPt>
            <c:idx val="6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FD-9427-40EA-8E0E-D326F490F696}"/>
              </c:ext>
            </c:extLst>
          </c:dPt>
          <c:dPt>
            <c:idx val="63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FF-9427-40EA-8E0E-D326F490F696}"/>
              </c:ext>
            </c:extLst>
          </c:dPt>
          <c:dPt>
            <c:idx val="64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01-9427-40EA-8E0E-D326F490F696}"/>
              </c:ext>
            </c:extLst>
          </c:dPt>
          <c:dPt>
            <c:idx val="64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03-9427-40EA-8E0E-D326F490F696}"/>
              </c:ext>
            </c:extLst>
          </c:dPt>
          <c:dPt>
            <c:idx val="64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05-9427-40EA-8E0E-D326F490F696}"/>
              </c:ext>
            </c:extLst>
          </c:dPt>
          <c:dPt>
            <c:idx val="64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07-9427-40EA-8E0E-D326F490F696}"/>
              </c:ext>
            </c:extLst>
          </c:dPt>
          <c:dPt>
            <c:idx val="64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09-9427-40EA-8E0E-D326F490F696}"/>
              </c:ext>
            </c:extLst>
          </c:dPt>
          <c:dPt>
            <c:idx val="64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0B-9427-40EA-8E0E-D326F490F696}"/>
              </c:ext>
            </c:extLst>
          </c:dPt>
          <c:dPt>
            <c:idx val="64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0D-9427-40EA-8E0E-D326F490F696}"/>
              </c:ext>
            </c:extLst>
          </c:dPt>
          <c:dPt>
            <c:idx val="64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0F-9427-40EA-8E0E-D326F490F696}"/>
              </c:ext>
            </c:extLst>
          </c:dPt>
          <c:dPt>
            <c:idx val="648"/>
            <c:bubble3D val="0"/>
            <c:spPr>
              <a:solidFill>
                <a:schemeClr val="accent1"/>
              </a:solidFill>
              <a:ln w="19050">
                <a:solidFill>
                  <a:schemeClr val="lt1"/>
                </a:solidFill>
              </a:ln>
              <a:effectLst/>
            </c:spPr>
            <c:extLst>
              <c:ext xmlns:c16="http://schemas.microsoft.com/office/drawing/2014/chart" uri="{C3380CC4-5D6E-409C-BE32-E72D297353CC}">
                <c16:uniqueId val="{00000511-9427-40EA-8E0E-D326F490F696}"/>
              </c:ext>
            </c:extLst>
          </c:dPt>
          <c:dPt>
            <c:idx val="649"/>
            <c:bubble3D val="0"/>
            <c:spPr>
              <a:solidFill>
                <a:schemeClr val="accent2"/>
              </a:solidFill>
              <a:ln w="19050">
                <a:solidFill>
                  <a:schemeClr val="lt1"/>
                </a:solidFill>
              </a:ln>
              <a:effectLst/>
            </c:spPr>
            <c:extLst>
              <c:ext xmlns:c16="http://schemas.microsoft.com/office/drawing/2014/chart" uri="{C3380CC4-5D6E-409C-BE32-E72D297353CC}">
                <c16:uniqueId val="{00000513-9427-40EA-8E0E-D326F490F696}"/>
              </c:ext>
            </c:extLst>
          </c:dPt>
          <c:dPt>
            <c:idx val="650"/>
            <c:bubble3D val="0"/>
            <c:spPr>
              <a:solidFill>
                <a:schemeClr val="accent3"/>
              </a:solidFill>
              <a:ln w="19050">
                <a:solidFill>
                  <a:schemeClr val="lt1"/>
                </a:solidFill>
              </a:ln>
              <a:effectLst/>
            </c:spPr>
            <c:extLst>
              <c:ext xmlns:c16="http://schemas.microsoft.com/office/drawing/2014/chart" uri="{C3380CC4-5D6E-409C-BE32-E72D297353CC}">
                <c16:uniqueId val="{00000515-9427-40EA-8E0E-D326F490F696}"/>
              </c:ext>
            </c:extLst>
          </c:dPt>
          <c:dPt>
            <c:idx val="651"/>
            <c:bubble3D val="0"/>
            <c:spPr>
              <a:solidFill>
                <a:schemeClr val="accent4"/>
              </a:solidFill>
              <a:ln w="19050">
                <a:solidFill>
                  <a:schemeClr val="lt1"/>
                </a:solidFill>
              </a:ln>
              <a:effectLst/>
            </c:spPr>
            <c:extLst>
              <c:ext xmlns:c16="http://schemas.microsoft.com/office/drawing/2014/chart" uri="{C3380CC4-5D6E-409C-BE32-E72D297353CC}">
                <c16:uniqueId val="{00000517-9427-40EA-8E0E-D326F490F696}"/>
              </c:ext>
            </c:extLst>
          </c:dPt>
          <c:dPt>
            <c:idx val="652"/>
            <c:bubble3D val="0"/>
            <c:spPr>
              <a:solidFill>
                <a:schemeClr val="accent5"/>
              </a:solidFill>
              <a:ln w="19050">
                <a:solidFill>
                  <a:schemeClr val="lt1"/>
                </a:solidFill>
              </a:ln>
              <a:effectLst/>
            </c:spPr>
            <c:extLst>
              <c:ext xmlns:c16="http://schemas.microsoft.com/office/drawing/2014/chart" uri="{C3380CC4-5D6E-409C-BE32-E72D297353CC}">
                <c16:uniqueId val="{00000519-9427-40EA-8E0E-D326F490F696}"/>
              </c:ext>
            </c:extLst>
          </c:dPt>
          <c:dPt>
            <c:idx val="653"/>
            <c:bubble3D val="0"/>
            <c:spPr>
              <a:solidFill>
                <a:schemeClr val="accent6"/>
              </a:solidFill>
              <a:ln w="19050">
                <a:solidFill>
                  <a:schemeClr val="lt1"/>
                </a:solidFill>
              </a:ln>
              <a:effectLst/>
            </c:spPr>
            <c:extLst>
              <c:ext xmlns:c16="http://schemas.microsoft.com/office/drawing/2014/chart" uri="{C3380CC4-5D6E-409C-BE32-E72D297353CC}">
                <c16:uniqueId val="{0000051B-9427-40EA-8E0E-D326F490F696}"/>
              </c:ext>
            </c:extLst>
          </c:dPt>
          <c:dPt>
            <c:idx val="65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1D-9427-40EA-8E0E-D326F490F696}"/>
              </c:ext>
            </c:extLst>
          </c:dPt>
          <c:dPt>
            <c:idx val="65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1F-9427-40EA-8E0E-D326F490F696}"/>
              </c:ext>
            </c:extLst>
          </c:dPt>
          <c:dPt>
            <c:idx val="65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21-9427-40EA-8E0E-D326F490F696}"/>
              </c:ext>
            </c:extLst>
          </c:dPt>
          <c:dPt>
            <c:idx val="65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23-9427-40EA-8E0E-D326F490F696}"/>
              </c:ext>
            </c:extLst>
          </c:dPt>
          <c:dPt>
            <c:idx val="65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25-9427-40EA-8E0E-D326F490F696}"/>
              </c:ext>
            </c:extLst>
          </c:dPt>
          <c:dPt>
            <c:idx val="65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27-9427-40EA-8E0E-D326F490F696}"/>
              </c:ext>
            </c:extLst>
          </c:dPt>
          <c:dPt>
            <c:idx val="6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29-9427-40EA-8E0E-D326F490F696}"/>
              </c:ext>
            </c:extLst>
          </c:dPt>
          <c:dPt>
            <c:idx val="66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52B-9427-40EA-8E0E-D326F490F696}"/>
              </c:ext>
            </c:extLst>
          </c:dPt>
          <c:dPt>
            <c:idx val="66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2D-9427-40EA-8E0E-D326F490F696}"/>
              </c:ext>
            </c:extLst>
          </c:dPt>
          <c:dPt>
            <c:idx val="66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52F-9427-40EA-8E0E-D326F490F696}"/>
              </c:ext>
            </c:extLst>
          </c:dPt>
          <c:dPt>
            <c:idx val="66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31-9427-40EA-8E0E-D326F490F696}"/>
              </c:ext>
            </c:extLst>
          </c:dPt>
          <c:dPt>
            <c:idx val="66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533-9427-40EA-8E0E-D326F490F696}"/>
              </c:ext>
            </c:extLst>
          </c:dPt>
          <c:dPt>
            <c:idx val="66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35-9427-40EA-8E0E-D326F490F696}"/>
              </c:ext>
            </c:extLst>
          </c:dPt>
          <c:dPt>
            <c:idx val="66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537-9427-40EA-8E0E-D326F490F696}"/>
              </c:ext>
            </c:extLst>
          </c:dPt>
          <c:dPt>
            <c:idx val="66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39-9427-40EA-8E0E-D326F490F696}"/>
              </c:ext>
            </c:extLst>
          </c:dPt>
          <c:dPt>
            <c:idx val="66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53B-9427-40EA-8E0E-D326F490F696}"/>
              </c:ext>
            </c:extLst>
          </c:dPt>
          <c:dPt>
            <c:idx val="67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3D-9427-40EA-8E0E-D326F490F696}"/>
              </c:ext>
            </c:extLst>
          </c:dPt>
          <c:dPt>
            <c:idx val="67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53F-9427-40EA-8E0E-D326F490F696}"/>
              </c:ext>
            </c:extLst>
          </c:dPt>
          <c:dPt>
            <c:idx val="67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41-9427-40EA-8E0E-D326F490F696}"/>
              </c:ext>
            </c:extLst>
          </c:dPt>
          <c:dPt>
            <c:idx val="67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543-9427-40EA-8E0E-D326F490F696}"/>
              </c:ext>
            </c:extLst>
          </c:dPt>
          <c:dPt>
            <c:idx val="67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45-9427-40EA-8E0E-D326F490F696}"/>
              </c:ext>
            </c:extLst>
          </c:dPt>
          <c:dPt>
            <c:idx val="67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547-9427-40EA-8E0E-D326F490F696}"/>
              </c:ext>
            </c:extLst>
          </c:dPt>
          <c:dPt>
            <c:idx val="6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49-9427-40EA-8E0E-D326F490F696}"/>
              </c:ext>
            </c:extLst>
          </c:dPt>
          <c:dPt>
            <c:idx val="67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54B-9427-40EA-8E0E-D326F490F696}"/>
              </c:ext>
            </c:extLst>
          </c:dPt>
          <c:dPt>
            <c:idx val="67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4D-9427-40EA-8E0E-D326F490F696}"/>
              </c:ext>
            </c:extLst>
          </c:dPt>
          <c:dPt>
            <c:idx val="67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54F-9427-40EA-8E0E-D326F490F696}"/>
              </c:ext>
            </c:extLst>
          </c:dPt>
          <c:dPt>
            <c:idx val="68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51-9427-40EA-8E0E-D326F490F696}"/>
              </c:ext>
            </c:extLst>
          </c:dPt>
          <c:dPt>
            <c:idx val="68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553-9427-40EA-8E0E-D326F490F696}"/>
              </c:ext>
            </c:extLst>
          </c:dPt>
          <c:dPt>
            <c:idx val="68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55-9427-40EA-8E0E-D326F490F696}"/>
              </c:ext>
            </c:extLst>
          </c:dPt>
          <c:dPt>
            <c:idx val="68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557-9427-40EA-8E0E-D326F490F696}"/>
              </c:ext>
            </c:extLst>
          </c:dPt>
          <c:dPt>
            <c:idx val="68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59-9427-40EA-8E0E-D326F490F696}"/>
              </c:ext>
            </c:extLst>
          </c:dPt>
          <c:dPt>
            <c:idx val="68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55B-9427-40EA-8E0E-D326F490F696}"/>
              </c:ext>
            </c:extLst>
          </c:dPt>
          <c:dPt>
            <c:idx val="68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5D-9427-40EA-8E0E-D326F490F696}"/>
              </c:ext>
            </c:extLst>
          </c:dPt>
          <c:dPt>
            <c:idx val="68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55F-9427-40EA-8E0E-D326F490F696}"/>
              </c:ext>
            </c:extLst>
          </c:dPt>
          <c:dPt>
            <c:idx val="68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61-9427-40EA-8E0E-D326F490F696}"/>
              </c:ext>
            </c:extLst>
          </c:dPt>
          <c:dPt>
            <c:idx val="68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563-9427-40EA-8E0E-D326F490F696}"/>
              </c:ext>
            </c:extLst>
          </c:dPt>
          <c:dPt>
            <c:idx val="69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65-9427-40EA-8E0E-D326F490F696}"/>
              </c:ext>
            </c:extLst>
          </c:dPt>
          <c:dPt>
            <c:idx val="69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567-9427-40EA-8E0E-D326F490F696}"/>
              </c:ext>
            </c:extLst>
          </c:dPt>
          <c:dPt>
            <c:idx val="69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69-9427-40EA-8E0E-D326F490F696}"/>
              </c:ext>
            </c:extLst>
          </c:dPt>
          <c:dPt>
            <c:idx val="69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56B-9427-40EA-8E0E-D326F490F696}"/>
              </c:ext>
            </c:extLst>
          </c:dPt>
          <c:dPt>
            <c:idx val="69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6D-9427-40EA-8E0E-D326F490F696}"/>
              </c:ext>
            </c:extLst>
          </c:dPt>
          <c:dPt>
            <c:idx val="69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6F-9427-40EA-8E0E-D326F490F696}"/>
              </c:ext>
            </c:extLst>
          </c:dPt>
          <c:dPt>
            <c:idx val="69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71-9427-40EA-8E0E-D326F490F696}"/>
              </c:ext>
            </c:extLst>
          </c:dPt>
          <c:dPt>
            <c:idx val="69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73-9427-40EA-8E0E-D326F490F696}"/>
              </c:ext>
            </c:extLst>
          </c:dPt>
          <c:dPt>
            <c:idx val="69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75-9427-40EA-8E0E-D326F490F696}"/>
              </c:ext>
            </c:extLst>
          </c:dPt>
          <c:dPt>
            <c:idx val="69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77-9427-40EA-8E0E-D326F490F696}"/>
              </c:ext>
            </c:extLst>
          </c:dPt>
          <c:dPt>
            <c:idx val="70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79-9427-40EA-8E0E-D326F490F696}"/>
              </c:ext>
            </c:extLst>
          </c:dPt>
          <c:dPt>
            <c:idx val="70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7B-9427-40EA-8E0E-D326F490F696}"/>
              </c:ext>
            </c:extLst>
          </c:dPt>
          <c:dPt>
            <c:idx val="702"/>
            <c:bubble3D val="0"/>
            <c:spPr>
              <a:solidFill>
                <a:schemeClr val="accent1"/>
              </a:solidFill>
              <a:ln w="19050">
                <a:solidFill>
                  <a:schemeClr val="lt1"/>
                </a:solidFill>
              </a:ln>
              <a:effectLst/>
            </c:spPr>
            <c:extLst>
              <c:ext xmlns:c16="http://schemas.microsoft.com/office/drawing/2014/chart" uri="{C3380CC4-5D6E-409C-BE32-E72D297353CC}">
                <c16:uniqueId val="{0000057D-9427-40EA-8E0E-D326F490F696}"/>
              </c:ext>
            </c:extLst>
          </c:dPt>
          <c:dPt>
            <c:idx val="703"/>
            <c:bubble3D val="0"/>
            <c:spPr>
              <a:solidFill>
                <a:schemeClr val="accent2"/>
              </a:solidFill>
              <a:ln w="19050">
                <a:solidFill>
                  <a:schemeClr val="lt1"/>
                </a:solidFill>
              </a:ln>
              <a:effectLst/>
            </c:spPr>
            <c:extLst>
              <c:ext xmlns:c16="http://schemas.microsoft.com/office/drawing/2014/chart" uri="{C3380CC4-5D6E-409C-BE32-E72D297353CC}">
                <c16:uniqueId val="{0000057F-9427-40EA-8E0E-D326F490F696}"/>
              </c:ext>
            </c:extLst>
          </c:dPt>
          <c:dPt>
            <c:idx val="704"/>
            <c:bubble3D val="0"/>
            <c:spPr>
              <a:solidFill>
                <a:schemeClr val="accent3"/>
              </a:solidFill>
              <a:ln w="19050">
                <a:solidFill>
                  <a:schemeClr val="lt1"/>
                </a:solidFill>
              </a:ln>
              <a:effectLst/>
            </c:spPr>
            <c:extLst>
              <c:ext xmlns:c16="http://schemas.microsoft.com/office/drawing/2014/chart" uri="{C3380CC4-5D6E-409C-BE32-E72D297353CC}">
                <c16:uniqueId val="{00000581-9427-40EA-8E0E-D326F490F696}"/>
              </c:ext>
            </c:extLst>
          </c:dPt>
          <c:dPt>
            <c:idx val="705"/>
            <c:bubble3D val="0"/>
            <c:spPr>
              <a:solidFill>
                <a:schemeClr val="accent4"/>
              </a:solidFill>
              <a:ln w="19050">
                <a:solidFill>
                  <a:schemeClr val="lt1"/>
                </a:solidFill>
              </a:ln>
              <a:effectLst/>
            </c:spPr>
            <c:extLst>
              <c:ext xmlns:c16="http://schemas.microsoft.com/office/drawing/2014/chart" uri="{C3380CC4-5D6E-409C-BE32-E72D297353CC}">
                <c16:uniqueId val="{00000583-9427-40EA-8E0E-D326F490F696}"/>
              </c:ext>
            </c:extLst>
          </c:dPt>
          <c:dPt>
            <c:idx val="706"/>
            <c:bubble3D val="0"/>
            <c:spPr>
              <a:solidFill>
                <a:schemeClr val="accent5"/>
              </a:solidFill>
              <a:ln w="19050">
                <a:solidFill>
                  <a:schemeClr val="lt1"/>
                </a:solidFill>
              </a:ln>
              <a:effectLst/>
            </c:spPr>
            <c:extLst>
              <c:ext xmlns:c16="http://schemas.microsoft.com/office/drawing/2014/chart" uri="{C3380CC4-5D6E-409C-BE32-E72D297353CC}">
                <c16:uniqueId val="{00000585-9427-40EA-8E0E-D326F490F696}"/>
              </c:ext>
            </c:extLst>
          </c:dPt>
          <c:dPt>
            <c:idx val="707"/>
            <c:bubble3D val="0"/>
            <c:spPr>
              <a:solidFill>
                <a:schemeClr val="accent6"/>
              </a:solidFill>
              <a:ln w="19050">
                <a:solidFill>
                  <a:schemeClr val="lt1"/>
                </a:solidFill>
              </a:ln>
              <a:effectLst/>
            </c:spPr>
            <c:extLst>
              <c:ext xmlns:c16="http://schemas.microsoft.com/office/drawing/2014/chart" uri="{C3380CC4-5D6E-409C-BE32-E72D297353CC}">
                <c16:uniqueId val="{00000587-9427-40EA-8E0E-D326F490F696}"/>
              </c:ext>
            </c:extLst>
          </c:dPt>
          <c:dPt>
            <c:idx val="70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89-9427-40EA-8E0E-D326F490F696}"/>
              </c:ext>
            </c:extLst>
          </c:dPt>
          <c:dPt>
            <c:idx val="70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8B-9427-40EA-8E0E-D326F490F696}"/>
              </c:ext>
            </c:extLst>
          </c:dPt>
          <c:dPt>
            <c:idx val="71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8D-9427-40EA-8E0E-D326F490F696}"/>
              </c:ext>
            </c:extLst>
          </c:dPt>
          <c:dPt>
            <c:idx val="71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8F-9427-40EA-8E0E-D326F490F696}"/>
              </c:ext>
            </c:extLst>
          </c:dPt>
          <c:dPt>
            <c:idx val="71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91-9427-40EA-8E0E-D326F490F696}"/>
              </c:ext>
            </c:extLst>
          </c:dPt>
          <c:dPt>
            <c:idx val="71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93-9427-40EA-8E0E-D326F490F696}"/>
              </c:ext>
            </c:extLst>
          </c:dPt>
          <c:dPt>
            <c:idx val="7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95-9427-40EA-8E0E-D326F490F696}"/>
              </c:ext>
            </c:extLst>
          </c:dPt>
          <c:dPt>
            <c:idx val="71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597-9427-40EA-8E0E-D326F490F696}"/>
              </c:ext>
            </c:extLst>
          </c:dPt>
          <c:dPt>
            <c:idx val="71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99-9427-40EA-8E0E-D326F490F696}"/>
              </c:ext>
            </c:extLst>
          </c:dPt>
          <c:dPt>
            <c:idx val="71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59B-9427-40EA-8E0E-D326F490F696}"/>
              </c:ext>
            </c:extLst>
          </c:dPt>
          <c:dPt>
            <c:idx val="71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9D-9427-40EA-8E0E-D326F490F696}"/>
              </c:ext>
            </c:extLst>
          </c:dPt>
          <c:dPt>
            <c:idx val="71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59F-9427-40EA-8E0E-D326F490F696}"/>
              </c:ext>
            </c:extLst>
          </c:dPt>
          <c:dPt>
            <c:idx val="72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A1-9427-40EA-8E0E-D326F490F696}"/>
              </c:ext>
            </c:extLst>
          </c:dPt>
          <c:dPt>
            <c:idx val="72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5A3-9427-40EA-8E0E-D326F490F696}"/>
              </c:ext>
            </c:extLst>
          </c:dPt>
          <c:dPt>
            <c:idx val="72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A5-9427-40EA-8E0E-D326F490F696}"/>
              </c:ext>
            </c:extLst>
          </c:dPt>
          <c:dPt>
            <c:idx val="72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5A7-9427-40EA-8E0E-D326F490F696}"/>
              </c:ext>
            </c:extLst>
          </c:dPt>
          <c:dPt>
            <c:idx val="72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A9-9427-40EA-8E0E-D326F490F696}"/>
              </c:ext>
            </c:extLst>
          </c:dPt>
          <c:dPt>
            <c:idx val="72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5AB-9427-40EA-8E0E-D326F490F696}"/>
              </c:ext>
            </c:extLst>
          </c:dPt>
          <c:dPt>
            <c:idx val="72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AD-9427-40EA-8E0E-D326F490F696}"/>
              </c:ext>
            </c:extLst>
          </c:dPt>
          <c:dPt>
            <c:idx val="72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5AF-9427-40EA-8E0E-D326F490F696}"/>
              </c:ext>
            </c:extLst>
          </c:dPt>
          <c:dPt>
            <c:idx val="72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B1-9427-40EA-8E0E-D326F490F696}"/>
              </c:ext>
            </c:extLst>
          </c:dPt>
          <c:dPt>
            <c:idx val="72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5B3-9427-40EA-8E0E-D326F490F696}"/>
              </c:ext>
            </c:extLst>
          </c:dPt>
          <c:dPt>
            <c:idx val="7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B5-9427-40EA-8E0E-D326F490F696}"/>
              </c:ext>
            </c:extLst>
          </c:dPt>
          <c:dPt>
            <c:idx val="73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5B7-9427-40EA-8E0E-D326F490F696}"/>
              </c:ext>
            </c:extLst>
          </c:dPt>
          <c:dPt>
            <c:idx val="73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B9-9427-40EA-8E0E-D326F490F696}"/>
              </c:ext>
            </c:extLst>
          </c:dPt>
          <c:dPt>
            <c:idx val="73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5BB-9427-40EA-8E0E-D326F490F696}"/>
              </c:ext>
            </c:extLst>
          </c:dPt>
          <c:dPt>
            <c:idx val="73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BD-9427-40EA-8E0E-D326F490F696}"/>
              </c:ext>
            </c:extLst>
          </c:dPt>
          <c:dPt>
            <c:idx val="73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5BF-9427-40EA-8E0E-D326F490F696}"/>
              </c:ext>
            </c:extLst>
          </c:dPt>
          <c:dPt>
            <c:idx val="73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C1-9427-40EA-8E0E-D326F490F696}"/>
              </c:ext>
            </c:extLst>
          </c:dPt>
          <c:dPt>
            <c:idx val="73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5C3-9427-40EA-8E0E-D326F490F696}"/>
              </c:ext>
            </c:extLst>
          </c:dPt>
          <c:dPt>
            <c:idx val="73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C5-9427-40EA-8E0E-D326F490F696}"/>
              </c:ext>
            </c:extLst>
          </c:dPt>
          <c:dPt>
            <c:idx val="73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5C7-9427-40EA-8E0E-D326F490F696}"/>
              </c:ext>
            </c:extLst>
          </c:dPt>
          <c:dPt>
            <c:idx val="74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C9-9427-40EA-8E0E-D326F490F696}"/>
              </c:ext>
            </c:extLst>
          </c:dPt>
          <c:dPt>
            <c:idx val="74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5CB-9427-40EA-8E0E-D326F490F696}"/>
              </c:ext>
            </c:extLst>
          </c:dPt>
          <c:dPt>
            <c:idx val="74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CD-9427-40EA-8E0E-D326F490F696}"/>
              </c:ext>
            </c:extLst>
          </c:dPt>
          <c:dPt>
            <c:idx val="74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5CF-9427-40EA-8E0E-D326F490F696}"/>
              </c:ext>
            </c:extLst>
          </c:dPt>
          <c:dPt>
            <c:idx val="74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D1-9427-40EA-8E0E-D326F490F696}"/>
              </c:ext>
            </c:extLst>
          </c:dPt>
          <c:dPt>
            <c:idx val="74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5D3-9427-40EA-8E0E-D326F490F696}"/>
              </c:ext>
            </c:extLst>
          </c:dPt>
          <c:dPt>
            <c:idx val="74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D5-9427-40EA-8E0E-D326F490F696}"/>
              </c:ext>
            </c:extLst>
          </c:dPt>
          <c:dPt>
            <c:idx val="74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5D7-9427-40EA-8E0E-D326F490F696}"/>
              </c:ext>
            </c:extLst>
          </c:dPt>
          <c:dPt>
            <c:idx val="74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D9-9427-40EA-8E0E-D326F490F696}"/>
              </c:ext>
            </c:extLst>
          </c:dPt>
          <c:dPt>
            <c:idx val="74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DB-9427-40EA-8E0E-D326F490F696}"/>
              </c:ext>
            </c:extLst>
          </c:dPt>
          <c:dPt>
            <c:idx val="75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DD-9427-40EA-8E0E-D326F490F696}"/>
              </c:ext>
            </c:extLst>
          </c:dPt>
          <c:dPt>
            <c:idx val="75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DF-9427-40EA-8E0E-D326F490F696}"/>
              </c:ext>
            </c:extLst>
          </c:dPt>
          <c:dPt>
            <c:idx val="7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E1-9427-40EA-8E0E-D326F490F696}"/>
              </c:ext>
            </c:extLst>
          </c:dPt>
          <c:dPt>
            <c:idx val="75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E3-9427-40EA-8E0E-D326F490F696}"/>
              </c:ext>
            </c:extLst>
          </c:dPt>
          <c:dPt>
            <c:idx val="75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E5-9427-40EA-8E0E-D326F490F696}"/>
              </c:ext>
            </c:extLst>
          </c:dPt>
          <c:dPt>
            <c:idx val="75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E7-9427-40EA-8E0E-D326F490F696}"/>
              </c:ext>
            </c:extLst>
          </c:dPt>
          <c:dPt>
            <c:idx val="756"/>
            <c:bubble3D val="0"/>
            <c:spPr>
              <a:solidFill>
                <a:schemeClr val="accent1"/>
              </a:solidFill>
              <a:ln w="19050">
                <a:solidFill>
                  <a:schemeClr val="lt1"/>
                </a:solidFill>
              </a:ln>
              <a:effectLst/>
            </c:spPr>
            <c:extLst>
              <c:ext xmlns:c16="http://schemas.microsoft.com/office/drawing/2014/chart" uri="{C3380CC4-5D6E-409C-BE32-E72D297353CC}">
                <c16:uniqueId val="{000005E9-9427-40EA-8E0E-D326F490F696}"/>
              </c:ext>
            </c:extLst>
          </c:dPt>
          <c:dPt>
            <c:idx val="757"/>
            <c:bubble3D val="0"/>
            <c:spPr>
              <a:solidFill>
                <a:schemeClr val="accent2"/>
              </a:solidFill>
              <a:ln w="19050">
                <a:solidFill>
                  <a:schemeClr val="lt1"/>
                </a:solidFill>
              </a:ln>
              <a:effectLst/>
            </c:spPr>
            <c:extLst>
              <c:ext xmlns:c16="http://schemas.microsoft.com/office/drawing/2014/chart" uri="{C3380CC4-5D6E-409C-BE32-E72D297353CC}">
                <c16:uniqueId val="{000005EB-9427-40EA-8E0E-D326F490F696}"/>
              </c:ext>
            </c:extLst>
          </c:dPt>
          <c:dPt>
            <c:idx val="758"/>
            <c:bubble3D val="0"/>
            <c:spPr>
              <a:solidFill>
                <a:schemeClr val="accent3"/>
              </a:solidFill>
              <a:ln w="19050">
                <a:solidFill>
                  <a:schemeClr val="lt1"/>
                </a:solidFill>
              </a:ln>
              <a:effectLst/>
            </c:spPr>
            <c:extLst>
              <c:ext xmlns:c16="http://schemas.microsoft.com/office/drawing/2014/chart" uri="{C3380CC4-5D6E-409C-BE32-E72D297353CC}">
                <c16:uniqueId val="{000005ED-9427-40EA-8E0E-D326F490F696}"/>
              </c:ext>
            </c:extLst>
          </c:dPt>
          <c:dPt>
            <c:idx val="759"/>
            <c:bubble3D val="0"/>
            <c:spPr>
              <a:solidFill>
                <a:schemeClr val="accent4"/>
              </a:solidFill>
              <a:ln w="19050">
                <a:solidFill>
                  <a:schemeClr val="lt1"/>
                </a:solidFill>
              </a:ln>
              <a:effectLst/>
            </c:spPr>
            <c:extLst>
              <c:ext xmlns:c16="http://schemas.microsoft.com/office/drawing/2014/chart" uri="{C3380CC4-5D6E-409C-BE32-E72D297353CC}">
                <c16:uniqueId val="{000005EF-9427-40EA-8E0E-D326F490F696}"/>
              </c:ext>
            </c:extLst>
          </c:dPt>
          <c:dPt>
            <c:idx val="760"/>
            <c:bubble3D val="0"/>
            <c:spPr>
              <a:solidFill>
                <a:schemeClr val="accent5"/>
              </a:solidFill>
              <a:ln w="19050">
                <a:solidFill>
                  <a:schemeClr val="lt1"/>
                </a:solidFill>
              </a:ln>
              <a:effectLst/>
            </c:spPr>
            <c:extLst>
              <c:ext xmlns:c16="http://schemas.microsoft.com/office/drawing/2014/chart" uri="{C3380CC4-5D6E-409C-BE32-E72D297353CC}">
                <c16:uniqueId val="{000005F1-9427-40EA-8E0E-D326F490F696}"/>
              </c:ext>
            </c:extLst>
          </c:dPt>
          <c:dPt>
            <c:idx val="761"/>
            <c:bubble3D val="0"/>
            <c:spPr>
              <a:solidFill>
                <a:schemeClr val="accent6"/>
              </a:solidFill>
              <a:ln w="19050">
                <a:solidFill>
                  <a:schemeClr val="lt1"/>
                </a:solidFill>
              </a:ln>
              <a:effectLst/>
            </c:spPr>
            <c:extLst>
              <c:ext xmlns:c16="http://schemas.microsoft.com/office/drawing/2014/chart" uri="{C3380CC4-5D6E-409C-BE32-E72D297353CC}">
                <c16:uniqueId val="{000005F3-9427-40EA-8E0E-D326F490F696}"/>
              </c:ext>
            </c:extLst>
          </c:dPt>
          <c:dPt>
            <c:idx val="76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F5-9427-40EA-8E0E-D326F490F696}"/>
              </c:ext>
            </c:extLst>
          </c:dPt>
          <c:dPt>
            <c:idx val="76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F7-9427-40EA-8E0E-D326F490F696}"/>
              </c:ext>
            </c:extLst>
          </c:dPt>
          <c:dPt>
            <c:idx val="76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F9-9427-40EA-8E0E-D326F490F696}"/>
              </c:ext>
            </c:extLst>
          </c:dPt>
          <c:dPt>
            <c:idx val="76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FB-9427-40EA-8E0E-D326F490F696}"/>
              </c:ext>
            </c:extLst>
          </c:dPt>
          <c:dPt>
            <c:idx val="76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FD-9427-40EA-8E0E-D326F490F696}"/>
              </c:ext>
            </c:extLst>
          </c:dPt>
          <c:dPt>
            <c:idx val="76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FF-9427-40EA-8E0E-D326F490F696}"/>
              </c:ext>
            </c:extLst>
          </c:dPt>
          <c:dPt>
            <c:idx val="7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01-9427-40EA-8E0E-D326F490F696}"/>
              </c:ext>
            </c:extLst>
          </c:dPt>
          <c:dPt>
            <c:idx val="76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03-9427-40EA-8E0E-D326F490F696}"/>
              </c:ext>
            </c:extLst>
          </c:dPt>
          <c:dPt>
            <c:idx val="77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05-9427-40EA-8E0E-D326F490F696}"/>
              </c:ext>
            </c:extLst>
          </c:dPt>
          <c:dPt>
            <c:idx val="77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07-9427-40EA-8E0E-D326F490F696}"/>
              </c:ext>
            </c:extLst>
          </c:dPt>
          <c:dPt>
            <c:idx val="77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09-9427-40EA-8E0E-D326F490F696}"/>
              </c:ext>
            </c:extLst>
          </c:dPt>
          <c:dPt>
            <c:idx val="77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0B-9427-40EA-8E0E-D326F490F696}"/>
              </c:ext>
            </c:extLst>
          </c:dPt>
          <c:dPt>
            <c:idx val="77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0D-9427-40EA-8E0E-D326F490F696}"/>
              </c:ext>
            </c:extLst>
          </c:dPt>
          <c:dPt>
            <c:idx val="77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0F-9427-40EA-8E0E-D326F490F696}"/>
              </c:ext>
            </c:extLst>
          </c:dPt>
          <c:dPt>
            <c:idx val="77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11-9427-40EA-8E0E-D326F490F696}"/>
              </c:ext>
            </c:extLst>
          </c:dPt>
          <c:dPt>
            <c:idx val="77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13-9427-40EA-8E0E-D326F490F696}"/>
              </c:ext>
            </c:extLst>
          </c:dPt>
          <c:dPt>
            <c:idx val="77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15-9427-40EA-8E0E-D326F490F696}"/>
              </c:ext>
            </c:extLst>
          </c:dPt>
          <c:dPt>
            <c:idx val="77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17-9427-40EA-8E0E-D326F490F696}"/>
              </c:ext>
            </c:extLst>
          </c:dPt>
          <c:dPt>
            <c:idx val="78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19-9427-40EA-8E0E-D326F490F696}"/>
              </c:ext>
            </c:extLst>
          </c:dPt>
          <c:dPt>
            <c:idx val="78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1B-9427-40EA-8E0E-D326F490F696}"/>
              </c:ext>
            </c:extLst>
          </c:dPt>
          <c:dPt>
            <c:idx val="78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1D-9427-40EA-8E0E-D326F490F696}"/>
              </c:ext>
            </c:extLst>
          </c:dPt>
          <c:dPt>
            <c:idx val="78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1F-9427-40EA-8E0E-D326F490F696}"/>
              </c:ext>
            </c:extLst>
          </c:dPt>
          <c:dPt>
            <c:idx val="78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21-9427-40EA-8E0E-D326F490F696}"/>
              </c:ext>
            </c:extLst>
          </c:dPt>
          <c:dPt>
            <c:idx val="78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23-9427-40EA-8E0E-D326F490F696}"/>
              </c:ext>
            </c:extLst>
          </c:dPt>
          <c:dPt>
            <c:idx val="78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25-9427-40EA-8E0E-D326F490F696}"/>
              </c:ext>
            </c:extLst>
          </c:dPt>
          <c:dPt>
            <c:idx val="78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627-9427-40EA-8E0E-D326F490F696}"/>
              </c:ext>
            </c:extLst>
          </c:dPt>
          <c:dPt>
            <c:idx val="78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29-9427-40EA-8E0E-D326F490F696}"/>
              </c:ext>
            </c:extLst>
          </c:dPt>
          <c:dPt>
            <c:idx val="78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62B-9427-40EA-8E0E-D326F490F696}"/>
              </c:ext>
            </c:extLst>
          </c:dPt>
          <c:dPt>
            <c:idx val="79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2D-9427-40EA-8E0E-D326F490F696}"/>
              </c:ext>
            </c:extLst>
          </c:dPt>
          <c:dPt>
            <c:idx val="79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62F-9427-40EA-8E0E-D326F490F696}"/>
              </c:ext>
            </c:extLst>
          </c:dPt>
          <c:dPt>
            <c:idx val="79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31-9427-40EA-8E0E-D326F490F696}"/>
              </c:ext>
            </c:extLst>
          </c:dPt>
          <c:dPt>
            <c:idx val="79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633-9427-40EA-8E0E-D326F490F696}"/>
              </c:ext>
            </c:extLst>
          </c:dPt>
          <c:cat>
            <c:strRef>
              <c:f>'working sheet'!$A$36:$A$830</c:f>
              <c:strCache>
                <c:ptCount val="794"/>
                <c:pt idx="0">
                  <c:v>Karle Infra Pvt Ltd</c:v>
                </c:pt>
                <c:pt idx="1">
                  <c:v>Rathat Solutions Pvt Ltd</c:v>
                </c:pt>
                <c:pt idx="2">
                  <c:v>Shweta Thakur</c:v>
                </c:pt>
                <c:pt idx="3">
                  <c:v>Suman Industries Private Limited</c:v>
                </c:pt>
                <c:pt idx="4">
                  <c:v>PawsnCollars Pvt Ltd</c:v>
                </c:pt>
                <c:pt idx="5">
                  <c:v>Vikas Pratap Singh</c:v>
                </c:pt>
                <c:pt idx="6">
                  <c:v>The Dreaming Tree</c:v>
                </c:pt>
                <c:pt idx="7">
                  <c:v>Nnaumrata Arora Singh</c:v>
                </c:pt>
                <c:pt idx="8">
                  <c:v>Deepa Shree</c:v>
                </c:pt>
                <c:pt idx="9">
                  <c:v>Aravind Govindan</c:v>
                </c:pt>
                <c:pt idx="10">
                  <c:v>ROHINI VARSHNEY</c:v>
                </c:pt>
                <c:pt idx="11">
                  <c:v>Karle Homes Pvt Ltd</c:v>
                </c:pt>
                <c:pt idx="12">
                  <c:v>Bhartiya Urban Pvt Ltd</c:v>
                </c:pt>
                <c:pt idx="13">
                  <c:v>MAMATHA ANAND</c:v>
                </c:pt>
                <c:pt idx="14">
                  <c:v>Namu Kini</c:v>
                </c:pt>
                <c:pt idx="15">
                  <c:v>Nisha Bihani</c:v>
                </c:pt>
                <c:pt idx="16">
                  <c:v>Parvathy T R</c:v>
                </c:pt>
                <c:pt idx="17">
                  <c:v>Nakul M Dev</c:v>
                </c:pt>
                <c:pt idx="18">
                  <c:v>Mariam Begg</c:v>
                </c:pt>
                <c:pt idx="19">
                  <c:v>Sriranjani Narayanan</c:v>
                </c:pt>
                <c:pt idx="20">
                  <c:v>Tara S</c:v>
                </c:pt>
                <c:pt idx="21">
                  <c:v>Gururaj Desai</c:v>
                </c:pt>
                <c:pt idx="22">
                  <c:v>swara S</c:v>
                </c:pt>
                <c:pt idx="23">
                  <c:v>Alex Nigli</c:v>
                </c:pt>
                <c:pt idx="24">
                  <c:v>Srithar tk</c:v>
                </c:pt>
                <c:pt idx="25">
                  <c:v>Sandhya Kaleti</c:v>
                </c:pt>
                <c:pt idx="26">
                  <c:v>M R</c:v>
                </c:pt>
                <c:pt idx="27">
                  <c:v>Mayuri Saladi</c:v>
                </c:pt>
                <c:pt idx="28">
                  <c:v>Lavanya V</c:v>
                </c:pt>
                <c:pt idx="29">
                  <c:v>Friederike Fokuhl</c:v>
                </c:pt>
                <c:pt idx="30">
                  <c:v>Deepti Krishna Pathak</c:v>
                </c:pt>
                <c:pt idx="31">
                  <c:v>Lakshminarasimhan S</c:v>
                </c:pt>
                <c:pt idx="32">
                  <c:v>Sagar N</c:v>
                </c:pt>
                <c:pt idx="33">
                  <c:v>sujata devanathan</c:v>
                </c:pt>
                <c:pt idx="34">
                  <c:v>Roshini Sanghvi</c:v>
                </c:pt>
                <c:pt idx="35">
                  <c:v>Renuka Mahato</c:v>
                </c:pt>
                <c:pt idx="36">
                  <c:v>Srinath TR</c:v>
                </c:pt>
                <c:pt idx="37">
                  <c:v>HIRINGBLUES TECHNOLOGY PRIVATE LIMITED</c:v>
                </c:pt>
                <c:pt idx="38">
                  <c:v>Shilton Hospitality LLP</c:v>
                </c:pt>
                <c:pt idx="39">
                  <c:v>Geetika Thapliyal</c:v>
                </c:pt>
                <c:pt idx="40">
                  <c:v>Bhushan Bari</c:v>
                </c:pt>
                <c:pt idx="41">
                  <c:v>Sujata Kelkar Shetty</c:v>
                </c:pt>
                <c:pt idx="42">
                  <c:v>Shreya Gazmer</c:v>
                </c:pt>
                <c:pt idx="43">
                  <c:v>Shoba Mahadeva</c:v>
                </c:pt>
                <c:pt idx="44">
                  <c:v>Anish Abraham</c:v>
                </c:pt>
                <c:pt idx="45">
                  <c:v>Shikha Sridhar</c:v>
                </c:pt>
                <c:pt idx="46">
                  <c:v>Deepak Goil</c:v>
                </c:pt>
                <c:pt idx="47">
                  <c:v>rheea mukherjee</c:v>
                </c:pt>
                <c:pt idx="48">
                  <c:v>Natalia Desai</c:v>
                </c:pt>
                <c:pt idx="49">
                  <c:v>Subramanya Adisesha</c:v>
                </c:pt>
                <c:pt idx="50">
                  <c:v>Sonia Anil</c:v>
                </c:pt>
                <c:pt idx="51">
                  <c:v>Shilpa M</c:v>
                </c:pt>
                <c:pt idx="52">
                  <c:v>Yashaswini Dwarakinath</c:v>
                </c:pt>
                <c:pt idx="53">
                  <c:v>Sreenivasan Ramakrishnan</c:v>
                </c:pt>
                <c:pt idx="54">
                  <c:v>Aashish Pereira</c:v>
                </c:pt>
                <c:pt idx="55">
                  <c:v>Raghavendran N</c:v>
                </c:pt>
                <c:pt idx="56">
                  <c:v>Neena Nair</c:v>
                </c:pt>
                <c:pt idx="57">
                  <c:v>PRASANTHAN C</c:v>
                </c:pt>
                <c:pt idx="58">
                  <c:v>Vidhya Anup</c:v>
                </c:pt>
                <c:pt idx="59">
                  <c:v>Swarna Venkataraman</c:v>
                </c:pt>
                <c:pt idx="60">
                  <c:v>Swati K</c:v>
                </c:pt>
                <c:pt idx="61">
                  <c:v>Vandana Sibi George</c:v>
                </c:pt>
                <c:pt idx="62">
                  <c:v>Suhas Mallya</c:v>
                </c:pt>
                <c:pt idx="63">
                  <c:v>Shiva Pare</c:v>
                </c:pt>
                <c:pt idx="64">
                  <c:v>ELEVEN CUNNINGHAM HOSPITALITY LLP</c:v>
                </c:pt>
                <c:pt idx="65">
                  <c:v>Arun Kovoor</c:v>
                </c:pt>
                <c:pt idx="66">
                  <c:v>Jyotsnalata Kini</c:v>
                </c:pt>
                <c:pt idx="67">
                  <c:v>Kavita Gupta</c:v>
                </c:pt>
                <c:pt idx="68">
                  <c:v>Bindu UN</c:v>
                </c:pt>
                <c:pt idx="69">
                  <c:v>Sharmila Irom</c:v>
                </c:pt>
                <c:pt idx="70">
                  <c:v>Sateesh Donthi</c:v>
                </c:pt>
                <c:pt idx="71">
                  <c:v>Suresh D</c:v>
                </c:pt>
                <c:pt idx="72">
                  <c:v>Anisha Bhandary</c:v>
                </c:pt>
                <c:pt idx="73">
                  <c:v>Maneesh Chaturvedi</c:v>
                </c:pt>
                <c:pt idx="74">
                  <c:v>Mangala Mathad</c:v>
                </c:pt>
                <c:pt idx="75">
                  <c:v>Pavankumar Manvi</c:v>
                </c:pt>
                <c:pt idx="76">
                  <c:v>Geetha S</c:v>
                </c:pt>
                <c:pt idx="77">
                  <c:v>Sanju Ramadas</c:v>
                </c:pt>
                <c:pt idx="78">
                  <c:v>Vineeth Vincent</c:v>
                </c:pt>
                <c:pt idx="79">
                  <c:v>Karen Anderson</c:v>
                </c:pt>
                <c:pt idx="80">
                  <c:v>S Mishra</c:v>
                </c:pt>
                <c:pt idx="81">
                  <c:v>HOH Tester</c:v>
                </c:pt>
                <c:pt idx="82">
                  <c:v>Sowmya B N</c:v>
                </c:pt>
                <c:pt idx="83">
                  <c:v>SHWETA SHETTY</c:v>
                </c:pt>
                <c:pt idx="84">
                  <c:v>suma k</c:v>
                </c:pt>
                <c:pt idx="85">
                  <c:v>Suhas Shetty</c:v>
                </c:pt>
                <c:pt idx="86">
                  <c:v>srinivasan j</c:v>
                </c:pt>
                <c:pt idx="87">
                  <c:v>Vijaybhaskar Damodaran</c:v>
                </c:pt>
                <c:pt idx="88">
                  <c:v>Marketing Wildermart</c:v>
                </c:pt>
                <c:pt idx="89">
                  <c:v>richa tyagi</c:v>
                </c:pt>
                <c:pt idx="90">
                  <c:v>Mrugesh Soni</c:v>
                </c:pt>
                <c:pt idx="91">
                  <c:v>Saichand SV</c:v>
                </c:pt>
                <c:pt idx="92">
                  <c:v>Aashti Sindhu</c:v>
                </c:pt>
                <c:pt idx="93">
                  <c:v>Vivek Desai</c:v>
                </c:pt>
                <c:pt idx="94">
                  <c:v>Divya Goil</c:v>
                </c:pt>
                <c:pt idx="95">
                  <c:v>Wilder Mart Events</c:v>
                </c:pt>
                <c:pt idx="96">
                  <c:v>Mohan Kumar</c:v>
                </c:pt>
                <c:pt idx="97">
                  <c:v>Ria Ghosh</c:v>
                </c:pt>
                <c:pt idx="98">
                  <c:v>Guruprasad Padmanabhan</c:v>
                </c:pt>
                <c:pt idx="99">
                  <c:v>meenakshi nimbal</c:v>
                </c:pt>
                <c:pt idx="100">
                  <c:v>Meena Naidu</c:v>
                </c:pt>
                <c:pt idx="101">
                  <c:v>Manisha Vinod</c:v>
                </c:pt>
                <c:pt idx="102">
                  <c:v>Vinay Basavaraju</c:v>
                </c:pt>
                <c:pt idx="103">
                  <c:v>Asha Krishna</c:v>
                </c:pt>
                <c:pt idx="104">
                  <c:v>Nagaraj C</c:v>
                </c:pt>
                <c:pt idx="105">
                  <c:v>Ranju Rao</c:v>
                </c:pt>
                <c:pt idx="106">
                  <c:v>Kaushik Handoo</c:v>
                </c:pt>
                <c:pt idx="107">
                  <c:v>Gautam &amp; Radha Mukherji</c:v>
                </c:pt>
                <c:pt idx="108">
                  <c:v>Mary Paul Fernandez</c:v>
                </c:pt>
                <c:pt idx="109">
                  <c:v>Srikumar Krishna</c:v>
                </c:pt>
                <c:pt idx="110">
                  <c:v>Swaroop Mohan</c:v>
                </c:pt>
                <c:pt idx="111">
                  <c:v>Aby P I</c:v>
                </c:pt>
                <c:pt idx="112">
                  <c:v>Karle Lifestyle Ventures Pvt Ltd</c:v>
                </c:pt>
                <c:pt idx="113">
                  <c:v>Jayakumar A</c:v>
                </c:pt>
                <c:pt idx="114">
                  <c:v>Padmanaba GH</c:v>
                </c:pt>
                <c:pt idx="115">
                  <c:v>Ritika Tondwal</c:v>
                </c:pt>
                <c:pt idx="116">
                  <c:v>Gangs T Gangadhar</c:v>
                </c:pt>
                <c:pt idx="117">
                  <c:v>Anuradha Srinivas</c:v>
                </c:pt>
                <c:pt idx="118">
                  <c:v>Jayanthi sri</c:v>
                </c:pt>
                <c:pt idx="119">
                  <c:v>Lohith Somashekar</c:v>
                </c:pt>
                <c:pt idx="120">
                  <c:v>Apoorva Manjunath</c:v>
                </c:pt>
                <c:pt idx="121">
                  <c:v>Shruthi Raikar</c:v>
                </c:pt>
                <c:pt idx="122">
                  <c:v>Pauline Dal Luco</c:v>
                </c:pt>
                <c:pt idx="123">
                  <c:v>Karthic Ashokan</c:v>
                </c:pt>
                <c:pt idx="124">
                  <c:v>Jitha MJ</c:v>
                </c:pt>
                <c:pt idx="125">
                  <c:v>Kavita P</c:v>
                </c:pt>
                <c:pt idx="126">
                  <c:v>soumyasri sj</c:v>
                </c:pt>
                <c:pt idx="127">
                  <c:v>Sivamani Meenakshi Sundaram</c:v>
                </c:pt>
                <c:pt idx="128">
                  <c:v>kasturi nandagopal</c:v>
                </c:pt>
                <c:pt idx="129">
                  <c:v>Abhishek Thalanki</c:v>
                </c:pt>
                <c:pt idx="130">
                  <c:v>Vanika Khanna</c:v>
                </c:pt>
                <c:pt idx="131">
                  <c:v>Venkata Kiran Kiran</c:v>
                </c:pt>
                <c:pt idx="132">
                  <c:v>Ewa Grover</c:v>
                </c:pt>
                <c:pt idx="133">
                  <c:v>Devisha Shetty</c:v>
                </c:pt>
                <c:pt idx="134">
                  <c:v>Srikanth k</c:v>
                </c:pt>
                <c:pt idx="135">
                  <c:v>brigade hotel ventures ltd</c:v>
                </c:pt>
                <c:pt idx="136">
                  <c:v>Sumir Hinduja</c:v>
                </c:pt>
                <c:pt idx="137">
                  <c:v>Vamsi Sai Mohan nallapeddi</c:v>
                </c:pt>
                <c:pt idx="138">
                  <c:v>Sekhar Variam</c:v>
                </c:pt>
                <c:pt idx="139">
                  <c:v>Tara Mitra</c:v>
                </c:pt>
                <c:pt idx="140">
                  <c:v>Srikanth sola</c:v>
                </c:pt>
                <c:pt idx="141">
                  <c:v>Sasidhar Damalcheruvu</c:v>
                </c:pt>
                <c:pt idx="142">
                  <c:v>Raj</c:v>
                </c:pt>
                <c:pt idx="143">
                  <c:v>Vikas Bharti</c:v>
                </c:pt>
                <c:pt idx="144">
                  <c:v>madhavi r</c:v>
                </c:pt>
                <c:pt idx="145">
                  <c:v>Ritesh Banglani</c:v>
                </c:pt>
                <c:pt idx="146">
                  <c:v>Sajan Skandakumar</c:v>
                </c:pt>
                <c:pt idx="147">
                  <c:v>Manika Sharma</c:v>
                </c:pt>
                <c:pt idx="148">
                  <c:v>RAJAN RAMAKRISHNAN</c:v>
                </c:pt>
                <c:pt idx="149">
                  <c:v>Anirudh Anand</c:v>
                </c:pt>
                <c:pt idx="150">
                  <c:v>kruthika r</c:v>
                </c:pt>
                <c:pt idx="151">
                  <c:v>Hemanth Kumar</c:v>
                </c:pt>
                <c:pt idx="152">
                  <c:v>Shivangi Sri</c:v>
                </c:pt>
                <c:pt idx="153">
                  <c:v>Nisha Ramdas</c:v>
                </c:pt>
                <c:pt idx="154">
                  <c:v>Manish Misra</c:v>
                </c:pt>
                <c:pt idx="155">
                  <c:v>Anitha Viswanathan</c:v>
                </c:pt>
                <c:pt idx="156">
                  <c:v>Manju Ragha</c:v>
                </c:pt>
                <c:pt idx="157">
                  <c:v>Priyamvadha K</c:v>
                </c:pt>
                <c:pt idx="158">
                  <c:v>Lekshmi Abhilash</c:v>
                </c:pt>
                <c:pt idx="159">
                  <c:v>Karthik Subramanian</c:v>
                </c:pt>
                <c:pt idx="160">
                  <c:v>Anushka Mohapatra</c:v>
                </c:pt>
                <c:pt idx="161">
                  <c:v>Vivek Jaiswal</c:v>
                </c:pt>
                <c:pt idx="162">
                  <c:v>Sandeep M</c:v>
                </c:pt>
                <c:pt idx="163">
                  <c:v>Anjan Ganguli</c:v>
                </c:pt>
                <c:pt idx="164">
                  <c:v>Hasita Krishna</c:v>
                </c:pt>
                <c:pt idx="165">
                  <c:v>Sarvesh  Arora</c:v>
                </c:pt>
                <c:pt idx="166">
                  <c:v>Ritwik Bhonsle</c:v>
                </c:pt>
                <c:pt idx="167">
                  <c:v>Subha Sadasivam</c:v>
                </c:pt>
                <c:pt idx="168">
                  <c:v>Vasavi V</c:v>
                </c:pt>
                <c:pt idx="169">
                  <c:v>Ramakrishna Shenai</c:v>
                </c:pt>
                <c:pt idx="170">
                  <c:v>Ranjitha Hari</c:v>
                </c:pt>
                <c:pt idx="171">
                  <c:v>Ms. Priya</c:v>
                </c:pt>
                <c:pt idx="172">
                  <c:v>Vidisha Tiwary</c:v>
                </c:pt>
                <c:pt idx="173">
                  <c:v>Anahita Nandi</c:v>
                </c:pt>
                <c:pt idx="174">
                  <c:v>Meena Pereira</c:v>
                </c:pt>
                <c:pt idx="175">
                  <c:v>Anjana George</c:v>
                </c:pt>
                <c:pt idx="176">
                  <c:v>Arnnaz Abu</c:v>
                </c:pt>
                <c:pt idx="177">
                  <c:v>Udhyasree Muppuri</c:v>
                </c:pt>
                <c:pt idx="178">
                  <c:v>Anand Pratap</c:v>
                </c:pt>
                <c:pt idx="179">
                  <c:v>Irene Manning</c:v>
                </c:pt>
                <c:pt idx="180">
                  <c:v>Nishant Dilip</c:v>
                </c:pt>
                <c:pt idx="181">
                  <c:v>Srini G</c:v>
                </c:pt>
                <c:pt idx="182">
                  <c:v>Meghna Mohandas</c:v>
                </c:pt>
                <c:pt idx="183">
                  <c:v>Poonam Jayaswal</c:v>
                </c:pt>
                <c:pt idx="184">
                  <c:v>Rohan Kabra</c:v>
                </c:pt>
                <c:pt idx="185">
                  <c:v>Neena Jain</c:v>
                </c:pt>
                <c:pt idx="186">
                  <c:v>Meghna Thomas</c:v>
                </c:pt>
                <c:pt idx="187">
                  <c:v>Radhika C</c:v>
                </c:pt>
                <c:pt idx="188">
                  <c:v>Kiran K</c:v>
                </c:pt>
                <c:pt idx="189">
                  <c:v>Soumik Nandy</c:v>
                </c:pt>
                <c:pt idx="190">
                  <c:v>Anil Dikshit</c:v>
                </c:pt>
                <c:pt idx="191">
                  <c:v>Ravisankar Nori</c:v>
                </c:pt>
                <c:pt idx="192">
                  <c:v>Kowshik Kumar</c:v>
                </c:pt>
                <c:pt idx="193">
                  <c:v>Osha Shetty</c:v>
                </c:pt>
                <c:pt idx="194">
                  <c:v>Lalithashree Ganesh</c:v>
                </c:pt>
                <c:pt idx="195">
                  <c:v>Nisha S</c:v>
                </c:pt>
                <c:pt idx="196">
                  <c:v>Prabhat Saxena</c:v>
                </c:pt>
                <c:pt idx="197">
                  <c:v>Tanvi Chandawarkar</c:v>
                </c:pt>
                <c:pt idx="198">
                  <c:v>Anju Alex</c:v>
                </c:pt>
                <c:pt idx="199">
                  <c:v>Napoleon S Kumar</c:v>
                </c:pt>
                <c:pt idx="200">
                  <c:v>Daksha Hubli</c:v>
                </c:pt>
                <c:pt idx="201">
                  <c:v>Kalpana Sindhu</c:v>
                </c:pt>
                <c:pt idx="202">
                  <c:v>Brunda Sreedhar</c:v>
                </c:pt>
                <c:pt idx="203">
                  <c:v>Manthana Amin</c:v>
                </c:pt>
                <c:pt idx="204">
                  <c:v>Upma sharma</c:v>
                </c:pt>
                <c:pt idx="205">
                  <c:v>Diya Thakker</c:v>
                </c:pt>
                <c:pt idx="206">
                  <c:v>Harish K</c:v>
                </c:pt>
                <c:pt idx="207">
                  <c:v>Ranveer Singh</c:v>
                </c:pt>
                <c:pt idx="208">
                  <c:v>Wildermart Marketing</c:v>
                </c:pt>
                <c:pt idx="209">
                  <c:v>Reena Pavithran Krishnan</c:v>
                </c:pt>
                <c:pt idx="210">
                  <c:v>Jayanti Bhattacharya</c:v>
                </c:pt>
                <c:pt idx="211">
                  <c:v>sheetal Jain</c:v>
                </c:pt>
                <c:pt idx="212">
                  <c:v>Sai Kumar</c:v>
                </c:pt>
                <c:pt idx="213">
                  <c:v>Jacob Kurian</c:v>
                </c:pt>
                <c:pt idx="214">
                  <c:v>Srivalli Cn</c:v>
                </c:pt>
                <c:pt idx="215">
                  <c:v>Karthik Babu</c:v>
                </c:pt>
                <c:pt idx="216">
                  <c:v>Deepashri NV</c:v>
                </c:pt>
                <c:pt idx="217">
                  <c:v>Samantha Desouza</c:v>
                </c:pt>
                <c:pt idx="218">
                  <c:v>Sai Gopal</c:v>
                </c:pt>
                <c:pt idx="219">
                  <c:v>Atul Naval</c:v>
                </c:pt>
                <c:pt idx="220">
                  <c:v>Nandini N</c:v>
                </c:pt>
                <c:pt idx="221">
                  <c:v>Neenu sasikumar</c:v>
                </c:pt>
                <c:pt idx="222">
                  <c:v>Punith Yc</c:v>
                </c:pt>
                <c:pt idx="223">
                  <c:v>Monika S</c:v>
                </c:pt>
                <c:pt idx="224">
                  <c:v>Nandraj Kumar</c:v>
                </c:pt>
                <c:pt idx="225">
                  <c:v>Anitha Govardhan</c:v>
                </c:pt>
                <c:pt idx="226">
                  <c:v>Nagaraj B</c:v>
                </c:pt>
                <c:pt idx="227">
                  <c:v>Kavitha Harish</c:v>
                </c:pt>
                <c:pt idx="228">
                  <c:v>Somasundarm S P</c:v>
                </c:pt>
                <c:pt idx="229">
                  <c:v>Saaransh Khanna</c:v>
                </c:pt>
                <c:pt idx="230">
                  <c:v>Sameera Shamsuddin</c:v>
                </c:pt>
                <c:pt idx="231">
                  <c:v>Vinutha Shankar</c:v>
                </c:pt>
                <c:pt idx="232">
                  <c:v>Rekha Suresh</c:v>
                </c:pt>
                <c:pt idx="233">
                  <c:v>K Raghavan</c:v>
                </c:pt>
                <c:pt idx="234">
                  <c:v>Soumik Sarkar</c:v>
                </c:pt>
                <c:pt idx="235">
                  <c:v>Lakshmi S</c:v>
                </c:pt>
                <c:pt idx="236">
                  <c:v>Mr. Rithik R S</c:v>
                </c:pt>
                <c:pt idx="237">
                  <c:v>Riya D</c:v>
                </c:pt>
                <c:pt idx="238">
                  <c:v>Shashank Dutt</c:v>
                </c:pt>
                <c:pt idx="239">
                  <c:v>Pushpa Prasad</c:v>
                </c:pt>
                <c:pt idx="240">
                  <c:v>Smitha joshi</c:v>
                </c:pt>
                <c:pt idx="241">
                  <c:v>Manju Sood</c:v>
                </c:pt>
                <c:pt idx="242">
                  <c:v>Vijay Bhaskar</c:v>
                </c:pt>
                <c:pt idx="243">
                  <c:v>Prathap Chilkuri</c:v>
                </c:pt>
                <c:pt idx="244">
                  <c:v>Kumar S</c:v>
                </c:pt>
                <c:pt idx="245">
                  <c:v>Priti ravishankar</c:v>
                </c:pt>
                <c:pt idx="246">
                  <c:v>Mahesh Nayak</c:v>
                </c:pt>
                <c:pt idx="247">
                  <c:v>Meghna  Antani</c:v>
                </c:pt>
                <c:pt idx="248">
                  <c:v>Swapna Suresh</c:v>
                </c:pt>
                <c:pt idx="249">
                  <c:v>Namrata Naik</c:v>
                </c:pt>
                <c:pt idx="250">
                  <c:v>Amit Anand</c:v>
                </c:pt>
                <c:pt idx="251">
                  <c:v>Mansoor Anees</c:v>
                </c:pt>
                <c:pt idx="252">
                  <c:v>Swetha Earaiah</c:v>
                </c:pt>
                <c:pt idx="253">
                  <c:v>seepaj sharma</c:v>
                </c:pt>
                <c:pt idx="254">
                  <c:v>Raviprakash SS</c:v>
                </c:pt>
                <c:pt idx="255">
                  <c:v>Vedika Malpani</c:v>
                </c:pt>
                <c:pt idx="256">
                  <c:v>Raghavendra Raju</c:v>
                </c:pt>
                <c:pt idx="257">
                  <c:v>Chetana Kundapur</c:v>
                </c:pt>
                <c:pt idx="258">
                  <c:v>Venkata Ranga</c:v>
                </c:pt>
                <c:pt idx="259">
                  <c:v>subramanian babu</c:v>
                </c:pt>
                <c:pt idx="260">
                  <c:v>Mr. amit</c:v>
                </c:pt>
                <c:pt idx="261">
                  <c:v>Anju N J</c:v>
                </c:pt>
                <c:pt idx="262">
                  <c:v>Rehana Parveen Basha</c:v>
                </c:pt>
                <c:pt idx="263">
                  <c:v>Sreedhar Sreedhar</c:v>
                </c:pt>
                <c:pt idx="264">
                  <c:v>Anuradha Kiran Kumar</c:v>
                </c:pt>
                <c:pt idx="265">
                  <c:v>Mayuri Murthy</c:v>
                </c:pt>
                <c:pt idx="266">
                  <c:v>Jyothy Shankar</c:v>
                </c:pt>
                <c:pt idx="267">
                  <c:v>Shinoy Thomas</c:v>
                </c:pt>
                <c:pt idx="268">
                  <c:v>Shruthi Surendran</c:v>
                </c:pt>
                <c:pt idx="269">
                  <c:v>Tanisha Thyagarajan</c:v>
                </c:pt>
                <c:pt idx="270">
                  <c:v>Mr. Shazia</c:v>
                </c:pt>
                <c:pt idx="271">
                  <c:v>Ashwini Jaganath</c:v>
                </c:pt>
                <c:pt idx="272">
                  <c:v>Christina Fernandez Fernandez</c:v>
                </c:pt>
                <c:pt idx="273">
                  <c:v>Nanditha gopal</c:v>
                </c:pt>
                <c:pt idx="274">
                  <c:v>Sakhi Udanti</c:v>
                </c:pt>
                <c:pt idx="275">
                  <c:v>Anwar Abdul Salam</c:v>
                </c:pt>
                <c:pt idx="276">
                  <c:v>Shiv karthik</c:v>
                </c:pt>
                <c:pt idx="277">
                  <c:v>Shweta Pradhan</c:v>
                </c:pt>
                <c:pt idx="278">
                  <c:v>Ramamurthy NataraJan</c:v>
                </c:pt>
                <c:pt idx="279">
                  <c:v>Harish Menda</c:v>
                </c:pt>
                <c:pt idx="280">
                  <c:v>Ashok Kumar Ahuja</c:v>
                </c:pt>
                <c:pt idx="281">
                  <c:v>Aravind Nadarajan</c:v>
                </c:pt>
                <c:pt idx="282">
                  <c:v>TejoPrasanna M</c:v>
                </c:pt>
                <c:pt idx="283">
                  <c:v>Sumit Majumder</c:v>
                </c:pt>
                <c:pt idx="284">
                  <c:v>Jully Manchanda</c:v>
                </c:pt>
                <c:pt idx="285">
                  <c:v>Vani Alladi</c:v>
                </c:pt>
                <c:pt idx="286">
                  <c:v>Kavitha. M</c:v>
                </c:pt>
                <c:pt idx="287">
                  <c:v>Kranthi V</c:v>
                </c:pt>
                <c:pt idx="288">
                  <c:v>Arunav Nayak</c:v>
                </c:pt>
                <c:pt idx="289">
                  <c:v>Mary Mammen</c:v>
                </c:pt>
                <c:pt idx="290">
                  <c:v>Kishor Vijaynagar</c:v>
                </c:pt>
                <c:pt idx="291">
                  <c:v>Hema Appegowda</c:v>
                </c:pt>
                <c:pt idx="292">
                  <c:v>Narendra Babu</c:v>
                </c:pt>
                <c:pt idx="293">
                  <c:v>Pavithra Sankaran</c:v>
                </c:pt>
                <c:pt idx="294">
                  <c:v>Chandra Mohan Reddy</c:v>
                </c:pt>
                <c:pt idx="295">
                  <c:v>Shelika</c:v>
                </c:pt>
                <c:pt idx="296">
                  <c:v>Supermarket, Prestige Glen Wood</c:v>
                </c:pt>
                <c:pt idx="297">
                  <c:v>Namratha Acharya Acharya</c:v>
                </c:pt>
                <c:pt idx="298">
                  <c:v>Ganesh Gopal</c:v>
                </c:pt>
                <c:pt idx="299">
                  <c:v>sruti sagaram</c:v>
                </c:pt>
                <c:pt idx="300">
                  <c:v>Siddharth Prakash</c:v>
                </c:pt>
                <c:pt idx="301">
                  <c:v>Vilasini Ravikumar</c:v>
                </c:pt>
                <c:pt idx="302">
                  <c:v>Tejasvi Bhat</c:v>
                </c:pt>
                <c:pt idx="303">
                  <c:v>Anusha venkat</c:v>
                </c:pt>
                <c:pt idx="304">
                  <c:v>Ms. Avappa</c:v>
                </c:pt>
                <c:pt idx="305">
                  <c:v>Thenmozhi Arunan</c:v>
                </c:pt>
                <c:pt idx="306">
                  <c:v>Shwetha Jagadish</c:v>
                </c:pt>
                <c:pt idx="307">
                  <c:v>rupali salunkhe</c:v>
                </c:pt>
                <c:pt idx="308">
                  <c:v>Naresh T</c:v>
                </c:pt>
                <c:pt idx="309">
                  <c:v>Muddama Monnappa</c:v>
                </c:pt>
                <c:pt idx="310">
                  <c:v>swetha` chandrasekaran</c:v>
                </c:pt>
                <c:pt idx="311">
                  <c:v>Pooja M</c:v>
                </c:pt>
                <c:pt idx="312">
                  <c:v>Navneet Kaur</c:v>
                </c:pt>
                <c:pt idx="313">
                  <c:v>Machamma Muthreja</c:v>
                </c:pt>
                <c:pt idx="314">
                  <c:v>Geetha Jayanth</c:v>
                </c:pt>
                <c:pt idx="315">
                  <c:v>Advaitha  ArunKumar</c:v>
                </c:pt>
                <c:pt idx="316">
                  <c:v>Ms. Pinky</c:v>
                </c:pt>
                <c:pt idx="317">
                  <c:v>Anjali Joisa</c:v>
                </c:pt>
                <c:pt idx="318">
                  <c:v>Suhasini R Shekar</c:v>
                </c:pt>
                <c:pt idx="319">
                  <c:v>Gwenola COLLEU</c:v>
                </c:pt>
                <c:pt idx="320">
                  <c:v>Brinda</c:v>
                </c:pt>
                <c:pt idx="321">
                  <c:v>Smitha Gopalkrishnan</c:v>
                </c:pt>
                <c:pt idx="322">
                  <c:v>Shuba Shanker</c:v>
                </c:pt>
                <c:pt idx="323">
                  <c:v>Srinath Ramamurthy</c:v>
                </c:pt>
                <c:pt idx="324">
                  <c:v>Haseena T</c:v>
                </c:pt>
                <c:pt idx="325">
                  <c:v>Vasa Srinivas</c:v>
                </c:pt>
                <c:pt idx="326">
                  <c:v>Apoorva Apoorva</c:v>
                </c:pt>
                <c:pt idx="327">
                  <c:v>Abhijit malolan</c:v>
                </c:pt>
                <c:pt idx="328">
                  <c:v>Samhita</c:v>
                </c:pt>
                <c:pt idx="329">
                  <c:v>Ms. ashti</c:v>
                </c:pt>
                <c:pt idx="330">
                  <c:v>Deepak Namboothiri</c:v>
                </c:pt>
                <c:pt idx="331">
                  <c:v>Chaithanya Valsaraj</c:v>
                </c:pt>
                <c:pt idx="332">
                  <c:v>BERNARD BENNY</c:v>
                </c:pt>
                <c:pt idx="333">
                  <c:v>Aruna Raman</c:v>
                </c:pt>
                <c:pt idx="334">
                  <c:v>Smita Dikshit</c:v>
                </c:pt>
                <c:pt idx="335">
                  <c:v>Hema Bhaskar</c:v>
                </c:pt>
                <c:pt idx="336">
                  <c:v>Wookie F</c:v>
                </c:pt>
                <c:pt idx="337">
                  <c:v>PRADEEP SIMHA</c:v>
                </c:pt>
                <c:pt idx="338">
                  <c:v>Viji Shree</c:v>
                </c:pt>
                <c:pt idx="339">
                  <c:v>Elizabeth Benjamin</c:v>
                </c:pt>
                <c:pt idx="340">
                  <c:v>Sanchari  Mukherjee </c:v>
                </c:pt>
                <c:pt idx="341">
                  <c:v>Usha Rao</c:v>
                </c:pt>
                <c:pt idx="342">
                  <c:v>Anusha Rathor</c:v>
                </c:pt>
                <c:pt idx="343">
                  <c:v>Suresh Ganesan</c:v>
                </c:pt>
                <c:pt idx="344">
                  <c:v>Naveen Kamakoti</c:v>
                </c:pt>
                <c:pt idx="345">
                  <c:v>Moloy Biswas</c:v>
                </c:pt>
                <c:pt idx="346">
                  <c:v>Sudarsanan Raghavan</c:v>
                </c:pt>
                <c:pt idx="347">
                  <c:v>Rajesh Raju</c:v>
                </c:pt>
                <c:pt idx="348">
                  <c:v>Chetan Pawar</c:v>
                </c:pt>
                <c:pt idx="349">
                  <c:v>Nithya R</c:v>
                </c:pt>
                <c:pt idx="350">
                  <c:v>Roopa K</c:v>
                </c:pt>
                <c:pt idx="351">
                  <c:v>Anitha Adireddy</c:v>
                </c:pt>
                <c:pt idx="352">
                  <c:v>Gunashekar Govindan</c:v>
                </c:pt>
                <c:pt idx="353">
                  <c:v>Ms. Pallavi</c:v>
                </c:pt>
                <c:pt idx="354">
                  <c:v>Deepika Kini</c:v>
                </c:pt>
                <c:pt idx="355">
                  <c:v>Payal Shah</c:v>
                </c:pt>
                <c:pt idx="356">
                  <c:v>Sudhir K</c:v>
                </c:pt>
                <c:pt idx="357">
                  <c:v>Anant prakash sharma</c:v>
                </c:pt>
                <c:pt idx="358">
                  <c:v>Yuvaraj R</c:v>
                </c:pt>
                <c:pt idx="359">
                  <c:v>Nandhini nandu</c:v>
                </c:pt>
                <c:pt idx="360">
                  <c:v>Gaby Gaby</c:v>
                </c:pt>
                <c:pt idx="361">
                  <c:v>Dheeraj M G</c:v>
                </c:pt>
                <c:pt idx="362">
                  <c:v>Piyalo Sengupta</c:v>
                </c:pt>
                <c:pt idx="363">
                  <c:v>CHANDRA KISHORE</c:v>
                </c:pt>
                <c:pt idx="364">
                  <c:v>Aparna Joshi</c:v>
                </c:pt>
                <c:pt idx="365">
                  <c:v>Gana Subbu</c:v>
                </c:pt>
                <c:pt idx="366">
                  <c:v>Jeyadra Vijayselvan</c:v>
                </c:pt>
                <c:pt idx="367">
                  <c:v>Dhivakaran Santhanam</c:v>
                </c:pt>
                <c:pt idx="368">
                  <c:v>Anand Ds</c:v>
                </c:pt>
                <c:pt idx="369">
                  <c:v>Surbhi Bhatia</c:v>
                </c:pt>
                <c:pt idx="370">
                  <c:v>Prashanth Raghuram</c:v>
                </c:pt>
                <c:pt idx="371">
                  <c:v>Anurekha Kamal</c:v>
                </c:pt>
                <c:pt idx="372">
                  <c:v>hemaprasad kocherlla</c:v>
                </c:pt>
                <c:pt idx="373">
                  <c:v>Sharath K Jose</c:v>
                </c:pt>
                <c:pt idx="374">
                  <c:v>Sonali Singh</c:v>
                </c:pt>
                <c:pt idx="375">
                  <c:v>Jugnu Thakur</c:v>
                </c:pt>
                <c:pt idx="376">
                  <c:v>Ms. ranjitha</c:v>
                </c:pt>
                <c:pt idx="377">
                  <c:v>Ms. sonalika</c:v>
                </c:pt>
                <c:pt idx="378">
                  <c:v>Rachna Chhabria</c:v>
                </c:pt>
                <c:pt idx="379">
                  <c:v>Arjun V</c:v>
                </c:pt>
                <c:pt idx="380">
                  <c:v>Prerana Rajamane</c:v>
                </c:pt>
                <c:pt idx="381">
                  <c:v>Mayuri Tatiya</c:v>
                </c:pt>
                <c:pt idx="382">
                  <c:v>Sulekha Kumar</c:v>
                </c:pt>
                <c:pt idx="383">
                  <c:v>Priyanka Nayak</c:v>
                </c:pt>
                <c:pt idx="384">
                  <c:v>Amrish Malvankar</c:v>
                </c:pt>
                <c:pt idx="385">
                  <c:v>Mahendra Prakash</c:v>
                </c:pt>
                <c:pt idx="386">
                  <c:v>Jhanavi dev</c:v>
                </c:pt>
                <c:pt idx="387">
                  <c:v>Asin Asin</c:v>
                </c:pt>
                <c:pt idx="388">
                  <c:v>Vaishali Khandekar</c:v>
                </c:pt>
                <c:pt idx="389">
                  <c:v>Praveen Kumar</c:v>
                </c:pt>
                <c:pt idx="390">
                  <c:v>Ganga Sundas</c:v>
                </c:pt>
                <c:pt idx="391">
                  <c:v>Prerna Gupta</c:v>
                </c:pt>
                <c:pt idx="392">
                  <c:v>Surabhi Mahata</c:v>
                </c:pt>
                <c:pt idx="393">
                  <c:v>Varagur Srikanth</c:v>
                </c:pt>
                <c:pt idx="394">
                  <c:v>Eslyn Hart</c:v>
                </c:pt>
                <c:pt idx="395">
                  <c:v>Saqlain Azhar</c:v>
                </c:pt>
                <c:pt idx="396">
                  <c:v>Meenakshi Meenakshi</c:v>
                </c:pt>
                <c:pt idx="397">
                  <c:v>Ms. meghna</c:v>
                </c:pt>
                <c:pt idx="398">
                  <c:v>Prasanthan Chathambelly</c:v>
                </c:pt>
                <c:pt idx="399">
                  <c:v>Mrs. kritika</c:v>
                </c:pt>
                <c:pt idx="400">
                  <c:v>Kiran Tunuguntla</c:v>
                </c:pt>
                <c:pt idx="401">
                  <c:v>suresh kumar reddy</c:v>
                </c:pt>
                <c:pt idx="402">
                  <c:v>Ms. lisha</c:v>
                </c:pt>
                <c:pt idx="403">
                  <c:v>Mr. Ajay</c:v>
                </c:pt>
                <c:pt idx="404">
                  <c:v>Priti Khandelwal</c:v>
                </c:pt>
                <c:pt idx="405">
                  <c:v>hamsa nagendra</c:v>
                </c:pt>
                <c:pt idx="406">
                  <c:v>Dilahad Billimoria</c:v>
                </c:pt>
                <c:pt idx="407">
                  <c:v>indira jyothi</c:v>
                </c:pt>
                <c:pt idx="408">
                  <c:v>Surendranatha Reddy M</c:v>
                </c:pt>
                <c:pt idx="409">
                  <c:v>Amit Gupta</c:v>
                </c:pt>
                <c:pt idx="410">
                  <c:v>Mohita Nagpal</c:v>
                </c:pt>
                <c:pt idx="411">
                  <c:v>Ms. Anita</c:v>
                </c:pt>
                <c:pt idx="412">
                  <c:v>Bina parmar</c:v>
                </c:pt>
                <c:pt idx="413">
                  <c:v>Lavanya S </c:v>
                </c:pt>
                <c:pt idx="414">
                  <c:v>Karthik R</c:v>
                </c:pt>
                <c:pt idx="415">
                  <c:v>Alka saini</c:v>
                </c:pt>
                <c:pt idx="416">
                  <c:v>venkat k</c:v>
                </c:pt>
                <c:pt idx="417">
                  <c:v>nandhini t</c:v>
                </c:pt>
                <c:pt idx="418">
                  <c:v>Aditi Anand</c:v>
                </c:pt>
                <c:pt idx="419">
                  <c:v>Ashish Jain</c:v>
                </c:pt>
                <c:pt idx="420">
                  <c:v>Suman Katarki</c:v>
                </c:pt>
                <c:pt idx="421">
                  <c:v>Samuel Philip</c:v>
                </c:pt>
                <c:pt idx="422">
                  <c:v>Juhie Saboo</c:v>
                </c:pt>
                <c:pt idx="423">
                  <c:v>Karthik Srivatsan</c:v>
                </c:pt>
                <c:pt idx="424">
                  <c:v>Tirumalesh Hegde</c:v>
                </c:pt>
                <c:pt idx="425">
                  <c:v>Adyasa S</c:v>
                </c:pt>
                <c:pt idx="426">
                  <c:v>Giridhar Rajan</c:v>
                </c:pt>
                <c:pt idx="427">
                  <c:v>Sanket adhikari</c:v>
                </c:pt>
                <c:pt idx="428">
                  <c:v>Ms. Hemalatha</c:v>
                </c:pt>
                <c:pt idx="429">
                  <c:v>Badari Narayana</c:v>
                </c:pt>
                <c:pt idx="430">
                  <c:v>Meeran AM</c:v>
                </c:pt>
                <c:pt idx="431">
                  <c:v>Arjun Venugopal</c:v>
                </c:pt>
                <c:pt idx="432">
                  <c:v>Saroja Naidu</c:v>
                </c:pt>
                <c:pt idx="433">
                  <c:v>Mr. nasir</c:v>
                </c:pt>
                <c:pt idx="434">
                  <c:v>Karthik Sunil</c:v>
                </c:pt>
                <c:pt idx="435">
                  <c:v>Jagadeesh Babu Grandhi</c:v>
                </c:pt>
                <c:pt idx="436">
                  <c:v>Dr. Neha Vakharia</c:v>
                </c:pt>
                <c:pt idx="437">
                  <c:v>Shahila Tharwat</c:v>
                </c:pt>
                <c:pt idx="438">
                  <c:v>Carolyn Simon</c:v>
                </c:pt>
                <c:pt idx="439">
                  <c:v>Ravi Jagannath</c:v>
                </c:pt>
                <c:pt idx="440">
                  <c:v>Tintu Deepu</c:v>
                </c:pt>
                <c:pt idx="441">
                  <c:v>Suchitra Raguraman</c:v>
                </c:pt>
                <c:pt idx="442">
                  <c:v>sakshi t</c:v>
                </c:pt>
                <c:pt idx="443">
                  <c:v>Subramanian Sailappan</c:v>
                </c:pt>
                <c:pt idx="444">
                  <c:v>Naveena S</c:v>
                </c:pt>
                <c:pt idx="445">
                  <c:v>Vaibhav Rathi</c:v>
                </c:pt>
                <c:pt idx="446">
                  <c:v>Vishwas R</c:v>
                </c:pt>
                <c:pt idx="447">
                  <c:v>Marc Devaney</c:v>
                </c:pt>
                <c:pt idx="448">
                  <c:v>Mrs. shreya</c:v>
                </c:pt>
                <c:pt idx="449">
                  <c:v>Somashekar Janardan</c:v>
                </c:pt>
                <c:pt idx="450">
                  <c:v>Mr. yogesh</c:v>
                </c:pt>
                <c:pt idx="451">
                  <c:v>Mahalingappa Ambi</c:v>
                </c:pt>
                <c:pt idx="452">
                  <c:v>Subhash Niyogi</c:v>
                </c:pt>
                <c:pt idx="453">
                  <c:v>Ritesh Parish</c:v>
                </c:pt>
                <c:pt idx="454">
                  <c:v>Jon  Parton</c:v>
                </c:pt>
                <c:pt idx="455">
                  <c:v>Ms. mahima</c:v>
                </c:pt>
                <c:pt idx="456">
                  <c:v>Mr. arjun</c:v>
                </c:pt>
                <c:pt idx="457">
                  <c:v>Ms. sharadha</c:v>
                </c:pt>
                <c:pt idx="458">
                  <c:v>Rajeev H</c:v>
                </c:pt>
                <c:pt idx="459">
                  <c:v>Ambika Vaidya</c:v>
                </c:pt>
                <c:pt idx="460">
                  <c:v>Rj Palat</c:v>
                </c:pt>
                <c:pt idx="461">
                  <c:v>Ms. aditi</c:v>
                </c:pt>
                <c:pt idx="462">
                  <c:v>Namrutha Ramanathan</c:v>
                </c:pt>
                <c:pt idx="463">
                  <c:v>Mrs. Bhavya Srinivas</c:v>
                </c:pt>
                <c:pt idx="464">
                  <c:v>Meera nair</c:v>
                </c:pt>
                <c:pt idx="465">
                  <c:v>Sundar kambam</c:v>
                </c:pt>
                <c:pt idx="466">
                  <c:v>Ms. diya</c:v>
                </c:pt>
                <c:pt idx="467">
                  <c:v>Nanju Mani</c:v>
                </c:pt>
                <c:pt idx="468">
                  <c:v>Ramarajan N.S</c:v>
                </c:pt>
                <c:pt idx="469">
                  <c:v>Deena Rodrigues</c:v>
                </c:pt>
                <c:pt idx="470">
                  <c:v>Neha Gupta</c:v>
                </c:pt>
                <c:pt idx="471">
                  <c:v>Wandering Feets</c:v>
                </c:pt>
                <c:pt idx="472">
                  <c:v>Shohini Chaudhuri</c:v>
                </c:pt>
                <c:pt idx="473">
                  <c:v>Damodara k</c:v>
                </c:pt>
                <c:pt idx="474">
                  <c:v>Monith Biswojyothi</c:v>
                </c:pt>
                <c:pt idx="475">
                  <c:v>Prasanna R</c:v>
                </c:pt>
                <c:pt idx="476">
                  <c:v>N Chandrasekhar N</c:v>
                </c:pt>
                <c:pt idx="477">
                  <c:v>Deepa Guha Roy</c:v>
                </c:pt>
                <c:pt idx="478">
                  <c:v>Sugavaneswaran Sivaraman</c:v>
                </c:pt>
                <c:pt idx="479">
                  <c:v>Hari Krishnan</c:v>
                </c:pt>
                <c:pt idx="480">
                  <c:v>Ramya Krishnan</c:v>
                </c:pt>
                <c:pt idx="481">
                  <c:v>Ms. ayushi</c:v>
                </c:pt>
                <c:pt idx="482">
                  <c:v>Ms. Wildermart</c:v>
                </c:pt>
                <c:pt idx="483">
                  <c:v>Ms. chaitra</c:v>
                </c:pt>
                <c:pt idx="484">
                  <c:v>kritika</c:v>
                </c:pt>
                <c:pt idx="485">
                  <c:v>Lost Teo</c:v>
                </c:pt>
                <c:pt idx="486">
                  <c:v>L S Venkatesh</c:v>
                </c:pt>
                <c:pt idx="487">
                  <c:v>R Varadarajan</c:v>
                </c:pt>
                <c:pt idx="488">
                  <c:v>Amit Kaur</c:v>
                </c:pt>
                <c:pt idx="489">
                  <c:v>Aruna Thamilmani</c:v>
                </c:pt>
                <c:pt idx="490">
                  <c:v>Biju C A</c:v>
                </c:pt>
                <c:pt idx="491">
                  <c:v>Sumithra Boraiah</c:v>
                </c:pt>
                <c:pt idx="492">
                  <c:v>Zainab Saifee</c:v>
                </c:pt>
                <c:pt idx="493">
                  <c:v>Pooja A P</c:v>
                </c:pt>
                <c:pt idx="494">
                  <c:v>Kumar Ramanathan</c:v>
                </c:pt>
                <c:pt idx="495">
                  <c:v>Rakesh Kumar</c:v>
                </c:pt>
                <c:pt idx="496">
                  <c:v>Sarah Bae</c:v>
                </c:pt>
                <c:pt idx="497">
                  <c:v>Anita Savkoor</c:v>
                </c:pt>
                <c:pt idx="498">
                  <c:v>sapna Sajan</c:v>
                </c:pt>
                <c:pt idx="499">
                  <c:v>Veena Prabhu</c:v>
                </c:pt>
                <c:pt idx="500">
                  <c:v>Raksha R</c:v>
                </c:pt>
                <c:pt idx="501">
                  <c:v>Vinay R</c:v>
                </c:pt>
                <c:pt idx="502">
                  <c:v>Santosh Rao</c:v>
                </c:pt>
                <c:pt idx="503">
                  <c:v>N T</c:v>
                </c:pt>
                <c:pt idx="504">
                  <c:v>Nidhi Bhatnagar</c:v>
                </c:pt>
                <c:pt idx="505">
                  <c:v>Joystan Dsouza</c:v>
                </c:pt>
                <c:pt idx="506">
                  <c:v>Mr. sid</c:v>
                </c:pt>
                <c:pt idx="507">
                  <c:v>Amudhavani Haridoss</c:v>
                </c:pt>
                <c:pt idx="508">
                  <c:v>Farida Hyderi</c:v>
                </c:pt>
                <c:pt idx="509">
                  <c:v>Pranav S  Nampoothiry</c:v>
                </c:pt>
                <c:pt idx="510">
                  <c:v>Aparna S</c:v>
                </c:pt>
                <c:pt idx="511">
                  <c:v>Immanuel Felix</c:v>
                </c:pt>
                <c:pt idx="512">
                  <c:v>Vasudev K</c:v>
                </c:pt>
                <c:pt idx="513">
                  <c:v>Ms. jyosna</c:v>
                </c:pt>
                <c:pt idx="514">
                  <c:v>Ms. shilpa</c:v>
                </c:pt>
                <c:pt idx="515">
                  <c:v>Mr. Tony</c:v>
                </c:pt>
                <c:pt idx="516">
                  <c:v>Mr. prerna</c:v>
                </c:pt>
                <c:pt idx="517">
                  <c:v>Mr. katie</c:v>
                </c:pt>
                <c:pt idx="518">
                  <c:v>Mrs. soumya</c:v>
                </c:pt>
                <c:pt idx="519">
                  <c:v>Mrs. lily paul</c:v>
                </c:pt>
                <c:pt idx="520">
                  <c:v>Nida Zubair</c:v>
                </c:pt>
                <c:pt idx="521">
                  <c:v>Bharathi J</c:v>
                </c:pt>
                <c:pt idx="522">
                  <c:v>Ishwarya V</c:v>
                </c:pt>
                <c:pt idx="523">
                  <c:v>Padmavati Sridhar</c:v>
                </c:pt>
                <c:pt idx="524">
                  <c:v>Reshma Poovaiah</c:v>
                </c:pt>
                <c:pt idx="525">
                  <c:v>Mr. stephanie</c:v>
                </c:pt>
                <c:pt idx="526">
                  <c:v>Vijayendra B K</c:v>
                </c:pt>
                <c:pt idx="527">
                  <c:v>Anusha A A</c:v>
                </c:pt>
                <c:pt idx="528">
                  <c:v>Prajwala D P</c:v>
                </c:pt>
                <c:pt idx="529">
                  <c:v>Poorani Poorani</c:v>
                </c:pt>
                <c:pt idx="530">
                  <c:v>Aditya Mohan</c:v>
                </c:pt>
                <c:pt idx="531">
                  <c:v>Sana Ram</c:v>
                </c:pt>
                <c:pt idx="532">
                  <c:v>Sri raksha M</c:v>
                </c:pt>
                <c:pt idx="533">
                  <c:v>Nikitha S</c:v>
                </c:pt>
                <c:pt idx="534">
                  <c:v>Ramesh Kumar</c:v>
                </c:pt>
                <c:pt idx="535">
                  <c:v>Satheesh S</c:v>
                </c:pt>
                <c:pt idx="536">
                  <c:v>Ms. Riddhi</c:v>
                </c:pt>
                <c:pt idx="537">
                  <c:v>Deepu S</c:v>
                </c:pt>
                <c:pt idx="538">
                  <c:v>Sateesh Gudla</c:v>
                </c:pt>
                <c:pt idx="539">
                  <c:v>Csr Csr</c:v>
                </c:pt>
                <c:pt idx="540">
                  <c:v>Amith S</c:v>
                </c:pt>
                <c:pt idx="541">
                  <c:v>Bob C</c:v>
                </c:pt>
                <c:pt idx="542">
                  <c:v>Jacob TSJ</c:v>
                </c:pt>
                <c:pt idx="543">
                  <c:v>Deepak B</c:v>
                </c:pt>
                <c:pt idx="544">
                  <c:v>Sowmya Kamath</c:v>
                </c:pt>
                <c:pt idx="545">
                  <c:v>Pratiksha Khaitan</c:v>
                </c:pt>
                <c:pt idx="546">
                  <c:v>Ms. gauri</c:v>
                </c:pt>
                <c:pt idx="547">
                  <c:v>Mrs. Anusha</c:v>
                </c:pt>
                <c:pt idx="548">
                  <c:v>Mr. mayura</c:v>
                </c:pt>
                <c:pt idx="549">
                  <c:v>Ms. sarbani</c:v>
                </c:pt>
                <c:pt idx="550">
                  <c:v>Amritha Chandrashekar</c:v>
                </c:pt>
                <c:pt idx="551">
                  <c:v>Abhishek Kumar</c:v>
                </c:pt>
                <c:pt idx="552">
                  <c:v>Ms. Pooja</c:v>
                </c:pt>
                <c:pt idx="553">
                  <c:v>Prateek Kole</c:v>
                </c:pt>
                <c:pt idx="554">
                  <c:v>indrajitt v</c:v>
                </c:pt>
                <c:pt idx="555">
                  <c:v>Rohini  Rao</c:v>
                </c:pt>
                <c:pt idx="556">
                  <c:v>Mr. akshaya</c:v>
                </c:pt>
                <c:pt idx="557">
                  <c:v>Nishita Peerbhoy</c:v>
                </c:pt>
                <c:pt idx="558">
                  <c:v>shreyas pandit</c:v>
                </c:pt>
                <c:pt idx="559">
                  <c:v>Sindhu Gingu</c:v>
                </c:pt>
                <c:pt idx="560">
                  <c:v>Anil C J</c:v>
                </c:pt>
                <c:pt idx="561">
                  <c:v>Ambuj  Sharma</c:v>
                </c:pt>
                <c:pt idx="562">
                  <c:v>Meena V</c:v>
                </c:pt>
                <c:pt idx="563">
                  <c:v>Apoorva Br</c:v>
                </c:pt>
                <c:pt idx="564">
                  <c:v>Hari Kumar</c:v>
                </c:pt>
                <c:pt idx="565">
                  <c:v>Preeti Sinha</c:v>
                </c:pt>
                <c:pt idx="566">
                  <c:v>Shashidhar KC</c:v>
                </c:pt>
                <c:pt idx="567">
                  <c:v>Asha Vishwanath</c:v>
                </c:pt>
                <c:pt idx="568">
                  <c:v>Anirudh Murthy</c:v>
                </c:pt>
                <c:pt idx="569">
                  <c:v>Mr. Rajkumar</c:v>
                </c:pt>
                <c:pt idx="570">
                  <c:v>Mr. Karthik</c:v>
                </c:pt>
                <c:pt idx="571">
                  <c:v>Vinay Ravindranath</c:v>
                </c:pt>
                <c:pt idx="572">
                  <c:v>Madhu Sood</c:v>
                </c:pt>
                <c:pt idx="573">
                  <c:v>Akshath Acharya</c:v>
                </c:pt>
                <c:pt idx="574">
                  <c:v>Mr. mani</c:v>
                </c:pt>
                <c:pt idx="575">
                  <c:v>Ms. priti</c:v>
                </c:pt>
                <c:pt idx="576">
                  <c:v>Shital Mehta</c:v>
                </c:pt>
                <c:pt idx="577">
                  <c:v>Srinivas J C</c:v>
                </c:pt>
                <c:pt idx="578">
                  <c:v>Ms. nikita</c:v>
                </c:pt>
                <c:pt idx="579">
                  <c:v>Ms. Karpova Anna</c:v>
                </c:pt>
                <c:pt idx="580">
                  <c:v>Mr. Bharath</c:v>
                </c:pt>
                <c:pt idx="581">
                  <c:v>Priya</c:v>
                </c:pt>
                <c:pt idx="582">
                  <c:v>Pramod TR</c:v>
                </c:pt>
                <c:pt idx="583">
                  <c:v>Moorty Sistla</c:v>
                </c:pt>
                <c:pt idx="584">
                  <c:v>New Referal</c:v>
                </c:pt>
                <c:pt idx="585">
                  <c:v>Anantha ram</c:v>
                </c:pt>
                <c:pt idx="586">
                  <c:v>RAMESH HEGDE</c:v>
                </c:pt>
                <c:pt idx="587">
                  <c:v>gomatam sridhar</c:v>
                </c:pt>
                <c:pt idx="588">
                  <c:v>Ms. Rahul</c:v>
                </c:pt>
                <c:pt idx="589">
                  <c:v>Dheepna Mohandas</c:v>
                </c:pt>
                <c:pt idx="590">
                  <c:v>Chetna Sethia</c:v>
                </c:pt>
                <c:pt idx="591">
                  <c:v>Mohit Sharma</c:v>
                </c:pt>
                <c:pt idx="592">
                  <c:v>sangeeta Patni</c:v>
                </c:pt>
                <c:pt idx="593">
                  <c:v>Vijay Sharma</c:v>
                </c:pt>
                <c:pt idx="594">
                  <c:v>Hema Anand</c:v>
                </c:pt>
                <c:pt idx="595">
                  <c:v>Gayathri Sambaraju</c:v>
                </c:pt>
                <c:pt idx="596">
                  <c:v>Lakshmi ranjan</c:v>
                </c:pt>
                <c:pt idx="597">
                  <c:v>Ms. subhashis</c:v>
                </c:pt>
                <c:pt idx="598">
                  <c:v>Kavitha D</c:v>
                </c:pt>
                <c:pt idx="599">
                  <c:v>Anuja Dakshinamoorthy</c:v>
                </c:pt>
                <c:pt idx="600">
                  <c:v>Chetna S</c:v>
                </c:pt>
                <c:pt idx="601">
                  <c:v>Rahul  Dasgupta</c:v>
                </c:pt>
                <c:pt idx="602">
                  <c:v>Kavitha MK</c:v>
                </c:pt>
                <c:pt idx="603">
                  <c:v>Bhavana  Mohan</c:v>
                </c:pt>
                <c:pt idx="604">
                  <c:v>Reshma MA</c:v>
                </c:pt>
                <c:pt idx="605">
                  <c:v>Sandhya sharad</c:v>
                </c:pt>
                <c:pt idx="606">
                  <c:v>Preethy G</c:v>
                </c:pt>
                <c:pt idx="607">
                  <c:v>Ms. kushboo</c:v>
                </c:pt>
                <c:pt idx="608">
                  <c:v>Sanjana Balakrishnan</c:v>
                </c:pt>
                <c:pt idx="609">
                  <c:v>Vishwani K</c:v>
                </c:pt>
                <c:pt idx="610">
                  <c:v>Ms. vidya</c:v>
                </c:pt>
                <c:pt idx="611">
                  <c:v>Mrs. Ramya Rao</c:v>
                </c:pt>
                <c:pt idx="612">
                  <c:v>Mr. wildermart marketing</c:v>
                </c:pt>
                <c:pt idx="613">
                  <c:v>Ms. Devika</c:v>
                </c:pt>
                <c:pt idx="614">
                  <c:v>Noel Charivuparampil John</c:v>
                </c:pt>
                <c:pt idx="615">
                  <c:v>Ms. Disha</c:v>
                </c:pt>
                <c:pt idx="616">
                  <c:v>Mrs. manpreet</c:v>
                </c:pt>
                <c:pt idx="617">
                  <c:v>Etush Bansal</c:v>
                </c:pt>
                <c:pt idx="618">
                  <c:v>Anna Poorani</c:v>
                </c:pt>
                <c:pt idx="619">
                  <c:v>Raghunand Rao</c:v>
                </c:pt>
                <c:pt idx="620">
                  <c:v>Mr. vineet</c:v>
                </c:pt>
                <c:pt idx="621">
                  <c:v>New Testuser</c:v>
                </c:pt>
                <c:pt idx="622">
                  <c:v>Mr. sandeep</c:v>
                </c:pt>
                <c:pt idx="623">
                  <c:v>Ms. soumya</c:v>
                </c:pt>
                <c:pt idx="624">
                  <c:v>Asha  Menon</c:v>
                </c:pt>
                <c:pt idx="625">
                  <c:v>RITEN Raj</c:v>
                </c:pt>
                <c:pt idx="626">
                  <c:v>Mr. kadambari</c:v>
                </c:pt>
                <c:pt idx="627">
                  <c:v>Ms. anshu priya</c:v>
                </c:pt>
                <c:pt idx="628">
                  <c:v>George Philip</c:v>
                </c:pt>
                <c:pt idx="629">
                  <c:v>Abhijit Kothawale</c:v>
                </c:pt>
                <c:pt idx="630">
                  <c:v>Ranjith R</c:v>
                </c:pt>
                <c:pt idx="631">
                  <c:v>Zeshan Rahaman</c:v>
                </c:pt>
                <c:pt idx="632">
                  <c:v>Mr. Guru</c:v>
                </c:pt>
                <c:pt idx="633">
                  <c:v>Mr. sanjay</c:v>
                </c:pt>
                <c:pt idx="634">
                  <c:v>Test ReferalUser</c:v>
                </c:pt>
                <c:pt idx="635">
                  <c:v>Santhosh S</c:v>
                </c:pt>
                <c:pt idx="636">
                  <c:v>Putul Mishra</c:v>
                </c:pt>
                <c:pt idx="637">
                  <c:v>New Testinguser</c:v>
                </c:pt>
                <c:pt idx="638">
                  <c:v>Hallah Zorinsangi</c:v>
                </c:pt>
                <c:pt idx="639">
                  <c:v>Aditya</c:v>
                </c:pt>
                <c:pt idx="640">
                  <c:v>Ms. marisa</c:v>
                </c:pt>
                <c:pt idx="641">
                  <c:v>Mr. Nirmal</c:v>
                </c:pt>
                <c:pt idx="642">
                  <c:v>Mr. sudeep</c:v>
                </c:pt>
                <c:pt idx="643">
                  <c:v>Bhavana Mohan</c:v>
                </c:pt>
                <c:pt idx="644">
                  <c:v>suraj Sury</c:v>
                </c:pt>
                <c:pt idx="645">
                  <c:v>Madhuri Rao</c:v>
                </c:pt>
                <c:pt idx="646">
                  <c:v>Kumar R</c:v>
                </c:pt>
                <c:pt idx="647">
                  <c:v>Lakshmi Srinivasan</c:v>
                </c:pt>
                <c:pt idx="648">
                  <c:v>Nagaswaroop B N</c:v>
                </c:pt>
                <c:pt idx="649">
                  <c:v>Savitha M</c:v>
                </c:pt>
                <c:pt idx="650">
                  <c:v>John Paul</c:v>
                </c:pt>
                <c:pt idx="651">
                  <c:v>Ms. Atetva</c:v>
                </c:pt>
                <c:pt idx="652">
                  <c:v>Ms. Nisha</c:v>
                </c:pt>
                <c:pt idx="653">
                  <c:v>Mrs. sabina</c:v>
                </c:pt>
                <c:pt idx="654">
                  <c:v>Mrs. rhea</c:v>
                </c:pt>
                <c:pt idx="655">
                  <c:v>Keshava Ramaprasad</c:v>
                </c:pt>
                <c:pt idx="656">
                  <c:v>Poornima M</c:v>
                </c:pt>
                <c:pt idx="657">
                  <c:v>Suman Prakash</c:v>
                </c:pt>
                <c:pt idx="658">
                  <c:v>Venkatesh Krishnappa</c:v>
                </c:pt>
                <c:pt idx="659">
                  <c:v>Sunil Taleda</c:v>
                </c:pt>
                <c:pt idx="660">
                  <c:v>Archana -</c:v>
                </c:pt>
                <c:pt idx="661">
                  <c:v>Prof Prasanna Venatesa</c:v>
                </c:pt>
                <c:pt idx="662">
                  <c:v>Sukumaran E</c:v>
                </c:pt>
                <c:pt idx="663">
                  <c:v>Ajithkumar GP</c:v>
                </c:pt>
                <c:pt idx="664">
                  <c:v>Shaziya Fathima</c:v>
                </c:pt>
                <c:pt idx="665">
                  <c:v>Vibha SC</c:v>
                </c:pt>
                <c:pt idx="666">
                  <c:v>Nithya Ragunathan</c:v>
                </c:pt>
                <c:pt idx="667">
                  <c:v>Jayaraman G R</c:v>
                </c:pt>
                <c:pt idx="668">
                  <c:v>venkataraman Saianand</c:v>
                </c:pt>
                <c:pt idx="669">
                  <c:v>Mr. nirada</c:v>
                </c:pt>
                <c:pt idx="670">
                  <c:v>S. Ravichandran</c:v>
                </c:pt>
                <c:pt idx="671">
                  <c:v>BS Rao</c:v>
                </c:pt>
                <c:pt idx="672">
                  <c:v>Yashas Gs</c:v>
                </c:pt>
                <c:pt idx="673">
                  <c:v>Mrs. nimiraha</c:v>
                </c:pt>
                <c:pt idx="674">
                  <c:v>Mrs. nimisha</c:v>
                </c:pt>
                <c:pt idx="675">
                  <c:v>Harishankar Prodduturu</c:v>
                </c:pt>
                <c:pt idx="676">
                  <c:v>Mr. sahir</c:v>
                </c:pt>
                <c:pt idx="677">
                  <c:v>Richard Anthony</c:v>
                </c:pt>
                <c:pt idx="678">
                  <c:v>Mr. Raghavendra</c:v>
                </c:pt>
                <c:pt idx="679">
                  <c:v>Ms. Deeksha</c:v>
                </c:pt>
                <c:pt idx="680">
                  <c:v>Roshan Pai</c:v>
                </c:pt>
                <c:pt idx="681">
                  <c:v>Navya N L</c:v>
                </c:pt>
                <c:pt idx="682">
                  <c:v>Srinivasa  S</c:v>
                </c:pt>
                <c:pt idx="683">
                  <c:v>Seeta Hegde</c:v>
                </c:pt>
                <c:pt idx="684">
                  <c:v>Anish Roy</c:v>
                </c:pt>
                <c:pt idx="685">
                  <c:v>Shibasish Mohapatra</c:v>
                </c:pt>
                <c:pt idx="686">
                  <c:v>Bhavana Padmanabbhan</c:v>
                </c:pt>
                <c:pt idx="687">
                  <c:v>Pratiksha K</c:v>
                </c:pt>
                <c:pt idx="688">
                  <c:v>wildermart</c:v>
                </c:pt>
                <c:pt idx="689">
                  <c:v>Mr. ritu</c:v>
                </c:pt>
                <c:pt idx="690">
                  <c:v>Ms. ushna</c:v>
                </c:pt>
                <c:pt idx="691">
                  <c:v>RAJESH B</c:v>
                </c:pt>
                <c:pt idx="692">
                  <c:v>Mr. Tulika</c:v>
                </c:pt>
                <c:pt idx="693">
                  <c:v>Ms. Mihika</c:v>
                </c:pt>
                <c:pt idx="694">
                  <c:v>rajesh Kumar</c:v>
                </c:pt>
                <c:pt idx="695">
                  <c:v>Pavani K</c:v>
                </c:pt>
                <c:pt idx="696">
                  <c:v>Ms. SHALINI SHETTY</c:v>
                </c:pt>
                <c:pt idx="697">
                  <c:v>Nagaraj Mohan Kumar</c:v>
                </c:pt>
                <c:pt idx="698">
                  <c:v>Kartheek G</c:v>
                </c:pt>
                <c:pt idx="699">
                  <c:v>Swagata  Ray</c:v>
                </c:pt>
                <c:pt idx="700">
                  <c:v>Aditi Chinta</c:v>
                </c:pt>
                <c:pt idx="701">
                  <c:v>Chaitnya Vani B</c:v>
                </c:pt>
                <c:pt idx="702">
                  <c:v>Praveena Sukumaran</c:v>
                </c:pt>
                <c:pt idx="703">
                  <c:v>Mr. kamal</c:v>
                </c:pt>
                <c:pt idx="704">
                  <c:v>Deepika Anand</c:v>
                </c:pt>
                <c:pt idx="705">
                  <c:v>Praveen Tiwari</c:v>
                </c:pt>
                <c:pt idx="706">
                  <c:v>Harshita Motiyani</c:v>
                </c:pt>
                <c:pt idx="707">
                  <c:v>tanvi singh</c:v>
                </c:pt>
                <c:pt idx="708">
                  <c:v>Shubhra Jha</c:v>
                </c:pt>
                <c:pt idx="709">
                  <c:v>Anitha Raghu</c:v>
                </c:pt>
                <c:pt idx="710">
                  <c:v>Esha  Devadiga</c:v>
                </c:pt>
                <c:pt idx="711">
                  <c:v>Mr. Jacob</c:v>
                </c:pt>
                <c:pt idx="712">
                  <c:v>Bharani P</c:v>
                </c:pt>
                <c:pt idx="713">
                  <c:v>Harikrishnan  R</c:v>
                </c:pt>
                <c:pt idx="714">
                  <c:v>shilpi jain</c:v>
                </c:pt>
                <c:pt idx="715">
                  <c:v>saraba</c:v>
                </c:pt>
                <c:pt idx="716">
                  <c:v>Vijay Sri</c:v>
                </c:pt>
                <c:pt idx="717">
                  <c:v>Mrs. saraba</c:v>
                </c:pt>
                <c:pt idx="718">
                  <c:v>Pavan  i h</c:v>
                </c:pt>
                <c:pt idx="719">
                  <c:v>Mahadevan R</c:v>
                </c:pt>
                <c:pt idx="720">
                  <c:v>Lakshmi chidhambara</c:v>
                </c:pt>
                <c:pt idx="721">
                  <c:v>Raghavendra V</c:v>
                </c:pt>
                <c:pt idx="722">
                  <c:v>Sameer Thapa</c:v>
                </c:pt>
                <c:pt idx="723">
                  <c:v>Sanjukta Chaudhuri</c:v>
                </c:pt>
                <c:pt idx="724">
                  <c:v>Ms. Anu</c:v>
                </c:pt>
                <c:pt idx="725">
                  <c:v>Priyadarshini Basker</c:v>
                </c:pt>
                <c:pt idx="726">
                  <c:v>Jhanani S</c:v>
                </c:pt>
                <c:pt idx="727">
                  <c:v>Satya Pinnamaraju</c:v>
                </c:pt>
                <c:pt idx="728">
                  <c:v>Madhu Mathi</c:v>
                </c:pt>
                <c:pt idx="729">
                  <c:v>Mygana Krishna Moorthy C</c:v>
                </c:pt>
                <c:pt idx="730">
                  <c:v>Mrs. fatima</c:v>
                </c:pt>
                <c:pt idx="731">
                  <c:v>Mrs. poornima</c:v>
                </c:pt>
                <c:pt idx="732">
                  <c:v>Samina Rangwala</c:v>
                </c:pt>
                <c:pt idx="733">
                  <c:v>Shivaraman S</c:v>
                </c:pt>
                <c:pt idx="734">
                  <c:v>Roshni Mahesh</c:v>
                </c:pt>
                <c:pt idx="735">
                  <c:v>Ms. sonal</c:v>
                </c:pt>
                <c:pt idx="736">
                  <c:v>Mr. Adarsh Bakshi</c:v>
                </c:pt>
                <c:pt idx="737">
                  <c:v>Archana ashok</c:v>
                </c:pt>
                <c:pt idx="738">
                  <c:v>Nihar Nimbal </c:v>
                </c:pt>
                <c:pt idx="739">
                  <c:v>Arun Kumar T S</c:v>
                </c:pt>
                <c:pt idx="740">
                  <c:v>Bhavana Prabhakar</c:v>
                </c:pt>
                <c:pt idx="741">
                  <c:v>Vijay Kandi</c:v>
                </c:pt>
                <c:pt idx="742">
                  <c:v>Shalini D</c:v>
                </c:pt>
                <c:pt idx="743">
                  <c:v>Ms. rhea</c:v>
                </c:pt>
                <c:pt idx="744">
                  <c:v>Ms. Shalini</c:v>
                </c:pt>
                <c:pt idx="745">
                  <c:v>Girish Singh</c:v>
                </c:pt>
                <c:pt idx="746">
                  <c:v>Shree LP</c:v>
                </c:pt>
                <c:pt idx="747">
                  <c:v>Lasyashree Zeferino</c:v>
                </c:pt>
                <c:pt idx="748">
                  <c:v>Srividya</c:v>
                </c:pt>
                <c:pt idx="749">
                  <c:v>Siddharth Handa</c:v>
                </c:pt>
                <c:pt idx="750">
                  <c:v>Nandgopal M</c:v>
                </c:pt>
                <c:pt idx="751">
                  <c:v>Utkarsh uber</c:v>
                </c:pt>
                <c:pt idx="752">
                  <c:v>Nitesh Santhoshkumar</c:v>
                </c:pt>
                <c:pt idx="753">
                  <c:v>Pratap Gupta</c:v>
                </c:pt>
                <c:pt idx="754">
                  <c:v>Shonali Deokule</c:v>
                </c:pt>
                <c:pt idx="755">
                  <c:v>Devyani Rao</c:v>
                </c:pt>
                <c:pt idx="756">
                  <c:v>Divya V</c:v>
                </c:pt>
                <c:pt idx="757">
                  <c:v>Jyoti Kirar</c:v>
                </c:pt>
                <c:pt idx="758">
                  <c:v>Imran A</c:v>
                </c:pt>
                <c:pt idx="759">
                  <c:v>Mr. praveen</c:v>
                </c:pt>
                <c:pt idx="760">
                  <c:v>Mohd Kashif Siddique</c:v>
                </c:pt>
                <c:pt idx="761">
                  <c:v>Mr. yash ashwini</c:v>
                </c:pt>
                <c:pt idx="762">
                  <c:v>Anoop Ganesh</c:v>
                </c:pt>
                <c:pt idx="763">
                  <c:v>Pradeep radhakrishna</c:v>
                </c:pt>
                <c:pt idx="764">
                  <c:v>Bhargavi bhaku</c:v>
                </c:pt>
                <c:pt idx="765">
                  <c:v>Abhijna Bellur</c:v>
                </c:pt>
                <c:pt idx="766">
                  <c:v>Sanjana WK</c:v>
                </c:pt>
                <c:pt idx="767">
                  <c:v>Renu Rai</c:v>
                </c:pt>
                <c:pt idx="768">
                  <c:v>Pratyush Thakur</c:v>
                </c:pt>
                <c:pt idx="769">
                  <c:v>Sanjana  HT</c:v>
                </c:pt>
                <c:pt idx="770">
                  <c:v>Vikas Ray</c:v>
                </c:pt>
                <c:pt idx="771">
                  <c:v>lakshmi rlmc</c:v>
                </c:pt>
                <c:pt idx="772">
                  <c:v>Radhika Malik</c:v>
                </c:pt>
                <c:pt idx="773">
                  <c:v>Aparna Bhalla</c:v>
                </c:pt>
                <c:pt idx="774">
                  <c:v>Preeti Kumari</c:v>
                </c:pt>
                <c:pt idx="775">
                  <c:v>shagun mittal</c:v>
                </c:pt>
                <c:pt idx="776">
                  <c:v>Sheila Vennkatesh</c:v>
                </c:pt>
                <c:pt idx="777">
                  <c:v>Pooja N Shetty</c:v>
                </c:pt>
                <c:pt idx="778">
                  <c:v>Sahid Mustafa</c:v>
                </c:pt>
                <c:pt idx="779">
                  <c:v>Mohan Mohan</c:v>
                </c:pt>
                <c:pt idx="780">
                  <c:v>Mr. mohana</c:v>
                </c:pt>
                <c:pt idx="781">
                  <c:v>Priya  K</c:v>
                </c:pt>
                <c:pt idx="782">
                  <c:v>Rabbani C</c:v>
                </c:pt>
                <c:pt idx="783">
                  <c:v>Sandhya M S</c:v>
                </c:pt>
                <c:pt idx="784">
                  <c:v>Winnie Haider</c:v>
                </c:pt>
                <c:pt idx="785">
                  <c:v>Pritima Mishra</c:v>
                </c:pt>
                <c:pt idx="786">
                  <c:v>Sayeda Farzana</c:v>
                </c:pt>
                <c:pt idx="787">
                  <c:v>Dr Vijay Suryashekhar</c:v>
                </c:pt>
                <c:pt idx="788">
                  <c:v>Ashutosh Garg</c:v>
                </c:pt>
                <c:pt idx="789">
                  <c:v>Asma KB</c:v>
                </c:pt>
                <c:pt idx="790">
                  <c:v>Testing Name</c:v>
                </c:pt>
                <c:pt idx="791">
                  <c:v>Vaishali gupta</c:v>
                </c:pt>
                <c:pt idx="792">
                  <c:v>Abhigyan Mandal</c:v>
                </c:pt>
                <c:pt idx="793">
                  <c:v>Mrs. swetha</c:v>
                </c:pt>
              </c:strCache>
            </c:strRef>
          </c:cat>
          <c:val>
            <c:numRef>
              <c:f>'working sheet'!$B$36:$B$830</c:f>
              <c:numCache>
                <c:formatCode>General</c:formatCode>
                <c:ptCount val="794"/>
                <c:pt idx="0">
                  <c:v>363504</c:v>
                </c:pt>
                <c:pt idx="1">
                  <c:v>298826</c:v>
                </c:pt>
                <c:pt idx="2">
                  <c:v>136908</c:v>
                </c:pt>
                <c:pt idx="3">
                  <c:v>108000</c:v>
                </c:pt>
                <c:pt idx="4">
                  <c:v>65051</c:v>
                </c:pt>
                <c:pt idx="5">
                  <c:v>52369</c:v>
                </c:pt>
                <c:pt idx="6">
                  <c:v>43870</c:v>
                </c:pt>
                <c:pt idx="7">
                  <c:v>43488</c:v>
                </c:pt>
                <c:pt idx="8">
                  <c:v>42647</c:v>
                </c:pt>
                <c:pt idx="9">
                  <c:v>33887</c:v>
                </c:pt>
                <c:pt idx="10">
                  <c:v>29338</c:v>
                </c:pt>
                <c:pt idx="11">
                  <c:v>25504</c:v>
                </c:pt>
                <c:pt idx="12">
                  <c:v>25200</c:v>
                </c:pt>
                <c:pt idx="13">
                  <c:v>22494</c:v>
                </c:pt>
                <c:pt idx="14">
                  <c:v>22307</c:v>
                </c:pt>
                <c:pt idx="15">
                  <c:v>21802</c:v>
                </c:pt>
                <c:pt idx="16">
                  <c:v>21040</c:v>
                </c:pt>
                <c:pt idx="17">
                  <c:v>20511</c:v>
                </c:pt>
                <c:pt idx="18">
                  <c:v>20346</c:v>
                </c:pt>
                <c:pt idx="19">
                  <c:v>19965</c:v>
                </c:pt>
                <c:pt idx="20">
                  <c:v>19390</c:v>
                </c:pt>
                <c:pt idx="21">
                  <c:v>19168</c:v>
                </c:pt>
                <c:pt idx="22">
                  <c:v>18255</c:v>
                </c:pt>
                <c:pt idx="23">
                  <c:v>18137</c:v>
                </c:pt>
                <c:pt idx="24">
                  <c:v>18105</c:v>
                </c:pt>
                <c:pt idx="25">
                  <c:v>17462</c:v>
                </c:pt>
                <c:pt idx="26">
                  <c:v>17422</c:v>
                </c:pt>
                <c:pt idx="27">
                  <c:v>16960</c:v>
                </c:pt>
                <c:pt idx="28">
                  <c:v>16832</c:v>
                </c:pt>
                <c:pt idx="29">
                  <c:v>16613</c:v>
                </c:pt>
                <c:pt idx="30">
                  <c:v>16304</c:v>
                </c:pt>
                <c:pt idx="31">
                  <c:v>15468</c:v>
                </c:pt>
                <c:pt idx="32">
                  <c:v>14458</c:v>
                </c:pt>
                <c:pt idx="33">
                  <c:v>13524</c:v>
                </c:pt>
                <c:pt idx="34">
                  <c:v>12898</c:v>
                </c:pt>
                <c:pt idx="35">
                  <c:v>12660</c:v>
                </c:pt>
                <c:pt idx="36">
                  <c:v>12129</c:v>
                </c:pt>
                <c:pt idx="37">
                  <c:v>11960</c:v>
                </c:pt>
                <c:pt idx="38">
                  <c:v>11543</c:v>
                </c:pt>
                <c:pt idx="39">
                  <c:v>11543</c:v>
                </c:pt>
                <c:pt idx="40">
                  <c:v>11486</c:v>
                </c:pt>
                <c:pt idx="41">
                  <c:v>11482</c:v>
                </c:pt>
                <c:pt idx="42">
                  <c:v>11385</c:v>
                </c:pt>
                <c:pt idx="43">
                  <c:v>11345</c:v>
                </c:pt>
                <c:pt idx="44">
                  <c:v>11233</c:v>
                </c:pt>
                <c:pt idx="45">
                  <c:v>10943</c:v>
                </c:pt>
                <c:pt idx="46">
                  <c:v>10880</c:v>
                </c:pt>
                <c:pt idx="47">
                  <c:v>10848</c:v>
                </c:pt>
                <c:pt idx="48">
                  <c:v>10826</c:v>
                </c:pt>
                <c:pt idx="49">
                  <c:v>10480</c:v>
                </c:pt>
                <c:pt idx="50">
                  <c:v>9799</c:v>
                </c:pt>
                <c:pt idx="51">
                  <c:v>8984</c:v>
                </c:pt>
                <c:pt idx="52">
                  <c:v>8862</c:v>
                </c:pt>
                <c:pt idx="53">
                  <c:v>8809</c:v>
                </c:pt>
                <c:pt idx="54">
                  <c:v>8584</c:v>
                </c:pt>
                <c:pt idx="55">
                  <c:v>8319</c:v>
                </c:pt>
                <c:pt idx="56">
                  <c:v>8225</c:v>
                </c:pt>
                <c:pt idx="57">
                  <c:v>8127</c:v>
                </c:pt>
                <c:pt idx="58">
                  <c:v>8075</c:v>
                </c:pt>
                <c:pt idx="59">
                  <c:v>8060</c:v>
                </c:pt>
                <c:pt idx="60">
                  <c:v>8051</c:v>
                </c:pt>
                <c:pt idx="61">
                  <c:v>7800</c:v>
                </c:pt>
                <c:pt idx="62">
                  <c:v>7128</c:v>
                </c:pt>
                <c:pt idx="63">
                  <c:v>7062</c:v>
                </c:pt>
                <c:pt idx="64">
                  <c:v>6976</c:v>
                </c:pt>
                <c:pt idx="65">
                  <c:v>6936</c:v>
                </c:pt>
                <c:pt idx="66">
                  <c:v>6786</c:v>
                </c:pt>
                <c:pt idx="67">
                  <c:v>6511</c:v>
                </c:pt>
                <c:pt idx="68">
                  <c:v>6421</c:v>
                </c:pt>
                <c:pt idx="69">
                  <c:v>6372</c:v>
                </c:pt>
                <c:pt idx="70">
                  <c:v>6340</c:v>
                </c:pt>
                <c:pt idx="71">
                  <c:v>6234</c:v>
                </c:pt>
                <c:pt idx="72">
                  <c:v>6186</c:v>
                </c:pt>
                <c:pt idx="73">
                  <c:v>6008</c:v>
                </c:pt>
                <c:pt idx="74">
                  <c:v>5841</c:v>
                </c:pt>
                <c:pt idx="75">
                  <c:v>5685</c:v>
                </c:pt>
                <c:pt idx="76">
                  <c:v>5646</c:v>
                </c:pt>
                <c:pt idx="77">
                  <c:v>5637</c:v>
                </c:pt>
                <c:pt idx="78">
                  <c:v>5601</c:v>
                </c:pt>
                <c:pt idx="79">
                  <c:v>5547</c:v>
                </c:pt>
                <c:pt idx="80">
                  <c:v>5466</c:v>
                </c:pt>
                <c:pt idx="81">
                  <c:v>5455</c:v>
                </c:pt>
                <c:pt idx="82">
                  <c:v>5400</c:v>
                </c:pt>
                <c:pt idx="83">
                  <c:v>5391</c:v>
                </c:pt>
                <c:pt idx="84">
                  <c:v>5376</c:v>
                </c:pt>
                <c:pt idx="85">
                  <c:v>5336</c:v>
                </c:pt>
                <c:pt idx="86">
                  <c:v>5265</c:v>
                </c:pt>
                <c:pt idx="87">
                  <c:v>5228</c:v>
                </c:pt>
                <c:pt idx="88">
                  <c:v>5127</c:v>
                </c:pt>
                <c:pt idx="89">
                  <c:v>5066</c:v>
                </c:pt>
                <c:pt idx="90">
                  <c:v>5063</c:v>
                </c:pt>
                <c:pt idx="91">
                  <c:v>5013</c:v>
                </c:pt>
                <c:pt idx="92">
                  <c:v>4881</c:v>
                </c:pt>
                <c:pt idx="93">
                  <c:v>4858</c:v>
                </c:pt>
                <c:pt idx="94">
                  <c:v>4798</c:v>
                </c:pt>
                <c:pt idx="95">
                  <c:v>4792</c:v>
                </c:pt>
                <c:pt idx="96">
                  <c:v>4660</c:v>
                </c:pt>
                <c:pt idx="97">
                  <c:v>4639</c:v>
                </c:pt>
                <c:pt idx="98">
                  <c:v>4555</c:v>
                </c:pt>
                <c:pt idx="99">
                  <c:v>4550</c:v>
                </c:pt>
                <c:pt idx="100">
                  <c:v>4413</c:v>
                </c:pt>
                <c:pt idx="101">
                  <c:v>4405</c:v>
                </c:pt>
                <c:pt idx="102">
                  <c:v>4368</c:v>
                </c:pt>
                <c:pt idx="103">
                  <c:v>4339</c:v>
                </c:pt>
                <c:pt idx="104">
                  <c:v>4267</c:v>
                </c:pt>
                <c:pt idx="105">
                  <c:v>4230</c:v>
                </c:pt>
                <c:pt idx="106">
                  <c:v>4213</c:v>
                </c:pt>
                <c:pt idx="107">
                  <c:v>4107</c:v>
                </c:pt>
                <c:pt idx="108">
                  <c:v>4039</c:v>
                </c:pt>
                <c:pt idx="109">
                  <c:v>4031</c:v>
                </c:pt>
                <c:pt idx="110">
                  <c:v>4000</c:v>
                </c:pt>
                <c:pt idx="111">
                  <c:v>3905</c:v>
                </c:pt>
                <c:pt idx="112">
                  <c:v>3894</c:v>
                </c:pt>
                <c:pt idx="113">
                  <c:v>3891</c:v>
                </c:pt>
                <c:pt idx="114">
                  <c:v>3882</c:v>
                </c:pt>
                <c:pt idx="115">
                  <c:v>3671</c:v>
                </c:pt>
                <c:pt idx="116">
                  <c:v>3580</c:v>
                </c:pt>
                <c:pt idx="117">
                  <c:v>3536</c:v>
                </c:pt>
                <c:pt idx="118">
                  <c:v>3526</c:v>
                </c:pt>
                <c:pt idx="119">
                  <c:v>3521</c:v>
                </c:pt>
                <c:pt idx="120">
                  <c:v>3492</c:v>
                </c:pt>
                <c:pt idx="121">
                  <c:v>3432</c:v>
                </c:pt>
                <c:pt idx="122">
                  <c:v>3374</c:v>
                </c:pt>
                <c:pt idx="123">
                  <c:v>3372</c:v>
                </c:pt>
                <c:pt idx="124">
                  <c:v>3290</c:v>
                </c:pt>
                <c:pt idx="125">
                  <c:v>3191</c:v>
                </c:pt>
                <c:pt idx="126">
                  <c:v>3147</c:v>
                </c:pt>
                <c:pt idx="127">
                  <c:v>3126</c:v>
                </c:pt>
                <c:pt idx="128">
                  <c:v>3101</c:v>
                </c:pt>
                <c:pt idx="129">
                  <c:v>3085</c:v>
                </c:pt>
                <c:pt idx="130">
                  <c:v>3063</c:v>
                </c:pt>
                <c:pt idx="131">
                  <c:v>3051</c:v>
                </c:pt>
                <c:pt idx="132">
                  <c:v>3048</c:v>
                </c:pt>
                <c:pt idx="133">
                  <c:v>2973</c:v>
                </c:pt>
                <c:pt idx="134">
                  <c:v>2907</c:v>
                </c:pt>
                <c:pt idx="135">
                  <c:v>2903</c:v>
                </c:pt>
                <c:pt idx="136">
                  <c:v>2892</c:v>
                </c:pt>
                <c:pt idx="137">
                  <c:v>2876</c:v>
                </c:pt>
                <c:pt idx="138">
                  <c:v>2836</c:v>
                </c:pt>
                <c:pt idx="139">
                  <c:v>2796</c:v>
                </c:pt>
                <c:pt idx="140">
                  <c:v>2737</c:v>
                </c:pt>
                <c:pt idx="141">
                  <c:v>2704</c:v>
                </c:pt>
                <c:pt idx="142">
                  <c:v>2674</c:v>
                </c:pt>
                <c:pt idx="143">
                  <c:v>2635</c:v>
                </c:pt>
                <c:pt idx="144">
                  <c:v>2621</c:v>
                </c:pt>
                <c:pt idx="145">
                  <c:v>2608</c:v>
                </c:pt>
                <c:pt idx="146">
                  <c:v>2603</c:v>
                </c:pt>
                <c:pt idx="147">
                  <c:v>2587</c:v>
                </c:pt>
                <c:pt idx="148">
                  <c:v>2586</c:v>
                </c:pt>
                <c:pt idx="149">
                  <c:v>2535</c:v>
                </c:pt>
                <c:pt idx="150">
                  <c:v>2532</c:v>
                </c:pt>
                <c:pt idx="151">
                  <c:v>2509</c:v>
                </c:pt>
                <c:pt idx="152">
                  <c:v>2504</c:v>
                </c:pt>
                <c:pt idx="153">
                  <c:v>2504</c:v>
                </c:pt>
                <c:pt idx="154">
                  <c:v>2502</c:v>
                </c:pt>
                <c:pt idx="155">
                  <c:v>2500</c:v>
                </c:pt>
                <c:pt idx="156">
                  <c:v>2496</c:v>
                </c:pt>
                <c:pt idx="157">
                  <c:v>2495</c:v>
                </c:pt>
                <c:pt idx="158">
                  <c:v>2491</c:v>
                </c:pt>
                <c:pt idx="159">
                  <c:v>2478</c:v>
                </c:pt>
                <c:pt idx="160">
                  <c:v>2448</c:v>
                </c:pt>
                <c:pt idx="161">
                  <c:v>2446</c:v>
                </c:pt>
                <c:pt idx="162">
                  <c:v>2382</c:v>
                </c:pt>
                <c:pt idx="163">
                  <c:v>2361</c:v>
                </c:pt>
                <c:pt idx="164">
                  <c:v>2359</c:v>
                </c:pt>
                <c:pt idx="165">
                  <c:v>2349</c:v>
                </c:pt>
                <c:pt idx="166">
                  <c:v>2333</c:v>
                </c:pt>
                <c:pt idx="167">
                  <c:v>2313</c:v>
                </c:pt>
                <c:pt idx="168">
                  <c:v>2275</c:v>
                </c:pt>
                <c:pt idx="169">
                  <c:v>2260</c:v>
                </c:pt>
                <c:pt idx="170">
                  <c:v>2244</c:v>
                </c:pt>
                <c:pt idx="171">
                  <c:v>2228</c:v>
                </c:pt>
                <c:pt idx="172">
                  <c:v>2222</c:v>
                </c:pt>
                <c:pt idx="173">
                  <c:v>2222</c:v>
                </c:pt>
                <c:pt idx="174">
                  <c:v>2220</c:v>
                </c:pt>
                <c:pt idx="175">
                  <c:v>2194</c:v>
                </c:pt>
                <c:pt idx="176">
                  <c:v>2181</c:v>
                </c:pt>
                <c:pt idx="177">
                  <c:v>2149</c:v>
                </c:pt>
                <c:pt idx="178">
                  <c:v>2136</c:v>
                </c:pt>
                <c:pt idx="179">
                  <c:v>2131</c:v>
                </c:pt>
                <c:pt idx="180">
                  <c:v>2116</c:v>
                </c:pt>
                <c:pt idx="181">
                  <c:v>2109</c:v>
                </c:pt>
                <c:pt idx="182">
                  <c:v>2109</c:v>
                </c:pt>
                <c:pt idx="183">
                  <c:v>2107</c:v>
                </c:pt>
                <c:pt idx="184">
                  <c:v>2102</c:v>
                </c:pt>
                <c:pt idx="185">
                  <c:v>2081</c:v>
                </c:pt>
                <c:pt idx="186">
                  <c:v>2026</c:v>
                </c:pt>
                <c:pt idx="187">
                  <c:v>2026</c:v>
                </c:pt>
                <c:pt idx="188">
                  <c:v>2024</c:v>
                </c:pt>
                <c:pt idx="189">
                  <c:v>2022</c:v>
                </c:pt>
                <c:pt idx="190">
                  <c:v>2022</c:v>
                </c:pt>
                <c:pt idx="191">
                  <c:v>2014</c:v>
                </c:pt>
                <c:pt idx="192">
                  <c:v>2008</c:v>
                </c:pt>
                <c:pt idx="193">
                  <c:v>1990</c:v>
                </c:pt>
                <c:pt idx="194">
                  <c:v>1975</c:v>
                </c:pt>
                <c:pt idx="195">
                  <c:v>1960</c:v>
                </c:pt>
                <c:pt idx="196">
                  <c:v>1959</c:v>
                </c:pt>
                <c:pt idx="197">
                  <c:v>1955</c:v>
                </c:pt>
                <c:pt idx="198">
                  <c:v>1948</c:v>
                </c:pt>
                <c:pt idx="199">
                  <c:v>1938</c:v>
                </c:pt>
                <c:pt idx="200">
                  <c:v>1924</c:v>
                </c:pt>
                <c:pt idx="201">
                  <c:v>1913</c:v>
                </c:pt>
                <c:pt idx="202">
                  <c:v>1885</c:v>
                </c:pt>
                <c:pt idx="203">
                  <c:v>1874</c:v>
                </c:pt>
                <c:pt idx="204">
                  <c:v>1847</c:v>
                </c:pt>
                <c:pt idx="205">
                  <c:v>1846</c:v>
                </c:pt>
                <c:pt idx="206">
                  <c:v>1838</c:v>
                </c:pt>
                <c:pt idx="207">
                  <c:v>1837</c:v>
                </c:pt>
                <c:pt idx="208">
                  <c:v>1788</c:v>
                </c:pt>
                <c:pt idx="209">
                  <c:v>1777</c:v>
                </c:pt>
                <c:pt idx="210">
                  <c:v>1774</c:v>
                </c:pt>
                <c:pt idx="211">
                  <c:v>1773</c:v>
                </c:pt>
                <c:pt idx="212">
                  <c:v>1765</c:v>
                </c:pt>
                <c:pt idx="213">
                  <c:v>1760</c:v>
                </c:pt>
                <c:pt idx="214">
                  <c:v>1751</c:v>
                </c:pt>
                <c:pt idx="215">
                  <c:v>1747</c:v>
                </c:pt>
                <c:pt idx="216">
                  <c:v>1742</c:v>
                </c:pt>
                <c:pt idx="217">
                  <c:v>1740</c:v>
                </c:pt>
                <c:pt idx="218">
                  <c:v>1739</c:v>
                </c:pt>
                <c:pt idx="219">
                  <c:v>1739</c:v>
                </c:pt>
                <c:pt idx="220">
                  <c:v>1721</c:v>
                </c:pt>
                <c:pt idx="221">
                  <c:v>1719</c:v>
                </c:pt>
                <c:pt idx="222">
                  <c:v>1710</c:v>
                </c:pt>
                <c:pt idx="223">
                  <c:v>1700</c:v>
                </c:pt>
                <c:pt idx="224">
                  <c:v>1697</c:v>
                </c:pt>
                <c:pt idx="225">
                  <c:v>1696</c:v>
                </c:pt>
                <c:pt idx="226">
                  <c:v>1694</c:v>
                </c:pt>
                <c:pt idx="227">
                  <c:v>1680</c:v>
                </c:pt>
                <c:pt idx="228">
                  <c:v>1675</c:v>
                </c:pt>
                <c:pt idx="229">
                  <c:v>1672</c:v>
                </c:pt>
                <c:pt idx="230">
                  <c:v>1671</c:v>
                </c:pt>
                <c:pt idx="231">
                  <c:v>1655</c:v>
                </c:pt>
                <c:pt idx="232">
                  <c:v>1647</c:v>
                </c:pt>
                <c:pt idx="233">
                  <c:v>1640</c:v>
                </c:pt>
                <c:pt idx="234">
                  <c:v>1595</c:v>
                </c:pt>
                <c:pt idx="235">
                  <c:v>1589</c:v>
                </c:pt>
                <c:pt idx="236">
                  <c:v>1575</c:v>
                </c:pt>
                <c:pt idx="237">
                  <c:v>1574</c:v>
                </c:pt>
                <c:pt idx="238">
                  <c:v>1563</c:v>
                </c:pt>
                <c:pt idx="239">
                  <c:v>1553</c:v>
                </c:pt>
                <c:pt idx="240">
                  <c:v>1548</c:v>
                </c:pt>
                <c:pt idx="241">
                  <c:v>1547</c:v>
                </c:pt>
                <c:pt idx="242">
                  <c:v>1544</c:v>
                </c:pt>
                <c:pt idx="243">
                  <c:v>1535</c:v>
                </c:pt>
                <c:pt idx="244">
                  <c:v>1530</c:v>
                </c:pt>
                <c:pt idx="245">
                  <c:v>1527</c:v>
                </c:pt>
                <c:pt idx="246">
                  <c:v>1516</c:v>
                </c:pt>
                <c:pt idx="247">
                  <c:v>1508</c:v>
                </c:pt>
                <c:pt idx="248">
                  <c:v>1505</c:v>
                </c:pt>
                <c:pt idx="249">
                  <c:v>1505</c:v>
                </c:pt>
                <c:pt idx="250">
                  <c:v>1487</c:v>
                </c:pt>
                <c:pt idx="251">
                  <c:v>1480</c:v>
                </c:pt>
                <c:pt idx="252">
                  <c:v>1474</c:v>
                </c:pt>
                <c:pt idx="253">
                  <c:v>1446</c:v>
                </c:pt>
                <c:pt idx="254">
                  <c:v>1427</c:v>
                </c:pt>
                <c:pt idx="255">
                  <c:v>1425</c:v>
                </c:pt>
                <c:pt idx="256">
                  <c:v>1418</c:v>
                </c:pt>
                <c:pt idx="257">
                  <c:v>1412</c:v>
                </c:pt>
                <c:pt idx="258">
                  <c:v>1392</c:v>
                </c:pt>
                <c:pt idx="259">
                  <c:v>1384</c:v>
                </c:pt>
                <c:pt idx="260">
                  <c:v>1380</c:v>
                </c:pt>
                <c:pt idx="261">
                  <c:v>1368</c:v>
                </c:pt>
                <c:pt idx="262">
                  <c:v>1361</c:v>
                </c:pt>
                <c:pt idx="263">
                  <c:v>1357</c:v>
                </c:pt>
                <c:pt idx="264">
                  <c:v>1334</c:v>
                </c:pt>
                <c:pt idx="265">
                  <c:v>1333</c:v>
                </c:pt>
                <c:pt idx="266">
                  <c:v>1327</c:v>
                </c:pt>
                <c:pt idx="267">
                  <c:v>1322</c:v>
                </c:pt>
                <c:pt idx="268">
                  <c:v>1319</c:v>
                </c:pt>
                <c:pt idx="269">
                  <c:v>1315</c:v>
                </c:pt>
                <c:pt idx="270">
                  <c:v>1305</c:v>
                </c:pt>
                <c:pt idx="271">
                  <c:v>1300</c:v>
                </c:pt>
                <c:pt idx="272">
                  <c:v>1295</c:v>
                </c:pt>
                <c:pt idx="273">
                  <c:v>1293</c:v>
                </c:pt>
                <c:pt idx="274">
                  <c:v>1279</c:v>
                </c:pt>
                <c:pt idx="275">
                  <c:v>1252</c:v>
                </c:pt>
                <c:pt idx="276">
                  <c:v>1246</c:v>
                </c:pt>
                <c:pt idx="277">
                  <c:v>1231</c:v>
                </c:pt>
                <c:pt idx="278">
                  <c:v>1230</c:v>
                </c:pt>
                <c:pt idx="279">
                  <c:v>1221</c:v>
                </c:pt>
                <c:pt idx="280">
                  <c:v>1199</c:v>
                </c:pt>
                <c:pt idx="281">
                  <c:v>1188</c:v>
                </c:pt>
                <c:pt idx="282">
                  <c:v>1187</c:v>
                </c:pt>
                <c:pt idx="283">
                  <c:v>1186</c:v>
                </c:pt>
                <c:pt idx="284">
                  <c:v>1182</c:v>
                </c:pt>
                <c:pt idx="285">
                  <c:v>1180</c:v>
                </c:pt>
                <c:pt idx="286">
                  <c:v>1180</c:v>
                </c:pt>
                <c:pt idx="287">
                  <c:v>1172</c:v>
                </c:pt>
                <c:pt idx="288">
                  <c:v>1169</c:v>
                </c:pt>
                <c:pt idx="289">
                  <c:v>1167</c:v>
                </c:pt>
                <c:pt idx="290">
                  <c:v>1161</c:v>
                </c:pt>
                <c:pt idx="291">
                  <c:v>1154</c:v>
                </c:pt>
                <c:pt idx="292">
                  <c:v>1151</c:v>
                </c:pt>
                <c:pt idx="293">
                  <c:v>1143</c:v>
                </c:pt>
                <c:pt idx="294">
                  <c:v>1138</c:v>
                </c:pt>
                <c:pt idx="295">
                  <c:v>1136</c:v>
                </c:pt>
                <c:pt idx="296">
                  <c:v>1134</c:v>
                </c:pt>
                <c:pt idx="297">
                  <c:v>1129</c:v>
                </c:pt>
                <c:pt idx="298">
                  <c:v>1127</c:v>
                </c:pt>
                <c:pt idx="299">
                  <c:v>1120</c:v>
                </c:pt>
                <c:pt idx="300">
                  <c:v>1119</c:v>
                </c:pt>
                <c:pt idx="301">
                  <c:v>1103</c:v>
                </c:pt>
                <c:pt idx="302">
                  <c:v>1102</c:v>
                </c:pt>
                <c:pt idx="303">
                  <c:v>1099</c:v>
                </c:pt>
                <c:pt idx="304">
                  <c:v>1097</c:v>
                </c:pt>
                <c:pt idx="305">
                  <c:v>1094</c:v>
                </c:pt>
                <c:pt idx="306">
                  <c:v>1093</c:v>
                </c:pt>
                <c:pt idx="307">
                  <c:v>1089</c:v>
                </c:pt>
                <c:pt idx="308">
                  <c:v>1078</c:v>
                </c:pt>
                <c:pt idx="309">
                  <c:v>1073</c:v>
                </c:pt>
                <c:pt idx="310">
                  <c:v>1071</c:v>
                </c:pt>
                <c:pt idx="311">
                  <c:v>1069</c:v>
                </c:pt>
                <c:pt idx="312">
                  <c:v>1068</c:v>
                </c:pt>
                <c:pt idx="313">
                  <c:v>1062</c:v>
                </c:pt>
                <c:pt idx="314">
                  <c:v>1057</c:v>
                </c:pt>
                <c:pt idx="315">
                  <c:v>1050</c:v>
                </c:pt>
                <c:pt idx="316">
                  <c:v>1044</c:v>
                </c:pt>
                <c:pt idx="317">
                  <c:v>1020</c:v>
                </c:pt>
                <c:pt idx="318">
                  <c:v>1019</c:v>
                </c:pt>
                <c:pt idx="319">
                  <c:v>1014</c:v>
                </c:pt>
                <c:pt idx="320">
                  <c:v>1012</c:v>
                </c:pt>
                <c:pt idx="321">
                  <c:v>999</c:v>
                </c:pt>
                <c:pt idx="322">
                  <c:v>997</c:v>
                </c:pt>
                <c:pt idx="323">
                  <c:v>995</c:v>
                </c:pt>
                <c:pt idx="324">
                  <c:v>994</c:v>
                </c:pt>
                <c:pt idx="325">
                  <c:v>990</c:v>
                </c:pt>
                <c:pt idx="326">
                  <c:v>984</c:v>
                </c:pt>
                <c:pt idx="327">
                  <c:v>983</c:v>
                </c:pt>
                <c:pt idx="328">
                  <c:v>981</c:v>
                </c:pt>
                <c:pt idx="329">
                  <c:v>978</c:v>
                </c:pt>
                <c:pt idx="330">
                  <c:v>976</c:v>
                </c:pt>
                <c:pt idx="331">
                  <c:v>975</c:v>
                </c:pt>
                <c:pt idx="332">
                  <c:v>973</c:v>
                </c:pt>
                <c:pt idx="333">
                  <c:v>972</c:v>
                </c:pt>
                <c:pt idx="334">
                  <c:v>969</c:v>
                </c:pt>
                <c:pt idx="335">
                  <c:v>962</c:v>
                </c:pt>
                <c:pt idx="336">
                  <c:v>960</c:v>
                </c:pt>
                <c:pt idx="337">
                  <c:v>960</c:v>
                </c:pt>
                <c:pt idx="338">
                  <c:v>959</c:v>
                </c:pt>
                <c:pt idx="339">
                  <c:v>959</c:v>
                </c:pt>
                <c:pt idx="340">
                  <c:v>950</c:v>
                </c:pt>
                <c:pt idx="341">
                  <c:v>943</c:v>
                </c:pt>
                <c:pt idx="342">
                  <c:v>939</c:v>
                </c:pt>
                <c:pt idx="343">
                  <c:v>938</c:v>
                </c:pt>
                <c:pt idx="344">
                  <c:v>938</c:v>
                </c:pt>
                <c:pt idx="345">
                  <c:v>934</c:v>
                </c:pt>
                <c:pt idx="346">
                  <c:v>929</c:v>
                </c:pt>
                <c:pt idx="347">
                  <c:v>928</c:v>
                </c:pt>
                <c:pt idx="348">
                  <c:v>927</c:v>
                </c:pt>
                <c:pt idx="349">
                  <c:v>926</c:v>
                </c:pt>
                <c:pt idx="350">
                  <c:v>916</c:v>
                </c:pt>
                <c:pt idx="351">
                  <c:v>916</c:v>
                </c:pt>
                <c:pt idx="352">
                  <c:v>904</c:v>
                </c:pt>
                <c:pt idx="353">
                  <c:v>900</c:v>
                </c:pt>
                <c:pt idx="354">
                  <c:v>900</c:v>
                </c:pt>
                <c:pt idx="355">
                  <c:v>899</c:v>
                </c:pt>
                <c:pt idx="356">
                  <c:v>897</c:v>
                </c:pt>
                <c:pt idx="357">
                  <c:v>884</c:v>
                </c:pt>
                <c:pt idx="358">
                  <c:v>878</c:v>
                </c:pt>
                <c:pt idx="359">
                  <c:v>876</c:v>
                </c:pt>
                <c:pt idx="360">
                  <c:v>872</c:v>
                </c:pt>
                <c:pt idx="361">
                  <c:v>871</c:v>
                </c:pt>
                <c:pt idx="362">
                  <c:v>870</c:v>
                </c:pt>
                <c:pt idx="363">
                  <c:v>868</c:v>
                </c:pt>
                <c:pt idx="364">
                  <c:v>868</c:v>
                </c:pt>
                <c:pt idx="365">
                  <c:v>867</c:v>
                </c:pt>
                <c:pt idx="366">
                  <c:v>867</c:v>
                </c:pt>
                <c:pt idx="367">
                  <c:v>863</c:v>
                </c:pt>
                <c:pt idx="368">
                  <c:v>853</c:v>
                </c:pt>
                <c:pt idx="369">
                  <c:v>850</c:v>
                </c:pt>
                <c:pt idx="370">
                  <c:v>847</c:v>
                </c:pt>
                <c:pt idx="371">
                  <c:v>836</c:v>
                </c:pt>
                <c:pt idx="372">
                  <c:v>833</c:v>
                </c:pt>
                <c:pt idx="373">
                  <c:v>830</c:v>
                </c:pt>
                <c:pt idx="374">
                  <c:v>824</c:v>
                </c:pt>
                <c:pt idx="375">
                  <c:v>820</c:v>
                </c:pt>
                <c:pt idx="376">
                  <c:v>803</c:v>
                </c:pt>
                <c:pt idx="377">
                  <c:v>794</c:v>
                </c:pt>
                <c:pt idx="378">
                  <c:v>792</c:v>
                </c:pt>
                <c:pt idx="379">
                  <c:v>791</c:v>
                </c:pt>
                <c:pt idx="380">
                  <c:v>784</c:v>
                </c:pt>
                <c:pt idx="381">
                  <c:v>783</c:v>
                </c:pt>
                <c:pt idx="382">
                  <c:v>781</c:v>
                </c:pt>
                <c:pt idx="383">
                  <c:v>780</c:v>
                </c:pt>
                <c:pt idx="384">
                  <c:v>780</c:v>
                </c:pt>
                <c:pt idx="385">
                  <c:v>774</c:v>
                </c:pt>
                <c:pt idx="386">
                  <c:v>774</c:v>
                </c:pt>
                <c:pt idx="387">
                  <c:v>772</c:v>
                </c:pt>
                <c:pt idx="388">
                  <c:v>768</c:v>
                </c:pt>
                <c:pt idx="389">
                  <c:v>768</c:v>
                </c:pt>
                <c:pt idx="390">
                  <c:v>768</c:v>
                </c:pt>
                <c:pt idx="391">
                  <c:v>765</c:v>
                </c:pt>
                <c:pt idx="392">
                  <c:v>762</c:v>
                </c:pt>
                <c:pt idx="393">
                  <c:v>760</c:v>
                </c:pt>
                <c:pt idx="394">
                  <c:v>754</c:v>
                </c:pt>
                <c:pt idx="395">
                  <c:v>746</c:v>
                </c:pt>
                <c:pt idx="396">
                  <c:v>741</c:v>
                </c:pt>
                <c:pt idx="397">
                  <c:v>740</c:v>
                </c:pt>
                <c:pt idx="398">
                  <c:v>740</c:v>
                </c:pt>
                <c:pt idx="399">
                  <c:v>739</c:v>
                </c:pt>
                <c:pt idx="400">
                  <c:v>727</c:v>
                </c:pt>
                <c:pt idx="401">
                  <c:v>721</c:v>
                </c:pt>
                <c:pt idx="402">
                  <c:v>720</c:v>
                </c:pt>
                <c:pt idx="403">
                  <c:v>718</c:v>
                </c:pt>
                <c:pt idx="404">
                  <c:v>713</c:v>
                </c:pt>
                <c:pt idx="405">
                  <c:v>713</c:v>
                </c:pt>
                <c:pt idx="406">
                  <c:v>713</c:v>
                </c:pt>
                <c:pt idx="407">
                  <c:v>712</c:v>
                </c:pt>
                <c:pt idx="408">
                  <c:v>711</c:v>
                </c:pt>
                <c:pt idx="409">
                  <c:v>700</c:v>
                </c:pt>
                <c:pt idx="410">
                  <c:v>698</c:v>
                </c:pt>
                <c:pt idx="411">
                  <c:v>698</c:v>
                </c:pt>
                <c:pt idx="412">
                  <c:v>698</c:v>
                </c:pt>
                <c:pt idx="413">
                  <c:v>693</c:v>
                </c:pt>
                <c:pt idx="414">
                  <c:v>692</c:v>
                </c:pt>
                <c:pt idx="415">
                  <c:v>683</c:v>
                </c:pt>
                <c:pt idx="416">
                  <c:v>665</c:v>
                </c:pt>
                <c:pt idx="417">
                  <c:v>664</c:v>
                </c:pt>
                <c:pt idx="418">
                  <c:v>661</c:v>
                </c:pt>
                <c:pt idx="419">
                  <c:v>653</c:v>
                </c:pt>
                <c:pt idx="420">
                  <c:v>645</c:v>
                </c:pt>
                <c:pt idx="421">
                  <c:v>645</c:v>
                </c:pt>
                <c:pt idx="422">
                  <c:v>645</c:v>
                </c:pt>
                <c:pt idx="423">
                  <c:v>644</c:v>
                </c:pt>
                <c:pt idx="424">
                  <c:v>637</c:v>
                </c:pt>
                <c:pt idx="425">
                  <c:v>635</c:v>
                </c:pt>
                <c:pt idx="426">
                  <c:v>631</c:v>
                </c:pt>
                <c:pt idx="427">
                  <c:v>624</c:v>
                </c:pt>
                <c:pt idx="428">
                  <c:v>620</c:v>
                </c:pt>
                <c:pt idx="429">
                  <c:v>617</c:v>
                </c:pt>
                <c:pt idx="430">
                  <c:v>609</c:v>
                </c:pt>
                <c:pt idx="431">
                  <c:v>607</c:v>
                </c:pt>
                <c:pt idx="432">
                  <c:v>602</c:v>
                </c:pt>
                <c:pt idx="433">
                  <c:v>600</c:v>
                </c:pt>
                <c:pt idx="434">
                  <c:v>598</c:v>
                </c:pt>
                <c:pt idx="435">
                  <c:v>592</c:v>
                </c:pt>
                <c:pt idx="436">
                  <c:v>591</c:v>
                </c:pt>
                <c:pt idx="437">
                  <c:v>589</c:v>
                </c:pt>
                <c:pt idx="438">
                  <c:v>589</c:v>
                </c:pt>
                <c:pt idx="439">
                  <c:v>588</c:v>
                </c:pt>
                <c:pt idx="440">
                  <c:v>587</c:v>
                </c:pt>
                <c:pt idx="441">
                  <c:v>587</c:v>
                </c:pt>
                <c:pt idx="442">
                  <c:v>584</c:v>
                </c:pt>
                <c:pt idx="443">
                  <c:v>584</c:v>
                </c:pt>
                <c:pt idx="444">
                  <c:v>584</c:v>
                </c:pt>
                <c:pt idx="445">
                  <c:v>580</c:v>
                </c:pt>
                <c:pt idx="446">
                  <c:v>576</c:v>
                </c:pt>
                <c:pt idx="447">
                  <c:v>573</c:v>
                </c:pt>
                <c:pt idx="448">
                  <c:v>569</c:v>
                </c:pt>
                <c:pt idx="449">
                  <c:v>568</c:v>
                </c:pt>
                <c:pt idx="450">
                  <c:v>564</c:v>
                </c:pt>
                <c:pt idx="451">
                  <c:v>563</c:v>
                </c:pt>
                <c:pt idx="452">
                  <c:v>562</c:v>
                </c:pt>
                <c:pt idx="453">
                  <c:v>554</c:v>
                </c:pt>
                <c:pt idx="454">
                  <c:v>553</c:v>
                </c:pt>
                <c:pt idx="455">
                  <c:v>550</c:v>
                </c:pt>
                <c:pt idx="456">
                  <c:v>550</c:v>
                </c:pt>
                <c:pt idx="457">
                  <c:v>549</c:v>
                </c:pt>
                <c:pt idx="458">
                  <c:v>547</c:v>
                </c:pt>
                <c:pt idx="459">
                  <c:v>547</c:v>
                </c:pt>
                <c:pt idx="460">
                  <c:v>544</c:v>
                </c:pt>
                <c:pt idx="461">
                  <c:v>540</c:v>
                </c:pt>
                <c:pt idx="462">
                  <c:v>540</c:v>
                </c:pt>
                <c:pt idx="463">
                  <c:v>540</c:v>
                </c:pt>
                <c:pt idx="464">
                  <c:v>536</c:v>
                </c:pt>
                <c:pt idx="465">
                  <c:v>534</c:v>
                </c:pt>
                <c:pt idx="466">
                  <c:v>531</c:v>
                </c:pt>
                <c:pt idx="467">
                  <c:v>528</c:v>
                </c:pt>
                <c:pt idx="468">
                  <c:v>528</c:v>
                </c:pt>
                <c:pt idx="469">
                  <c:v>525</c:v>
                </c:pt>
                <c:pt idx="470">
                  <c:v>520</c:v>
                </c:pt>
                <c:pt idx="471">
                  <c:v>519</c:v>
                </c:pt>
                <c:pt idx="472">
                  <c:v>519</c:v>
                </c:pt>
                <c:pt idx="473">
                  <c:v>519</c:v>
                </c:pt>
                <c:pt idx="474">
                  <c:v>515</c:v>
                </c:pt>
                <c:pt idx="475">
                  <c:v>514</c:v>
                </c:pt>
                <c:pt idx="476">
                  <c:v>513</c:v>
                </c:pt>
                <c:pt idx="477">
                  <c:v>513</c:v>
                </c:pt>
                <c:pt idx="478">
                  <c:v>510</c:v>
                </c:pt>
                <c:pt idx="479">
                  <c:v>510</c:v>
                </c:pt>
                <c:pt idx="480">
                  <c:v>509</c:v>
                </c:pt>
                <c:pt idx="481">
                  <c:v>504</c:v>
                </c:pt>
                <c:pt idx="482">
                  <c:v>500</c:v>
                </c:pt>
                <c:pt idx="483">
                  <c:v>500</c:v>
                </c:pt>
                <c:pt idx="484">
                  <c:v>500</c:v>
                </c:pt>
                <c:pt idx="485">
                  <c:v>498</c:v>
                </c:pt>
                <c:pt idx="486">
                  <c:v>498</c:v>
                </c:pt>
                <c:pt idx="487">
                  <c:v>497</c:v>
                </c:pt>
                <c:pt idx="488">
                  <c:v>492</c:v>
                </c:pt>
                <c:pt idx="489">
                  <c:v>486</c:v>
                </c:pt>
                <c:pt idx="490">
                  <c:v>486</c:v>
                </c:pt>
                <c:pt idx="491">
                  <c:v>485</c:v>
                </c:pt>
                <c:pt idx="492">
                  <c:v>485</c:v>
                </c:pt>
                <c:pt idx="493">
                  <c:v>485</c:v>
                </c:pt>
                <c:pt idx="494">
                  <c:v>483</c:v>
                </c:pt>
                <c:pt idx="495">
                  <c:v>482</c:v>
                </c:pt>
                <c:pt idx="496">
                  <c:v>481</c:v>
                </c:pt>
                <c:pt idx="497">
                  <c:v>481</c:v>
                </c:pt>
                <c:pt idx="498">
                  <c:v>480</c:v>
                </c:pt>
                <c:pt idx="499">
                  <c:v>480</c:v>
                </c:pt>
                <c:pt idx="500">
                  <c:v>475</c:v>
                </c:pt>
                <c:pt idx="501">
                  <c:v>473</c:v>
                </c:pt>
                <c:pt idx="502">
                  <c:v>473</c:v>
                </c:pt>
                <c:pt idx="503">
                  <c:v>473</c:v>
                </c:pt>
                <c:pt idx="504">
                  <c:v>470</c:v>
                </c:pt>
                <c:pt idx="505">
                  <c:v>467</c:v>
                </c:pt>
                <c:pt idx="506">
                  <c:v>465</c:v>
                </c:pt>
                <c:pt idx="507">
                  <c:v>465</c:v>
                </c:pt>
                <c:pt idx="508">
                  <c:v>465</c:v>
                </c:pt>
                <c:pt idx="509">
                  <c:v>460</c:v>
                </c:pt>
                <c:pt idx="510">
                  <c:v>456</c:v>
                </c:pt>
                <c:pt idx="511">
                  <c:v>456</c:v>
                </c:pt>
                <c:pt idx="512">
                  <c:v>455</c:v>
                </c:pt>
                <c:pt idx="513">
                  <c:v>450</c:v>
                </c:pt>
                <c:pt idx="514">
                  <c:v>450</c:v>
                </c:pt>
                <c:pt idx="515">
                  <c:v>450</c:v>
                </c:pt>
                <c:pt idx="516">
                  <c:v>450</c:v>
                </c:pt>
                <c:pt idx="517">
                  <c:v>450</c:v>
                </c:pt>
                <c:pt idx="518">
                  <c:v>450</c:v>
                </c:pt>
                <c:pt idx="519">
                  <c:v>450</c:v>
                </c:pt>
                <c:pt idx="520">
                  <c:v>448</c:v>
                </c:pt>
                <c:pt idx="521">
                  <c:v>448</c:v>
                </c:pt>
                <c:pt idx="522">
                  <c:v>448</c:v>
                </c:pt>
                <c:pt idx="523">
                  <c:v>444</c:v>
                </c:pt>
                <c:pt idx="524">
                  <c:v>442</c:v>
                </c:pt>
                <c:pt idx="525">
                  <c:v>442</c:v>
                </c:pt>
                <c:pt idx="526">
                  <c:v>441</c:v>
                </c:pt>
                <c:pt idx="527">
                  <c:v>439</c:v>
                </c:pt>
                <c:pt idx="528">
                  <c:v>438</c:v>
                </c:pt>
                <c:pt idx="529">
                  <c:v>433</c:v>
                </c:pt>
                <c:pt idx="530">
                  <c:v>433</c:v>
                </c:pt>
                <c:pt idx="531">
                  <c:v>432</c:v>
                </c:pt>
                <c:pt idx="532">
                  <c:v>429</c:v>
                </c:pt>
                <c:pt idx="533">
                  <c:v>428</c:v>
                </c:pt>
                <c:pt idx="534">
                  <c:v>425</c:v>
                </c:pt>
                <c:pt idx="535">
                  <c:v>423</c:v>
                </c:pt>
                <c:pt idx="536">
                  <c:v>420</c:v>
                </c:pt>
                <c:pt idx="537">
                  <c:v>420</c:v>
                </c:pt>
                <c:pt idx="538">
                  <c:v>418</c:v>
                </c:pt>
                <c:pt idx="539">
                  <c:v>414</c:v>
                </c:pt>
                <c:pt idx="540">
                  <c:v>409</c:v>
                </c:pt>
                <c:pt idx="541">
                  <c:v>407</c:v>
                </c:pt>
                <c:pt idx="542">
                  <c:v>403</c:v>
                </c:pt>
                <c:pt idx="543">
                  <c:v>401</c:v>
                </c:pt>
                <c:pt idx="544">
                  <c:v>400</c:v>
                </c:pt>
                <c:pt idx="545">
                  <c:v>400</c:v>
                </c:pt>
                <c:pt idx="546">
                  <c:v>399</c:v>
                </c:pt>
                <c:pt idx="547">
                  <c:v>399</c:v>
                </c:pt>
                <c:pt idx="548">
                  <c:v>399</c:v>
                </c:pt>
                <c:pt idx="549">
                  <c:v>399</c:v>
                </c:pt>
                <c:pt idx="550">
                  <c:v>399</c:v>
                </c:pt>
                <c:pt idx="551">
                  <c:v>399</c:v>
                </c:pt>
                <c:pt idx="552">
                  <c:v>398</c:v>
                </c:pt>
                <c:pt idx="553">
                  <c:v>397</c:v>
                </c:pt>
                <c:pt idx="554">
                  <c:v>397</c:v>
                </c:pt>
                <c:pt idx="555">
                  <c:v>396</c:v>
                </c:pt>
                <c:pt idx="556">
                  <c:v>395</c:v>
                </c:pt>
                <c:pt idx="557">
                  <c:v>393</c:v>
                </c:pt>
                <c:pt idx="558">
                  <c:v>391</c:v>
                </c:pt>
                <c:pt idx="559">
                  <c:v>390</c:v>
                </c:pt>
                <c:pt idx="560">
                  <c:v>384</c:v>
                </c:pt>
                <c:pt idx="561">
                  <c:v>380</c:v>
                </c:pt>
                <c:pt idx="562">
                  <c:v>379</c:v>
                </c:pt>
                <c:pt idx="563">
                  <c:v>378</c:v>
                </c:pt>
                <c:pt idx="564">
                  <c:v>374</c:v>
                </c:pt>
                <c:pt idx="565">
                  <c:v>373</c:v>
                </c:pt>
                <c:pt idx="566">
                  <c:v>371</c:v>
                </c:pt>
                <c:pt idx="567">
                  <c:v>366</c:v>
                </c:pt>
                <c:pt idx="568">
                  <c:v>364</c:v>
                </c:pt>
                <c:pt idx="569">
                  <c:v>360</c:v>
                </c:pt>
                <c:pt idx="570">
                  <c:v>360</c:v>
                </c:pt>
                <c:pt idx="571">
                  <c:v>359</c:v>
                </c:pt>
                <c:pt idx="572">
                  <c:v>358</c:v>
                </c:pt>
                <c:pt idx="573">
                  <c:v>356</c:v>
                </c:pt>
                <c:pt idx="574">
                  <c:v>353</c:v>
                </c:pt>
                <c:pt idx="575">
                  <c:v>353</c:v>
                </c:pt>
                <c:pt idx="576">
                  <c:v>352</c:v>
                </c:pt>
                <c:pt idx="577">
                  <c:v>350</c:v>
                </c:pt>
                <c:pt idx="578">
                  <c:v>350</c:v>
                </c:pt>
                <c:pt idx="579">
                  <c:v>350</c:v>
                </c:pt>
                <c:pt idx="580">
                  <c:v>350</c:v>
                </c:pt>
                <c:pt idx="581">
                  <c:v>350</c:v>
                </c:pt>
                <c:pt idx="582">
                  <c:v>349</c:v>
                </c:pt>
                <c:pt idx="583">
                  <c:v>349</c:v>
                </c:pt>
                <c:pt idx="584">
                  <c:v>348</c:v>
                </c:pt>
                <c:pt idx="585">
                  <c:v>344</c:v>
                </c:pt>
                <c:pt idx="586">
                  <c:v>339</c:v>
                </c:pt>
                <c:pt idx="587">
                  <c:v>339</c:v>
                </c:pt>
                <c:pt idx="588">
                  <c:v>337</c:v>
                </c:pt>
                <c:pt idx="589">
                  <c:v>336</c:v>
                </c:pt>
                <c:pt idx="590">
                  <c:v>332</c:v>
                </c:pt>
                <c:pt idx="591">
                  <c:v>330</c:v>
                </c:pt>
                <c:pt idx="592">
                  <c:v>329</c:v>
                </c:pt>
                <c:pt idx="593">
                  <c:v>326</c:v>
                </c:pt>
                <c:pt idx="594">
                  <c:v>323</c:v>
                </c:pt>
                <c:pt idx="595">
                  <c:v>322</c:v>
                </c:pt>
                <c:pt idx="596">
                  <c:v>321</c:v>
                </c:pt>
                <c:pt idx="597">
                  <c:v>320</c:v>
                </c:pt>
                <c:pt idx="598">
                  <c:v>320</c:v>
                </c:pt>
                <c:pt idx="599">
                  <c:v>317</c:v>
                </c:pt>
                <c:pt idx="600">
                  <c:v>317</c:v>
                </c:pt>
                <c:pt idx="601">
                  <c:v>315</c:v>
                </c:pt>
                <c:pt idx="602">
                  <c:v>315</c:v>
                </c:pt>
                <c:pt idx="603">
                  <c:v>315</c:v>
                </c:pt>
                <c:pt idx="604">
                  <c:v>305</c:v>
                </c:pt>
                <c:pt idx="605">
                  <c:v>305</c:v>
                </c:pt>
                <c:pt idx="606">
                  <c:v>301</c:v>
                </c:pt>
                <c:pt idx="607">
                  <c:v>300</c:v>
                </c:pt>
                <c:pt idx="608">
                  <c:v>299</c:v>
                </c:pt>
                <c:pt idx="609">
                  <c:v>299</c:v>
                </c:pt>
                <c:pt idx="610">
                  <c:v>299</c:v>
                </c:pt>
                <c:pt idx="611">
                  <c:v>299</c:v>
                </c:pt>
                <c:pt idx="612">
                  <c:v>299</c:v>
                </c:pt>
                <c:pt idx="613">
                  <c:v>299</c:v>
                </c:pt>
                <c:pt idx="614">
                  <c:v>299</c:v>
                </c:pt>
                <c:pt idx="615">
                  <c:v>299</c:v>
                </c:pt>
                <c:pt idx="616">
                  <c:v>299</c:v>
                </c:pt>
                <c:pt idx="617">
                  <c:v>299</c:v>
                </c:pt>
                <c:pt idx="618">
                  <c:v>297</c:v>
                </c:pt>
                <c:pt idx="619">
                  <c:v>296</c:v>
                </c:pt>
                <c:pt idx="620">
                  <c:v>295</c:v>
                </c:pt>
                <c:pt idx="621">
                  <c:v>295</c:v>
                </c:pt>
                <c:pt idx="622">
                  <c:v>295</c:v>
                </c:pt>
                <c:pt idx="623">
                  <c:v>295</c:v>
                </c:pt>
                <c:pt idx="624">
                  <c:v>295</c:v>
                </c:pt>
                <c:pt idx="625">
                  <c:v>287</c:v>
                </c:pt>
                <c:pt idx="626">
                  <c:v>285</c:v>
                </c:pt>
                <c:pt idx="627">
                  <c:v>285</c:v>
                </c:pt>
                <c:pt idx="628">
                  <c:v>283</c:v>
                </c:pt>
                <c:pt idx="629">
                  <c:v>281</c:v>
                </c:pt>
                <c:pt idx="630">
                  <c:v>280</c:v>
                </c:pt>
                <c:pt idx="631">
                  <c:v>280</c:v>
                </c:pt>
                <c:pt idx="632">
                  <c:v>280</c:v>
                </c:pt>
                <c:pt idx="633">
                  <c:v>280</c:v>
                </c:pt>
                <c:pt idx="634">
                  <c:v>278</c:v>
                </c:pt>
                <c:pt idx="635">
                  <c:v>277</c:v>
                </c:pt>
                <c:pt idx="636">
                  <c:v>277</c:v>
                </c:pt>
                <c:pt idx="637">
                  <c:v>276</c:v>
                </c:pt>
                <c:pt idx="638">
                  <c:v>276</c:v>
                </c:pt>
                <c:pt idx="639">
                  <c:v>274</c:v>
                </c:pt>
                <c:pt idx="640">
                  <c:v>270</c:v>
                </c:pt>
                <c:pt idx="641">
                  <c:v>270</c:v>
                </c:pt>
                <c:pt idx="642">
                  <c:v>270</c:v>
                </c:pt>
                <c:pt idx="643">
                  <c:v>268</c:v>
                </c:pt>
                <c:pt idx="644">
                  <c:v>266</c:v>
                </c:pt>
                <c:pt idx="645">
                  <c:v>261</c:v>
                </c:pt>
                <c:pt idx="646">
                  <c:v>259</c:v>
                </c:pt>
                <c:pt idx="647">
                  <c:v>255</c:v>
                </c:pt>
                <c:pt idx="648">
                  <c:v>254</c:v>
                </c:pt>
                <c:pt idx="649">
                  <c:v>253</c:v>
                </c:pt>
                <c:pt idx="650">
                  <c:v>253</c:v>
                </c:pt>
                <c:pt idx="651">
                  <c:v>250</c:v>
                </c:pt>
                <c:pt idx="652">
                  <c:v>250</c:v>
                </c:pt>
                <c:pt idx="653">
                  <c:v>250</c:v>
                </c:pt>
                <c:pt idx="654">
                  <c:v>250</c:v>
                </c:pt>
                <c:pt idx="655">
                  <c:v>249</c:v>
                </c:pt>
                <c:pt idx="656">
                  <c:v>246</c:v>
                </c:pt>
                <c:pt idx="657">
                  <c:v>244</c:v>
                </c:pt>
                <c:pt idx="658">
                  <c:v>244</c:v>
                </c:pt>
                <c:pt idx="659">
                  <c:v>242</c:v>
                </c:pt>
                <c:pt idx="660">
                  <c:v>242</c:v>
                </c:pt>
                <c:pt idx="661">
                  <c:v>236</c:v>
                </c:pt>
                <c:pt idx="662">
                  <c:v>235</c:v>
                </c:pt>
                <c:pt idx="663">
                  <c:v>231</c:v>
                </c:pt>
                <c:pt idx="664">
                  <c:v>227</c:v>
                </c:pt>
                <c:pt idx="665">
                  <c:v>226</c:v>
                </c:pt>
                <c:pt idx="666">
                  <c:v>226</c:v>
                </c:pt>
                <c:pt idx="667">
                  <c:v>226</c:v>
                </c:pt>
                <c:pt idx="668">
                  <c:v>225</c:v>
                </c:pt>
                <c:pt idx="669">
                  <c:v>225</c:v>
                </c:pt>
                <c:pt idx="670">
                  <c:v>223</c:v>
                </c:pt>
                <c:pt idx="671">
                  <c:v>221</c:v>
                </c:pt>
                <c:pt idx="672">
                  <c:v>220</c:v>
                </c:pt>
                <c:pt idx="673">
                  <c:v>219</c:v>
                </c:pt>
                <c:pt idx="674">
                  <c:v>219</c:v>
                </c:pt>
                <c:pt idx="675">
                  <c:v>219</c:v>
                </c:pt>
                <c:pt idx="676">
                  <c:v>218</c:v>
                </c:pt>
                <c:pt idx="677">
                  <c:v>216</c:v>
                </c:pt>
                <c:pt idx="678">
                  <c:v>215</c:v>
                </c:pt>
                <c:pt idx="679">
                  <c:v>215</c:v>
                </c:pt>
                <c:pt idx="680">
                  <c:v>214</c:v>
                </c:pt>
                <c:pt idx="681">
                  <c:v>213</c:v>
                </c:pt>
                <c:pt idx="682">
                  <c:v>211</c:v>
                </c:pt>
                <c:pt idx="683">
                  <c:v>210</c:v>
                </c:pt>
                <c:pt idx="684">
                  <c:v>210</c:v>
                </c:pt>
                <c:pt idx="685">
                  <c:v>206</c:v>
                </c:pt>
                <c:pt idx="686">
                  <c:v>206</c:v>
                </c:pt>
                <c:pt idx="687">
                  <c:v>204</c:v>
                </c:pt>
                <c:pt idx="688">
                  <c:v>200</c:v>
                </c:pt>
                <c:pt idx="689">
                  <c:v>200</c:v>
                </c:pt>
                <c:pt idx="690">
                  <c:v>200</c:v>
                </c:pt>
                <c:pt idx="691">
                  <c:v>200</c:v>
                </c:pt>
                <c:pt idx="692">
                  <c:v>200</c:v>
                </c:pt>
                <c:pt idx="693">
                  <c:v>200</c:v>
                </c:pt>
                <c:pt idx="694">
                  <c:v>198</c:v>
                </c:pt>
                <c:pt idx="695">
                  <c:v>197</c:v>
                </c:pt>
                <c:pt idx="696">
                  <c:v>196</c:v>
                </c:pt>
                <c:pt idx="697">
                  <c:v>195</c:v>
                </c:pt>
                <c:pt idx="698">
                  <c:v>192</c:v>
                </c:pt>
                <c:pt idx="699">
                  <c:v>190</c:v>
                </c:pt>
                <c:pt idx="700">
                  <c:v>190</c:v>
                </c:pt>
                <c:pt idx="701">
                  <c:v>189</c:v>
                </c:pt>
                <c:pt idx="702">
                  <c:v>185</c:v>
                </c:pt>
                <c:pt idx="703">
                  <c:v>180</c:v>
                </c:pt>
                <c:pt idx="704">
                  <c:v>180</c:v>
                </c:pt>
                <c:pt idx="705">
                  <c:v>177</c:v>
                </c:pt>
                <c:pt idx="706">
                  <c:v>176</c:v>
                </c:pt>
                <c:pt idx="707">
                  <c:v>175</c:v>
                </c:pt>
                <c:pt idx="708">
                  <c:v>175</c:v>
                </c:pt>
                <c:pt idx="709">
                  <c:v>175</c:v>
                </c:pt>
                <c:pt idx="710">
                  <c:v>173</c:v>
                </c:pt>
                <c:pt idx="711">
                  <c:v>169</c:v>
                </c:pt>
                <c:pt idx="712">
                  <c:v>166</c:v>
                </c:pt>
                <c:pt idx="713">
                  <c:v>163</c:v>
                </c:pt>
                <c:pt idx="714">
                  <c:v>161</c:v>
                </c:pt>
                <c:pt idx="715">
                  <c:v>160</c:v>
                </c:pt>
                <c:pt idx="716">
                  <c:v>160</c:v>
                </c:pt>
                <c:pt idx="717">
                  <c:v>160</c:v>
                </c:pt>
                <c:pt idx="718">
                  <c:v>158</c:v>
                </c:pt>
                <c:pt idx="719">
                  <c:v>154</c:v>
                </c:pt>
                <c:pt idx="720">
                  <c:v>154</c:v>
                </c:pt>
                <c:pt idx="721">
                  <c:v>152</c:v>
                </c:pt>
                <c:pt idx="722">
                  <c:v>151</c:v>
                </c:pt>
                <c:pt idx="723">
                  <c:v>150</c:v>
                </c:pt>
                <c:pt idx="724">
                  <c:v>150</c:v>
                </c:pt>
                <c:pt idx="725">
                  <c:v>150</c:v>
                </c:pt>
                <c:pt idx="726">
                  <c:v>150</c:v>
                </c:pt>
                <c:pt idx="727">
                  <c:v>149</c:v>
                </c:pt>
                <c:pt idx="728">
                  <c:v>147</c:v>
                </c:pt>
                <c:pt idx="729">
                  <c:v>146</c:v>
                </c:pt>
                <c:pt idx="730">
                  <c:v>145</c:v>
                </c:pt>
                <c:pt idx="731">
                  <c:v>145</c:v>
                </c:pt>
                <c:pt idx="732">
                  <c:v>143</c:v>
                </c:pt>
                <c:pt idx="733">
                  <c:v>141</c:v>
                </c:pt>
                <c:pt idx="734">
                  <c:v>140</c:v>
                </c:pt>
                <c:pt idx="735">
                  <c:v>140</c:v>
                </c:pt>
                <c:pt idx="736">
                  <c:v>137</c:v>
                </c:pt>
                <c:pt idx="737">
                  <c:v>137</c:v>
                </c:pt>
                <c:pt idx="738">
                  <c:v>136</c:v>
                </c:pt>
                <c:pt idx="739">
                  <c:v>135</c:v>
                </c:pt>
                <c:pt idx="740">
                  <c:v>128</c:v>
                </c:pt>
                <c:pt idx="741">
                  <c:v>127</c:v>
                </c:pt>
                <c:pt idx="742">
                  <c:v>125</c:v>
                </c:pt>
                <c:pt idx="743">
                  <c:v>125</c:v>
                </c:pt>
                <c:pt idx="744">
                  <c:v>125</c:v>
                </c:pt>
                <c:pt idx="745">
                  <c:v>123</c:v>
                </c:pt>
                <c:pt idx="746">
                  <c:v>122</c:v>
                </c:pt>
                <c:pt idx="747">
                  <c:v>121</c:v>
                </c:pt>
                <c:pt idx="748">
                  <c:v>120</c:v>
                </c:pt>
                <c:pt idx="749">
                  <c:v>120</c:v>
                </c:pt>
                <c:pt idx="750">
                  <c:v>120</c:v>
                </c:pt>
                <c:pt idx="751">
                  <c:v>118</c:v>
                </c:pt>
                <c:pt idx="752">
                  <c:v>118</c:v>
                </c:pt>
                <c:pt idx="753">
                  <c:v>116</c:v>
                </c:pt>
                <c:pt idx="754">
                  <c:v>111</c:v>
                </c:pt>
                <c:pt idx="755">
                  <c:v>110</c:v>
                </c:pt>
                <c:pt idx="756">
                  <c:v>108</c:v>
                </c:pt>
                <c:pt idx="757">
                  <c:v>108</c:v>
                </c:pt>
                <c:pt idx="758">
                  <c:v>105</c:v>
                </c:pt>
                <c:pt idx="759">
                  <c:v>103</c:v>
                </c:pt>
                <c:pt idx="760">
                  <c:v>100</c:v>
                </c:pt>
                <c:pt idx="761">
                  <c:v>100</c:v>
                </c:pt>
                <c:pt idx="762">
                  <c:v>99</c:v>
                </c:pt>
                <c:pt idx="763">
                  <c:v>91</c:v>
                </c:pt>
                <c:pt idx="764">
                  <c:v>90</c:v>
                </c:pt>
                <c:pt idx="765">
                  <c:v>89</c:v>
                </c:pt>
                <c:pt idx="766">
                  <c:v>88</c:v>
                </c:pt>
                <c:pt idx="767">
                  <c:v>87</c:v>
                </c:pt>
                <c:pt idx="768">
                  <c:v>87</c:v>
                </c:pt>
                <c:pt idx="769">
                  <c:v>85</c:v>
                </c:pt>
                <c:pt idx="770">
                  <c:v>83</c:v>
                </c:pt>
                <c:pt idx="771">
                  <c:v>83</c:v>
                </c:pt>
                <c:pt idx="772">
                  <c:v>74</c:v>
                </c:pt>
                <c:pt idx="773">
                  <c:v>70</c:v>
                </c:pt>
                <c:pt idx="774">
                  <c:v>69</c:v>
                </c:pt>
                <c:pt idx="775">
                  <c:v>64</c:v>
                </c:pt>
                <c:pt idx="776">
                  <c:v>62</c:v>
                </c:pt>
                <c:pt idx="777">
                  <c:v>60</c:v>
                </c:pt>
                <c:pt idx="778">
                  <c:v>57</c:v>
                </c:pt>
                <c:pt idx="779">
                  <c:v>57</c:v>
                </c:pt>
                <c:pt idx="780">
                  <c:v>56</c:v>
                </c:pt>
                <c:pt idx="781">
                  <c:v>54</c:v>
                </c:pt>
                <c:pt idx="782">
                  <c:v>52</c:v>
                </c:pt>
                <c:pt idx="783">
                  <c:v>50</c:v>
                </c:pt>
                <c:pt idx="784">
                  <c:v>43</c:v>
                </c:pt>
                <c:pt idx="785">
                  <c:v>36</c:v>
                </c:pt>
                <c:pt idx="786">
                  <c:v>34</c:v>
                </c:pt>
                <c:pt idx="787">
                  <c:v>29</c:v>
                </c:pt>
                <c:pt idx="788">
                  <c:v>16</c:v>
                </c:pt>
                <c:pt idx="789">
                  <c:v>13</c:v>
                </c:pt>
                <c:pt idx="790">
                  <c:v>10</c:v>
                </c:pt>
                <c:pt idx="791">
                  <c:v>7</c:v>
                </c:pt>
                <c:pt idx="792">
                  <c:v>1</c:v>
                </c:pt>
                <c:pt idx="793">
                  <c:v>0</c:v>
                </c:pt>
              </c:numCache>
            </c:numRef>
          </c:val>
          <c:extLst>
            <c:ext xmlns:c16="http://schemas.microsoft.com/office/drawing/2014/chart" uri="{C3380CC4-5D6E-409C-BE32-E72D297353CC}">
              <c16:uniqueId val="{00000000-8E05-4E25-8859-D0C445AA7908}"/>
            </c:ext>
          </c:extLst>
        </c:ser>
        <c:ser>
          <c:idx val="1"/>
          <c:order val="1"/>
          <c:tx>
            <c:strRef>
              <c:f>'working sheet'!$C$35</c:f>
              <c:strCache>
                <c:ptCount val="1"/>
                <c:pt idx="0">
                  <c:v>Sum of bcy_balance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635-9427-40EA-8E0E-D326F490F6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637-9427-40EA-8E0E-D326F490F6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639-9427-40EA-8E0E-D326F490F6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63B-9427-40EA-8E0E-D326F490F6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63D-9427-40EA-8E0E-D326F490F6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63F-9427-40EA-8E0E-D326F490F6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41-9427-40EA-8E0E-D326F490F69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43-9427-40EA-8E0E-D326F490F69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45-9427-40EA-8E0E-D326F490F69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647-9427-40EA-8E0E-D326F490F69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49-9427-40EA-8E0E-D326F490F69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64B-9427-40EA-8E0E-D326F490F69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4D-9427-40EA-8E0E-D326F490F69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4F-9427-40EA-8E0E-D326F490F69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51-9427-40EA-8E0E-D326F490F69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53-9427-40EA-8E0E-D326F490F69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55-9427-40EA-8E0E-D326F490F69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57-9427-40EA-8E0E-D326F490F69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59-9427-40EA-8E0E-D326F490F69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5B-9427-40EA-8E0E-D326F490F69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5D-9427-40EA-8E0E-D326F490F69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5F-9427-40EA-8E0E-D326F490F696}"/>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61-9427-40EA-8E0E-D326F490F696}"/>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63-9427-40EA-8E0E-D326F490F696}"/>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65-9427-40EA-8E0E-D326F490F696}"/>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67-9427-40EA-8E0E-D326F490F696}"/>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69-9427-40EA-8E0E-D326F490F696}"/>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6B-9427-40EA-8E0E-D326F490F696}"/>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6D-9427-40EA-8E0E-D326F490F696}"/>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6F-9427-40EA-8E0E-D326F490F696}"/>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71-9427-40EA-8E0E-D326F490F696}"/>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673-9427-40EA-8E0E-D326F490F696}"/>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75-9427-40EA-8E0E-D326F490F696}"/>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677-9427-40EA-8E0E-D326F490F696}"/>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79-9427-40EA-8E0E-D326F490F696}"/>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67B-9427-40EA-8E0E-D326F490F696}"/>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7D-9427-40EA-8E0E-D326F490F696}"/>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67F-9427-40EA-8E0E-D326F490F696}"/>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81-9427-40EA-8E0E-D326F490F696}"/>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683-9427-40EA-8E0E-D326F490F696}"/>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85-9427-40EA-8E0E-D326F490F696}"/>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687-9427-40EA-8E0E-D326F490F696}"/>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89-9427-40EA-8E0E-D326F490F696}"/>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68B-9427-40EA-8E0E-D326F490F696}"/>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8D-9427-40EA-8E0E-D326F490F696}"/>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68F-9427-40EA-8E0E-D326F490F696}"/>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91-9427-40EA-8E0E-D326F490F696}"/>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693-9427-40EA-8E0E-D326F490F696}"/>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95-9427-40EA-8E0E-D326F490F696}"/>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697-9427-40EA-8E0E-D326F490F696}"/>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99-9427-40EA-8E0E-D326F490F696}"/>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69B-9427-40EA-8E0E-D326F490F696}"/>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9D-9427-40EA-8E0E-D326F490F696}"/>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69F-9427-40EA-8E0E-D326F490F696}"/>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6A1-9427-40EA-8E0E-D326F490F696}"/>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6A3-9427-40EA-8E0E-D326F490F696}"/>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6A5-9427-40EA-8E0E-D326F490F696}"/>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6A7-9427-40EA-8E0E-D326F490F696}"/>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6A9-9427-40EA-8E0E-D326F490F696}"/>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6AB-9427-40EA-8E0E-D326F490F696}"/>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AD-9427-40EA-8E0E-D326F490F696}"/>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AF-9427-40EA-8E0E-D326F490F696}"/>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B1-9427-40EA-8E0E-D326F490F696}"/>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6B3-9427-40EA-8E0E-D326F490F696}"/>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B5-9427-40EA-8E0E-D326F490F696}"/>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6B7-9427-40EA-8E0E-D326F490F696}"/>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B9-9427-40EA-8E0E-D326F490F696}"/>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BB-9427-40EA-8E0E-D326F490F696}"/>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BD-9427-40EA-8E0E-D326F490F696}"/>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BF-9427-40EA-8E0E-D326F490F696}"/>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C1-9427-40EA-8E0E-D326F490F696}"/>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C3-9427-40EA-8E0E-D326F490F696}"/>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C5-9427-40EA-8E0E-D326F490F696}"/>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C7-9427-40EA-8E0E-D326F490F696}"/>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C9-9427-40EA-8E0E-D326F490F696}"/>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CB-9427-40EA-8E0E-D326F490F696}"/>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CD-9427-40EA-8E0E-D326F490F696}"/>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CF-9427-40EA-8E0E-D326F490F696}"/>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D1-9427-40EA-8E0E-D326F490F696}"/>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D3-9427-40EA-8E0E-D326F490F696}"/>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D5-9427-40EA-8E0E-D326F490F696}"/>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D7-9427-40EA-8E0E-D326F490F696}"/>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D9-9427-40EA-8E0E-D326F490F696}"/>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DB-9427-40EA-8E0E-D326F490F696}"/>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DD-9427-40EA-8E0E-D326F490F696}"/>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6DF-9427-40EA-8E0E-D326F490F696}"/>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E1-9427-40EA-8E0E-D326F490F696}"/>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6E3-9427-40EA-8E0E-D326F490F696}"/>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E5-9427-40EA-8E0E-D326F490F696}"/>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6E7-9427-40EA-8E0E-D326F490F696}"/>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E9-9427-40EA-8E0E-D326F490F696}"/>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6EB-9427-40EA-8E0E-D326F490F696}"/>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ED-9427-40EA-8E0E-D326F490F696}"/>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6EF-9427-40EA-8E0E-D326F490F696}"/>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F1-9427-40EA-8E0E-D326F490F696}"/>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6F3-9427-40EA-8E0E-D326F490F696}"/>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F5-9427-40EA-8E0E-D326F490F696}"/>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6F7-9427-40EA-8E0E-D326F490F696}"/>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F9-9427-40EA-8E0E-D326F490F696}"/>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6FB-9427-40EA-8E0E-D326F490F696}"/>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FD-9427-40EA-8E0E-D326F490F696}"/>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6FF-9427-40EA-8E0E-D326F490F696}"/>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01-9427-40EA-8E0E-D326F490F696}"/>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703-9427-40EA-8E0E-D326F490F696}"/>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05-9427-40EA-8E0E-D326F490F696}"/>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707-9427-40EA-8E0E-D326F490F696}"/>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09-9427-40EA-8E0E-D326F490F696}"/>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70B-9427-40EA-8E0E-D326F490F696}"/>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70D-9427-40EA-8E0E-D326F490F696}"/>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70F-9427-40EA-8E0E-D326F490F696}"/>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711-9427-40EA-8E0E-D326F490F696}"/>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713-9427-40EA-8E0E-D326F490F696}"/>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715-9427-40EA-8E0E-D326F490F696}"/>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717-9427-40EA-8E0E-D326F490F696}"/>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19-9427-40EA-8E0E-D326F490F696}"/>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1B-9427-40EA-8E0E-D326F490F696}"/>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1D-9427-40EA-8E0E-D326F490F696}"/>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71F-9427-40EA-8E0E-D326F490F696}"/>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21-9427-40EA-8E0E-D326F490F696}"/>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723-9427-40EA-8E0E-D326F490F696}"/>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25-9427-40EA-8E0E-D326F490F696}"/>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727-9427-40EA-8E0E-D326F490F696}"/>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29-9427-40EA-8E0E-D326F490F696}"/>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72B-9427-40EA-8E0E-D326F490F696}"/>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2D-9427-40EA-8E0E-D326F490F696}"/>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72F-9427-40EA-8E0E-D326F490F696}"/>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31-9427-40EA-8E0E-D326F490F696}"/>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733-9427-40EA-8E0E-D326F490F696}"/>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35-9427-40EA-8E0E-D326F490F696}"/>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737-9427-40EA-8E0E-D326F490F696}"/>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39-9427-40EA-8E0E-D326F490F696}"/>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73B-9427-40EA-8E0E-D326F490F696}"/>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3D-9427-40EA-8E0E-D326F490F696}"/>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73F-9427-40EA-8E0E-D326F490F696}"/>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41-9427-40EA-8E0E-D326F490F696}"/>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743-9427-40EA-8E0E-D326F490F696}"/>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45-9427-40EA-8E0E-D326F490F696}"/>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747-9427-40EA-8E0E-D326F490F696}"/>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49-9427-40EA-8E0E-D326F490F696}"/>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74B-9427-40EA-8E0E-D326F490F696}"/>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4D-9427-40EA-8E0E-D326F490F696}"/>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74F-9427-40EA-8E0E-D326F490F696}"/>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51-9427-40EA-8E0E-D326F490F696}"/>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753-9427-40EA-8E0E-D326F490F696}"/>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55-9427-40EA-8E0E-D326F490F696}"/>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757-9427-40EA-8E0E-D326F490F696}"/>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59-9427-40EA-8E0E-D326F490F696}"/>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75B-9427-40EA-8E0E-D326F490F696}"/>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5D-9427-40EA-8E0E-D326F490F696}"/>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75F-9427-40EA-8E0E-D326F490F696}"/>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61-9427-40EA-8E0E-D326F490F696}"/>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763-9427-40EA-8E0E-D326F490F696}"/>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65-9427-40EA-8E0E-D326F490F696}"/>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767-9427-40EA-8E0E-D326F490F696}"/>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69-9427-40EA-8E0E-D326F490F696}"/>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76B-9427-40EA-8E0E-D326F490F696}"/>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6D-9427-40EA-8E0E-D326F490F696}"/>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76F-9427-40EA-8E0E-D326F490F696}"/>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71-9427-40EA-8E0E-D326F490F696}"/>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773-9427-40EA-8E0E-D326F490F696}"/>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75-9427-40EA-8E0E-D326F490F696}"/>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777-9427-40EA-8E0E-D326F490F696}"/>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779-9427-40EA-8E0E-D326F490F696}"/>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77B-9427-40EA-8E0E-D326F490F696}"/>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77D-9427-40EA-8E0E-D326F490F696}"/>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77F-9427-40EA-8E0E-D326F490F696}"/>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781-9427-40EA-8E0E-D326F490F696}"/>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783-9427-40EA-8E0E-D326F490F696}"/>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85-9427-40EA-8E0E-D326F490F696}"/>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87-9427-40EA-8E0E-D326F490F696}"/>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89-9427-40EA-8E0E-D326F490F696}"/>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78B-9427-40EA-8E0E-D326F490F696}"/>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8D-9427-40EA-8E0E-D326F490F696}"/>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78F-9427-40EA-8E0E-D326F490F696}"/>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91-9427-40EA-8E0E-D326F490F696}"/>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793-9427-40EA-8E0E-D326F490F696}"/>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95-9427-40EA-8E0E-D326F490F696}"/>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797-9427-40EA-8E0E-D326F490F696}"/>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99-9427-40EA-8E0E-D326F490F696}"/>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79B-9427-40EA-8E0E-D326F490F696}"/>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9D-9427-40EA-8E0E-D326F490F696}"/>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79F-9427-40EA-8E0E-D326F490F696}"/>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A1-9427-40EA-8E0E-D326F490F696}"/>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7A3-9427-40EA-8E0E-D326F490F696}"/>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A5-9427-40EA-8E0E-D326F490F696}"/>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7A7-9427-40EA-8E0E-D326F490F696}"/>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A9-9427-40EA-8E0E-D326F490F696}"/>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7AB-9427-40EA-8E0E-D326F490F696}"/>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AD-9427-40EA-8E0E-D326F490F696}"/>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7AF-9427-40EA-8E0E-D326F490F696}"/>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B1-9427-40EA-8E0E-D326F490F696}"/>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7B3-9427-40EA-8E0E-D326F490F696}"/>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B5-9427-40EA-8E0E-D326F490F696}"/>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7B7-9427-40EA-8E0E-D326F490F696}"/>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B9-9427-40EA-8E0E-D326F490F696}"/>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7BB-9427-40EA-8E0E-D326F490F696}"/>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BD-9427-40EA-8E0E-D326F490F696}"/>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7BF-9427-40EA-8E0E-D326F490F696}"/>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C1-9427-40EA-8E0E-D326F490F696}"/>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7C3-9427-40EA-8E0E-D326F490F696}"/>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C5-9427-40EA-8E0E-D326F490F696}"/>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7C7-9427-40EA-8E0E-D326F490F696}"/>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C9-9427-40EA-8E0E-D326F490F696}"/>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7CB-9427-40EA-8E0E-D326F490F696}"/>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CD-9427-40EA-8E0E-D326F490F696}"/>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7CF-9427-40EA-8E0E-D326F490F696}"/>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D1-9427-40EA-8E0E-D326F490F696}"/>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7D3-9427-40EA-8E0E-D326F490F696}"/>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D5-9427-40EA-8E0E-D326F490F696}"/>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7D7-9427-40EA-8E0E-D326F490F696}"/>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D9-9427-40EA-8E0E-D326F490F696}"/>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7DB-9427-40EA-8E0E-D326F490F696}"/>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DD-9427-40EA-8E0E-D326F490F696}"/>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7DF-9427-40EA-8E0E-D326F490F696}"/>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E1-9427-40EA-8E0E-D326F490F696}"/>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7E3-9427-40EA-8E0E-D326F490F696}"/>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7E5-9427-40EA-8E0E-D326F490F696}"/>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7E7-9427-40EA-8E0E-D326F490F696}"/>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7E9-9427-40EA-8E0E-D326F490F696}"/>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7EB-9427-40EA-8E0E-D326F490F696}"/>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7ED-9427-40EA-8E0E-D326F490F696}"/>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7EF-9427-40EA-8E0E-D326F490F696}"/>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F1-9427-40EA-8E0E-D326F490F696}"/>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F3-9427-40EA-8E0E-D326F490F696}"/>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F5-9427-40EA-8E0E-D326F490F696}"/>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7F7-9427-40EA-8E0E-D326F490F696}"/>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F9-9427-40EA-8E0E-D326F490F696}"/>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7FB-9427-40EA-8E0E-D326F490F696}"/>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FD-9427-40EA-8E0E-D326F490F696}"/>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7FF-9427-40EA-8E0E-D326F490F696}"/>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801-9427-40EA-8E0E-D326F490F696}"/>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803-9427-40EA-8E0E-D326F490F696}"/>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805-9427-40EA-8E0E-D326F490F696}"/>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807-9427-40EA-8E0E-D326F490F696}"/>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809-9427-40EA-8E0E-D326F490F696}"/>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80B-9427-40EA-8E0E-D326F490F696}"/>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80D-9427-40EA-8E0E-D326F490F696}"/>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80F-9427-40EA-8E0E-D326F490F696}"/>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811-9427-40EA-8E0E-D326F490F696}"/>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813-9427-40EA-8E0E-D326F490F696}"/>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815-9427-40EA-8E0E-D326F490F696}"/>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817-9427-40EA-8E0E-D326F490F696}"/>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819-9427-40EA-8E0E-D326F490F696}"/>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81B-9427-40EA-8E0E-D326F490F696}"/>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81D-9427-40EA-8E0E-D326F490F696}"/>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81F-9427-40EA-8E0E-D326F490F696}"/>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821-9427-40EA-8E0E-D326F490F696}"/>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823-9427-40EA-8E0E-D326F490F696}"/>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825-9427-40EA-8E0E-D326F490F696}"/>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827-9427-40EA-8E0E-D326F490F696}"/>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829-9427-40EA-8E0E-D326F490F696}"/>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82B-9427-40EA-8E0E-D326F490F696}"/>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82D-9427-40EA-8E0E-D326F490F696}"/>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82F-9427-40EA-8E0E-D326F490F696}"/>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831-9427-40EA-8E0E-D326F490F696}"/>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833-9427-40EA-8E0E-D326F490F696}"/>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835-9427-40EA-8E0E-D326F490F696}"/>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837-9427-40EA-8E0E-D326F490F696}"/>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839-9427-40EA-8E0E-D326F490F696}"/>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83B-9427-40EA-8E0E-D326F490F696}"/>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83D-9427-40EA-8E0E-D326F490F696}"/>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83F-9427-40EA-8E0E-D326F490F696}"/>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841-9427-40EA-8E0E-D326F490F696}"/>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843-9427-40EA-8E0E-D326F490F696}"/>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845-9427-40EA-8E0E-D326F490F696}"/>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847-9427-40EA-8E0E-D326F490F696}"/>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849-9427-40EA-8E0E-D326F490F696}"/>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84B-9427-40EA-8E0E-D326F490F696}"/>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84D-9427-40EA-8E0E-D326F490F696}"/>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84F-9427-40EA-8E0E-D326F490F696}"/>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851-9427-40EA-8E0E-D326F490F696}"/>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0853-9427-40EA-8E0E-D326F490F696}"/>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0855-9427-40EA-8E0E-D326F490F696}"/>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0857-9427-40EA-8E0E-D326F490F696}"/>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0859-9427-40EA-8E0E-D326F490F696}"/>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085B-9427-40EA-8E0E-D326F490F696}"/>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5D-9427-40EA-8E0E-D326F490F696}"/>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5F-9427-40EA-8E0E-D326F490F696}"/>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861-9427-40EA-8E0E-D326F490F696}"/>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863-9427-40EA-8E0E-D326F490F696}"/>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865-9427-40EA-8E0E-D326F490F696}"/>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867-9427-40EA-8E0E-D326F490F696}"/>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869-9427-40EA-8E0E-D326F490F696}"/>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86B-9427-40EA-8E0E-D326F490F696}"/>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86D-9427-40EA-8E0E-D326F490F696}"/>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86F-9427-40EA-8E0E-D326F490F696}"/>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871-9427-40EA-8E0E-D326F490F696}"/>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873-9427-40EA-8E0E-D326F490F696}"/>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875-9427-40EA-8E0E-D326F490F696}"/>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877-9427-40EA-8E0E-D326F490F696}"/>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879-9427-40EA-8E0E-D326F490F696}"/>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87B-9427-40EA-8E0E-D326F490F696}"/>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87D-9427-40EA-8E0E-D326F490F696}"/>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87F-9427-40EA-8E0E-D326F490F696}"/>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881-9427-40EA-8E0E-D326F490F696}"/>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883-9427-40EA-8E0E-D326F490F696}"/>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885-9427-40EA-8E0E-D326F490F696}"/>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887-9427-40EA-8E0E-D326F490F696}"/>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889-9427-40EA-8E0E-D326F490F696}"/>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88B-9427-40EA-8E0E-D326F490F696}"/>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88D-9427-40EA-8E0E-D326F490F696}"/>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88F-9427-40EA-8E0E-D326F490F696}"/>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891-9427-40EA-8E0E-D326F490F696}"/>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893-9427-40EA-8E0E-D326F490F696}"/>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895-9427-40EA-8E0E-D326F490F696}"/>
              </c:ext>
            </c:extLst>
          </c:dPt>
          <c:dPt>
            <c:idx val="30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897-9427-40EA-8E0E-D326F490F696}"/>
              </c:ext>
            </c:extLst>
          </c:dPt>
          <c:dPt>
            <c:idx val="30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899-9427-40EA-8E0E-D326F490F696}"/>
              </c:ext>
            </c:extLst>
          </c:dPt>
          <c:dPt>
            <c:idx val="30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89B-9427-40EA-8E0E-D326F490F696}"/>
              </c:ext>
            </c:extLst>
          </c:dPt>
          <c:dPt>
            <c:idx val="3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89D-9427-40EA-8E0E-D326F490F696}"/>
              </c:ext>
            </c:extLst>
          </c:dPt>
          <c:dPt>
            <c:idx val="30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89F-9427-40EA-8E0E-D326F490F696}"/>
              </c:ext>
            </c:extLst>
          </c:dPt>
          <c:dPt>
            <c:idx val="31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8A1-9427-40EA-8E0E-D326F490F696}"/>
              </c:ext>
            </c:extLst>
          </c:dPt>
          <c:dPt>
            <c:idx val="31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8A3-9427-40EA-8E0E-D326F490F696}"/>
              </c:ext>
            </c:extLst>
          </c:dPt>
          <c:dPt>
            <c:idx val="3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8A5-9427-40EA-8E0E-D326F490F696}"/>
              </c:ext>
            </c:extLst>
          </c:dPt>
          <c:dPt>
            <c:idx val="31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8A7-9427-40EA-8E0E-D326F490F696}"/>
              </c:ext>
            </c:extLst>
          </c:dPt>
          <c:dPt>
            <c:idx val="31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8A9-9427-40EA-8E0E-D326F490F696}"/>
              </c:ext>
            </c:extLst>
          </c:dPt>
          <c:dPt>
            <c:idx val="31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8AB-9427-40EA-8E0E-D326F490F696}"/>
              </c:ext>
            </c:extLst>
          </c:dPt>
          <c:dPt>
            <c:idx val="31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8AD-9427-40EA-8E0E-D326F490F696}"/>
              </c:ext>
            </c:extLst>
          </c:dPt>
          <c:dPt>
            <c:idx val="31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8AF-9427-40EA-8E0E-D326F490F696}"/>
              </c:ext>
            </c:extLst>
          </c:dPt>
          <c:dPt>
            <c:idx val="3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8B1-9427-40EA-8E0E-D326F490F696}"/>
              </c:ext>
            </c:extLst>
          </c:dPt>
          <c:dPt>
            <c:idx val="31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8B3-9427-40EA-8E0E-D326F490F696}"/>
              </c:ext>
            </c:extLst>
          </c:dPt>
          <c:dPt>
            <c:idx val="32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8B5-9427-40EA-8E0E-D326F490F696}"/>
              </c:ext>
            </c:extLst>
          </c:dPt>
          <c:dPt>
            <c:idx val="32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8B7-9427-40EA-8E0E-D326F490F696}"/>
              </c:ext>
            </c:extLst>
          </c:dPt>
          <c:dPt>
            <c:idx val="32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8B9-9427-40EA-8E0E-D326F490F696}"/>
              </c:ext>
            </c:extLst>
          </c:dPt>
          <c:dPt>
            <c:idx val="32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8BB-9427-40EA-8E0E-D326F490F696}"/>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8BD-9427-40EA-8E0E-D326F490F696}"/>
              </c:ext>
            </c:extLst>
          </c:dPt>
          <c:dPt>
            <c:idx val="325"/>
            <c:bubble3D val="0"/>
            <c:spPr>
              <a:solidFill>
                <a:schemeClr val="accent2"/>
              </a:solidFill>
              <a:ln w="19050">
                <a:solidFill>
                  <a:schemeClr val="lt1"/>
                </a:solidFill>
              </a:ln>
              <a:effectLst/>
            </c:spPr>
            <c:extLst>
              <c:ext xmlns:c16="http://schemas.microsoft.com/office/drawing/2014/chart" uri="{C3380CC4-5D6E-409C-BE32-E72D297353CC}">
                <c16:uniqueId val="{000008BF-9427-40EA-8E0E-D326F490F696}"/>
              </c:ext>
            </c:extLst>
          </c:dPt>
          <c:dPt>
            <c:idx val="326"/>
            <c:bubble3D val="0"/>
            <c:spPr>
              <a:solidFill>
                <a:schemeClr val="accent3"/>
              </a:solidFill>
              <a:ln w="19050">
                <a:solidFill>
                  <a:schemeClr val="lt1"/>
                </a:solidFill>
              </a:ln>
              <a:effectLst/>
            </c:spPr>
            <c:extLst>
              <c:ext xmlns:c16="http://schemas.microsoft.com/office/drawing/2014/chart" uri="{C3380CC4-5D6E-409C-BE32-E72D297353CC}">
                <c16:uniqueId val="{000008C1-9427-40EA-8E0E-D326F490F696}"/>
              </c:ext>
            </c:extLst>
          </c:dPt>
          <c:dPt>
            <c:idx val="327"/>
            <c:bubble3D val="0"/>
            <c:spPr>
              <a:solidFill>
                <a:schemeClr val="accent4"/>
              </a:solidFill>
              <a:ln w="19050">
                <a:solidFill>
                  <a:schemeClr val="lt1"/>
                </a:solidFill>
              </a:ln>
              <a:effectLst/>
            </c:spPr>
            <c:extLst>
              <c:ext xmlns:c16="http://schemas.microsoft.com/office/drawing/2014/chart" uri="{C3380CC4-5D6E-409C-BE32-E72D297353CC}">
                <c16:uniqueId val="{000008C3-9427-40EA-8E0E-D326F490F696}"/>
              </c:ext>
            </c:extLst>
          </c:dPt>
          <c:dPt>
            <c:idx val="328"/>
            <c:bubble3D val="0"/>
            <c:spPr>
              <a:solidFill>
                <a:schemeClr val="accent5"/>
              </a:solidFill>
              <a:ln w="19050">
                <a:solidFill>
                  <a:schemeClr val="lt1"/>
                </a:solidFill>
              </a:ln>
              <a:effectLst/>
            </c:spPr>
            <c:extLst>
              <c:ext xmlns:c16="http://schemas.microsoft.com/office/drawing/2014/chart" uri="{C3380CC4-5D6E-409C-BE32-E72D297353CC}">
                <c16:uniqueId val="{000008C5-9427-40EA-8E0E-D326F490F696}"/>
              </c:ext>
            </c:extLst>
          </c:dPt>
          <c:dPt>
            <c:idx val="329"/>
            <c:bubble3D val="0"/>
            <c:spPr>
              <a:solidFill>
                <a:schemeClr val="accent6"/>
              </a:solidFill>
              <a:ln w="19050">
                <a:solidFill>
                  <a:schemeClr val="lt1"/>
                </a:solidFill>
              </a:ln>
              <a:effectLst/>
            </c:spPr>
            <c:extLst>
              <c:ext xmlns:c16="http://schemas.microsoft.com/office/drawing/2014/chart" uri="{C3380CC4-5D6E-409C-BE32-E72D297353CC}">
                <c16:uniqueId val="{000008C7-9427-40EA-8E0E-D326F490F696}"/>
              </c:ext>
            </c:extLst>
          </c:dPt>
          <c:dPt>
            <c:idx val="3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C9-9427-40EA-8E0E-D326F490F696}"/>
              </c:ext>
            </c:extLst>
          </c:dPt>
          <c:dPt>
            <c:idx val="33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CB-9427-40EA-8E0E-D326F490F696}"/>
              </c:ext>
            </c:extLst>
          </c:dPt>
          <c:dPt>
            <c:idx val="33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8CD-9427-40EA-8E0E-D326F490F696}"/>
              </c:ext>
            </c:extLst>
          </c:dPt>
          <c:dPt>
            <c:idx val="33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8CF-9427-40EA-8E0E-D326F490F696}"/>
              </c:ext>
            </c:extLst>
          </c:dPt>
          <c:dPt>
            <c:idx val="3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8D1-9427-40EA-8E0E-D326F490F696}"/>
              </c:ext>
            </c:extLst>
          </c:dPt>
          <c:dPt>
            <c:idx val="33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8D3-9427-40EA-8E0E-D326F490F696}"/>
              </c:ext>
            </c:extLst>
          </c:dPt>
          <c:dPt>
            <c:idx val="33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8D5-9427-40EA-8E0E-D326F490F696}"/>
              </c:ext>
            </c:extLst>
          </c:dPt>
          <c:dPt>
            <c:idx val="33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8D7-9427-40EA-8E0E-D326F490F696}"/>
              </c:ext>
            </c:extLst>
          </c:dPt>
          <c:dPt>
            <c:idx val="33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8D9-9427-40EA-8E0E-D326F490F696}"/>
              </c:ext>
            </c:extLst>
          </c:dPt>
          <c:dPt>
            <c:idx val="33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8DB-9427-40EA-8E0E-D326F490F696}"/>
              </c:ext>
            </c:extLst>
          </c:dPt>
          <c:dPt>
            <c:idx val="3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8DD-9427-40EA-8E0E-D326F490F696}"/>
              </c:ext>
            </c:extLst>
          </c:dPt>
          <c:dPt>
            <c:idx val="34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8DF-9427-40EA-8E0E-D326F490F696}"/>
              </c:ext>
            </c:extLst>
          </c:dPt>
          <c:dPt>
            <c:idx val="34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8E1-9427-40EA-8E0E-D326F490F696}"/>
              </c:ext>
            </c:extLst>
          </c:dPt>
          <c:dPt>
            <c:idx val="34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8E3-9427-40EA-8E0E-D326F490F696}"/>
              </c:ext>
            </c:extLst>
          </c:dPt>
          <c:dPt>
            <c:idx val="34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8E5-9427-40EA-8E0E-D326F490F696}"/>
              </c:ext>
            </c:extLst>
          </c:dPt>
          <c:dPt>
            <c:idx val="3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8E7-9427-40EA-8E0E-D326F490F696}"/>
              </c:ext>
            </c:extLst>
          </c:dPt>
          <c:dPt>
            <c:idx val="3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8E9-9427-40EA-8E0E-D326F490F696}"/>
              </c:ext>
            </c:extLst>
          </c:dPt>
          <c:dPt>
            <c:idx val="34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8EB-9427-40EA-8E0E-D326F490F696}"/>
              </c:ext>
            </c:extLst>
          </c:dPt>
          <c:dPt>
            <c:idx val="34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8ED-9427-40EA-8E0E-D326F490F696}"/>
              </c:ext>
            </c:extLst>
          </c:dPt>
          <c:dPt>
            <c:idx val="34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8EF-9427-40EA-8E0E-D326F490F696}"/>
              </c:ext>
            </c:extLst>
          </c:dPt>
          <c:dPt>
            <c:idx val="3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8F1-9427-40EA-8E0E-D326F490F696}"/>
              </c:ext>
            </c:extLst>
          </c:dPt>
          <c:dPt>
            <c:idx val="35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8F3-9427-40EA-8E0E-D326F490F696}"/>
              </c:ext>
            </c:extLst>
          </c:dPt>
          <c:dPt>
            <c:idx val="35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8F5-9427-40EA-8E0E-D326F490F696}"/>
              </c:ext>
            </c:extLst>
          </c:dPt>
          <c:dPt>
            <c:idx val="35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8F7-9427-40EA-8E0E-D326F490F696}"/>
              </c:ext>
            </c:extLst>
          </c:dPt>
          <c:dPt>
            <c:idx val="35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8F9-9427-40EA-8E0E-D326F490F696}"/>
              </c:ext>
            </c:extLst>
          </c:dPt>
          <c:dPt>
            <c:idx val="35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8FB-9427-40EA-8E0E-D326F490F696}"/>
              </c:ext>
            </c:extLst>
          </c:dPt>
          <c:dPt>
            <c:idx val="3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8FD-9427-40EA-8E0E-D326F490F696}"/>
              </c:ext>
            </c:extLst>
          </c:dPt>
          <c:dPt>
            <c:idx val="35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8FF-9427-40EA-8E0E-D326F490F696}"/>
              </c:ext>
            </c:extLst>
          </c:dPt>
          <c:dPt>
            <c:idx val="35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901-9427-40EA-8E0E-D326F490F696}"/>
              </c:ext>
            </c:extLst>
          </c:dPt>
          <c:dPt>
            <c:idx val="35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903-9427-40EA-8E0E-D326F490F696}"/>
              </c:ext>
            </c:extLst>
          </c:dPt>
          <c:dPt>
            <c:idx val="36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905-9427-40EA-8E0E-D326F490F696}"/>
              </c:ext>
            </c:extLst>
          </c:dPt>
          <c:dPt>
            <c:idx val="36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907-9427-40EA-8E0E-D326F490F696}"/>
              </c:ext>
            </c:extLst>
          </c:dPt>
          <c:dPt>
            <c:idx val="3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909-9427-40EA-8E0E-D326F490F696}"/>
              </c:ext>
            </c:extLst>
          </c:dPt>
          <c:dPt>
            <c:idx val="36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90B-9427-40EA-8E0E-D326F490F696}"/>
              </c:ext>
            </c:extLst>
          </c:dPt>
          <c:dPt>
            <c:idx val="36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90D-9427-40EA-8E0E-D326F490F696}"/>
              </c:ext>
            </c:extLst>
          </c:dPt>
          <c:dPt>
            <c:idx val="36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90F-9427-40EA-8E0E-D326F490F696}"/>
              </c:ext>
            </c:extLst>
          </c:dPt>
          <c:dPt>
            <c:idx val="36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911-9427-40EA-8E0E-D326F490F696}"/>
              </c:ext>
            </c:extLst>
          </c:dPt>
          <c:dPt>
            <c:idx val="36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913-9427-40EA-8E0E-D326F490F696}"/>
              </c:ext>
            </c:extLst>
          </c:dPt>
          <c:dPt>
            <c:idx val="36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915-9427-40EA-8E0E-D326F490F696}"/>
              </c:ext>
            </c:extLst>
          </c:dPt>
          <c:dPt>
            <c:idx val="36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917-9427-40EA-8E0E-D326F490F696}"/>
              </c:ext>
            </c:extLst>
          </c:dPt>
          <c:dPt>
            <c:idx val="37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919-9427-40EA-8E0E-D326F490F696}"/>
              </c:ext>
            </c:extLst>
          </c:dPt>
          <c:dPt>
            <c:idx val="37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91B-9427-40EA-8E0E-D326F490F696}"/>
              </c:ext>
            </c:extLst>
          </c:dPt>
          <c:dPt>
            <c:idx val="37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91D-9427-40EA-8E0E-D326F490F696}"/>
              </c:ext>
            </c:extLst>
          </c:dPt>
          <c:dPt>
            <c:idx val="37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91F-9427-40EA-8E0E-D326F490F696}"/>
              </c:ext>
            </c:extLst>
          </c:dPt>
          <c:dPt>
            <c:idx val="37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921-9427-40EA-8E0E-D326F490F696}"/>
              </c:ext>
            </c:extLst>
          </c:dPt>
          <c:dPt>
            <c:idx val="37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923-9427-40EA-8E0E-D326F490F696}"/>
              </c:ext>
            </c:extLst>
          </c:dPt>
          <c:dPt>
            <c:idx val="37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925-9427-40EA-8E0E-D326F490F696}"/>
              </c:ext>
            </c:extLst>
          </c:dPt>
          <c:dPt>
            <c:idx val="37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927-9427-40EA-8E0E-D326F490F696}"/>
              </c:ext>
            </c:extLst>
          </c:dPt>
          <c:dPt>
            <c:idx val="378"/>
            <c:bubble3D val="0"/>
            <c:spPr>
              <a:solidFill>
                <a:schemeClr val="accent1"/>
              </a:solidFill>
              <a:ln w="19050">
                <a:solidFill>
                  <a:schemeClr val="lt1"/>
                </a:solidFill>
              </a:ln>
              <a:effectLst/>
            </c:spPr>
            <c:extLst>
              <c:ext xmlns:c16="http://schemas.microsoft.com/office/drawing/2014/chart" uri="{C3380CC4-5D6E-409C-BE32-E72D297353CC}">
                <c16:uniqueId val="{00000929-9427-40EA-8E0E-D326F490F696}"/>
              </c:ext>
            </c:extLst>
          </c:dPt>
          <c:dPt>
            <c:idx val="379"/>
            <c:bubble3D val="0"/>
            <c:spPr>
              <a:solidFill>
                <a:schemeClr val="accent2"/>
              </a:solidFill>
              <a:ln w="19050">
                <a:solidFill>
                  <a:schemeClr val="lt1"/>
                </a:solidFill>
              </a:ln>
              <a:effectLst/>
            </c:spPr>
            <c:extLst>
              <c:ext xmlns:c16="http://schemas.microsoft.com/office/drawing/2014/chart" uri="{C3380CC4-5D6E-409C-BE32-E72D297353CC}">
                <c16:uniqueId val="{0000092B-9427-40EA-8E0E-D326F490F696}"/>
              </c:ext>
            </c:extLst>
          </c:dPt>
          <c:dPt>
            <c:idx val="380"/>
            <c:bubble3D val="0"/>
            <c:spPr>
              <a:solidFill>
                <a:schemeClr val="accent3"/>
              </a:solidFill>
              <a:ln w="19050">
                <a:solidFill>
                  <a:schemeClr val="lt1"/>
                </a:solidFill>
              </a:ln>
              <a:effectLst/>
            </c:spPr>
            <c:extLst>
              <c:ext xmlns:c16="http://schemas.microsoft.com/office/drawing/2014/chart" uri="{C3380CC4-5D6E-409C-BE32-E72D297353CC}">
                <c16:uniqueId val="{0000092D-9427-40EA-8E0E-D326F490F696}"/>
              </c:ext>
            </c:extLst>
          </c:dPt>
          <c:dPt>
            <c:idx val="381"/>
            <c:bubble3D val="0"/>
            <c:spPr>
              <a:solidFill>
                <a:schemeClr val="accent4"/>
              </a:solidFill>
              <a:ln w="19050">
                <a:solidFill>
                  <a:schemeClr val="lt1"/>
                </a:solidFill>
              </a:ln>
              <a:effectLst/>
            </c:spPr>
            <c:extLst>
              <c:ext xmlns:c16="http://schemas.microsoft.com/office/drawing/2014/chart" uri="{C3380CC4-5D6E-409C-BE32-E72D297353CC}">
                <c16:uniqueId val="{0000092F-9427-40EA-8E0E-D326F490F696}"/>
              </c:ext>
            </c:extLst>
          </c:dPt>
          <c:dPt>
            <c:idx val="382"/>
            <c:bubble3D val="0"/>
            <c:spPr>
              <a:solidFill>
                <a:schemeClr val="accent5"/>
              </a:solidFill>
              <a:ln w="19050">
                <a:solidFill>
                  <a:schemeClr val="lt1"/>
                </a:solidFill>
              </a:ln>
              <a:effectLst/>
            </c:spPr>
            <c:extLst>
              <c:ext xmlns:c16="http://schemas.microsoft.com/office/drawing/2014/chart" uri="{C3380CC4-5D6E-409C-BE32-E72D297353CC}">
                <c16:uniqueId val="{00000931-9427-40EA-8E0E-D326F490F696}"/>
              </c:ext>
            </c:extLst>
          </c:dPt>
          <c:dPt>
            <c:idx val="383"/>
            <c:bubble3D val="0"/>
            <c:spPr>
              <a:solidFill>
                <a:schemeClr val="accent6"/>
              </a:solidFill>
              <a:ln w="19050">
                <a:solidFill>
                  <a:schemeClr val="lt1"/>
                </a:solidFill>
              </a:ln>
              <a:effectLst/>
            </c:spPr>
            <c:extLst>
              <c:ext xmlns:c16="http://schemas.microsoft.com/office/drawing/2014/chart" uri="{C3380CC4-5D6E-409C-BE32-E72D297353CC}">
                <c16:uniqueId val="{00000933-9427-40EA-8E0E-D326F490F696}"/>
              </c:ext>
            </c:extLst>
          </c:dPt>
          <c:dPt>
            <c:idx val="3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35-9427-40EA-8E0E-D326F490F696}"/>
              </c:ext>
            </c:extLst>
          </c:dPt>
          <c:dPt>
            <c:idx val="38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37-9427-40EA-8E0E-D326F490F696}"/>
              </c:ext>
            </c:extLst>
          </c:dPt>
          <c:dPt>
            <c:idx val="38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939-9427-40EA-8E0E-D326F490F696}"/>
              </c:ext>
            </c:extLst>
          </c:dPt>
          <c:dPt>
            <c:idx val="38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93B-9427-40EA-8E0E-D326F490F696}"/>
              </c:ext>
            </c:extLst>
          </c:dPt>
          <c:dPt>
            <c:idx val="38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93D-9427-40EA-8E0E-D326F490F696}"/>
              </c:ext>
            </c:extLst>
          </c:dPt>
          <c:dPt>
            <c:idx val="38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93F-9427-40EA-8E0E-D326F490F696}"/>
              </c:ext>
            </c:extLst>
          </c:dPt>
          <c:dPt>
            <c:idx val="39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941-9427-40EA-8E0E-D326F490F696}"/>
              </c:ext>
            </c:extLst>
          </c:dPt>
          <c:dPt>
            <c:idx val="39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943-9427-40EA-8E0E-D326F490F696}"/>
              </c:ext>
            </c:extLst>
          </c:dPt>
          <c:dPt>
            <c:idx val="39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945-9427-40EA-8E0E-D326F490F696}"/>
              </c:ext>
            </c:extLst>
          </c:dPt>
          <c:dPt>
            <c:idx val="39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947-9427-40EA-8E0E-D326F490F696}"/>
              </c:ext>
            </c:extLst>
          </c:dPt>
          <c:dPt>
            <c:idx val="39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949-9427-40EA-8E0E-D326F490F696}"/>
              </c:ext>
            </c:extLst>
          </c:dPt>
          <c:dPt>
            <c:idx val="39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94B-9427-40EA-8E0E-D326F490F696}"/>
              </c:ext>
            </c:extLst>
          </c:dPt>
          <c:dPt>
            <c:idx val="39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94D-9427-40EA-8E0E-D326F490F696}"/>
              </c:ext>
            </c:extLst>
          </c:dPt>
          <c:dPt>
            <c:idx val="39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94F-9427-40EA-8E0E-D326F490F696}"/>
              </c:ext>
            </c:extLst>
          </c:dPt>
          <c:dPt>
            <c:idx val="39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951-9427-40EA-8E0E-D326F490F696}"/>
              </c:ext>
            </c:extLst>
          </c:dPt>
          <c:dPt>
            <c:idx val="39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953-9427-40EA-8E0E-D326F490F696}"/>
              </c:ext>
            </c:extLst>
          </c:dPt>
          <c:dPt>
            <c:idx val="4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955-9427-40EA-8E0E-D326F490F696}"/>
              </c:ext>
            </c:extLst>
          </c:dPt>
          <c:dPt>
            <c:idx val="40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957-9427-40EA-8E0E-D326F490F696}"/>
              </c:ext>
            </c:extLst>
          </c:dPt>
          <c:dPt>
            <c:idx val="40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959-9427-40EA-8E0E-D326F490F696}"/>
              </c:ext>
            </c:extLst>
          </c:dPt>
          <c:dPt>
            <c:idx val="40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95B-9427-40EA-8E0E-D326F490F696}"/>
              </c:ext>
            </c:extLst>
          </c:dPt>
          <c:dPt>
            <c:idx val="40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95D-9427-40EA-8E0E-D326F490F696}"/>
              </c:ext>
            </c:extLst>
          </c:dPt>
          <c:dPt>
            <c:idx val="40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95F-9427-40EA-8E0E-D326F490F696}"/>
              </c:ext>
            </c:extLst>
          </c:dPt>
          <c:dPt>
            <c:idx val="40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961-9427-40EA-8E0E-D326F490F696}"/>
              </c:ext>
            </c:extLst>
          </c:dPt>
          <c:dPt>
            <c:idx val="40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963-9427-40EA-8E0E-D326F490F696}"/>
              </c:ext>
            </c:extLst>
          </c:dPt>
          <c:dPt>
            <c:idx val="40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965-9427-40EA-8E0E-D326F490F696}"/>
              </c:ext>
            </c:extLst>
          </c:dPt>
          <c:dPt>
            <c:idx val="40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967-9427-40EA-8E0E-D326F490F696}"/>
              </c:ext>
            </c:extLst>
          </c:dPt>
          <c:dPt>
            <c:idx val="41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969-9427-40EA-8E0E-D326F490F696}"/>
              </c:ext>
            </c:extLst>
          </c:dPt>
          <c:dPt>
            <c:idx val="41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96B-9427-40EA-8E0E-D326F490F696}"/>
              </c:ext>
            </c:extLst>
          </c:dPt>
          <c:dPt>
            <c:idx val="41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96D-9427-40EA-8E0E-D326F490F696}"/>
              </c:ext>
            </c:extLst>
          </c:dPt>
          <c:dPt>
            <c:idx val="41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96F-9427-40EA-8E0E-D326F490F696}"/>
              </c:ext>
            </c:extLst>
          </c:dPt>
          <c:dPt>
            <c:idx val="41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971-9427-40EA-8E0E-D326F490F696}"/>
              </c:ext>
            </c:extLst>
          </c:dPt>
          <c:dPt>
            <c:idx val="41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973-9427-40EA-8E0E-D326F490F696}"/>
              </c:ext>
            </c:extLst>
          </c:dPt>
          <c:dPt>
            <c:idx val="41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975-9427-40EA-8E0E-D326F490F696}"/>
              </c:ext>
            </c:extLst>
          </c:dPt>
          <c:dPt>
            <c:idx val="41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977-9427-40EA-8E0E-D326F490F696}"/>
              </c:ext>
            </c:extLst>
          </c:dPt>
          <c:dPt>
            <c:idx val="41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979-9427-40EA-8E0E-D326F490F696}"/>
              </c:ext>
            </c:extLst>
          </c:dPt>
          <c:dPt>
            <c:idx val="41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97B-9427-40EA-8E0E-D326F490F696}"/>
              </c:ext>
            </c:extLst>
          </c:dPt>
          <c:dPt>
            <c:idx val="42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97D-9427-40EA-8E0E-D326F490F696}"/>
              </c:ext>
            </c:extLst>
          </c:dPt>
          <c:dPt>
            <c:idx val="42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97F-9427-40EA-8E0E-D326F490F696}"/>
              </c:ext>
            </c:extLst>
          </c:dPt>
          <c:dPt>
            <c:idx val="4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981-9427-40EA-8E0E-D326F490F696}"/>
              </c:ext>
            </c:extLst>
          </c:dPt>
          <c:dPt>
            <c:idx val="42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983-9427-40EA-8E0E-D326F490F696}"/>
              </c:ext>
            </c:extLst>
          </c:dPt>
          <c:dPt>
            <c:idx val="42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985-9427-40EA-8E0E-D326F490F696}"/>
              </c:ext>
            </c:extLst>
          </c:dPt>
          <c:dPt>
            <c:idx val="42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987-9427-40EA-8E0E-D326F490F696}"/>
              </c:ext>
            </c:extLst>
          </c:dPt>
          <c:dPt>
            <c:idx val="42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989-9427-40EA-8E0E-D326F490F696}"/>
              </c:ext>
            </c:extLst>
          </c:dPt>
          <c:dPt>
            <c:idx val="42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98B-9427-40EA-8E0E-D326F490F696}"/>
              </c:ext>
            </c:extLst>
          </c:dPt>
          <c:dPt>
            <c:idx val="42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98D-9427-40EA-8E0E-D326F490F696}"/>
              </c:ext>
            </c:extLst>
          </c:dPt>
          <c:dPt>
            <c:idx val="42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98F-9427-40EA-8E0E-D326F490F696}"/>
              </c:ext>
            </c:extLst>
          </c:dPt>
          <c:dPt>
            <c:idx val="43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991-9427-40EA-8E0E-D326F490F696}"/>
              </c:ext>
            </c:extLst>
          </c:dPt>
          <c:dPt>
            <c:idx val="43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993-9427-40EA-8E0E-D326F490F696}"/>
              </c:ext>
            </c:extLst>
          </c:dPt>
          <c:dPt>
            <c:idx val="432"/>
            <c:bubble3D val="0"/>
            <c:spPr>
              <a:solidFill>
                <a:schemeClr val="accent1"/>
              </a:solidFill>
              <a:ln w="19050">
                <a:solidFill>
                  <a:schemeClr val="lt1"/>
                </a:solidFill>
              </a:ln>
              <a:effectLst/>
            </c:spPr>
            <c:extLst>
              <c:ext xmlns:c16="http://schemas.microsoft.com/office/drawing/2014/chart" uri="{C3380CC4-5D6E-409C-BE32-E72D297353CC}">
                <c16:uniqueId val="{00000995-9427-40EA-8E0E-D326F490F696}"/>
              </c:ext>
            </c:extLst>
          </c:dPt>
          <c:dPt>
            <c:idx val="433"/>
            <c:bubble3D val="0"/>
            <c:spPr>
              <a:solidFill>
                <a:schemeClr val="accent2"/>
              </a:solidFill>
              <a:ln w="19050">
                <a:solidFill>
                  <a:schemeClr val="lt1"/>
                </a:solidFill>
              </a:ln>
              <a:effectLst/>
            </c:spPr>
            <c:extLst>
              <c:ext xmlns:c16="http://schemas.microsoft.com/office/drawing/2014/chart" uri="{C3380CC4-5D6E-409C-BE32-E72D297353CC}">
                <c16:uniqueId val="{00000997-9427-40EA-8E0E-D326F490F696}"/>
              </c:ext>
            </c:extLst>
          </c:dPt>
          <c:dPt>
            <c:idx val="434"/>
            <c:bubble3D val="0"/>
            <c:spPr>
              <a:solidFill>
                <a:schemeClr val="accent3"/>
              </a:solidFill>
              <a:ln w="19050">
                <a:solidFill>
                  <a:schemeClr val="lt1"/>
                </a:solidFill>
              </a:ln>
              <a:effectLst/>
            </c:spPr>
            <c:extLst>
              <c:ext xmlns:c16="http://schemas.microsoft.com/office/drawing/2014/chart" uri="{C3380CC4-5D6E-409C-BE32-E72D297353CC}">
                <c16:uniqueId val="{00000999-9427-40EA-8E0E-D326F490F696}"/>
              </c:ext>
            </c:extLst>
          </c:dPt>
          <c:dPt>
            <c:idx val="435"/>
            <c:bubble3D val="0"/>
            <c:spPr>
              <a:solidFill>
                <a:schemeClr val="accent4"/>
              </a:solidFill>
              <a:ln w="19050">
                <a:solidFill>
                  <a:schemeClr val="lt1"/>
                </a:solidFill>
              </a:ln>
              <a:effectLst/>
            </c:spPr>
            <c:extLst>
              <c:ext xmlns:c16="http://schemas.microsoft.com/office/drawing/2014/chart" uri="{C3380CC4-5D6E-409C-BE32-E72D297353CC}">
                <c16:uniqueId val="{0000099B-9427-40EA-8E0E-D326F490F696}"/>
              </c:ext>
            </c:extLst>
          </c:dPt>
          <c:dPt>
            <c:idx val="436"/>
            <c:bubble3D val="0"/>
            <c:spPr>
              <a:solidFill>
                <a:schemeClr val="accent5"/>
              </a:solidFill>
              <a:ln w="19050">
                <a:solidFill>
                  <a:schemeClr val="lt1"/>
                </a:solidFill>
              </a:ln>
              <a:effectLst/>
            </c:spPr>
            <c:extLst>
              <c:ext xmlns:c16="http://schemas.microsoft.com/office/drawing/2014/chart" uri="{C3380CC4-5D6E-409C-BE32-E72D297353CC}">
                <c16:uniqueId val="{0000099D-9427-40EA-8E0E-D326F490F696}"/>
              </c:ext>
            </c:extLst>
          </c:dPt>
          <c:dPt>
            <c:idx val="437"/>
            <c:bubble3D val="0"/>
            <c:spPr>
              <a:solidFill>
                <a:schemeClr val="accent6"/>
              </a:solidFill>
              <a:ln w="19050">
                <a:solidFill>
                  <a:schemeClr val="lt1"/>
                </a:solidFill>
              </a:ln>
              <a:effectLst/>
            </c:spPr>
            <c:extLst>
              <c:ext xmlns:c16="http://schemas.microsoft.com/office/drawing/2014/chart" uri="{C3380CC4-5D6E-409C-BE32-E72D297353CC}">
                <c16:uniqueId val="{0000099F-9427-40EA-8E0E-D326F490F696}"/>
              </c:ext>
            </c:extLst>
          </c:dPt>
          <c:dPt>
            <c:idx val="4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A1-9427-40EA-8E0E-D326F490F696}"/>
              </c:ext>
            </c:extLst>
          </c:dPt>
          <c:dPt>
            <c:idx val="43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A3-9427-40EA-8E0E-D326F490F696}"/>
              </c:ext>
            </c:extLst>
          </c:dPt>
          <c:dPt>
            <c:idx val="44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9A5-9427-40EA-8E0E-D326F490F696}"/>
              </c:ext>
            </c:extLst>
          </c:dPt>
          <c:dPt>
            <c:idx val="44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9A7-9427-40EA-8E0E-D326F490F696}"/>
              </c:ext>
            </c:extLst>
          </c:dPt>
          <c:dPt>
            <c:idx val="44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9A9-9427-40EA-8E0E-D326F490F696}"/>
              </c:ext>
            </c:extLst>
          </c:dPt>
          <c:dPt>
            <c:idx val="44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9AB-9427-40EA-8E0E-D326F490F696}"/>
              </c:ext>
            </c:extLst>
          </c:dPt>
          <c:dPt>
            <c:idx val="44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9AD-9427-40EA-8E0E-D326F490F696}"/>
              </c:ext>
            </c:extLst>
          </c:dPt>
          <c:dPt>
            <c:idx val="44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9AF-9427-40EA-8E0E-D326F490F696}"/>
              </c:ext>
            </c:extLst>
          </c:dPt>
          <c:dPt>
            <c:idx val="44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9B1-9427-40EA-8E0E-D326F490F696}"/>
              </c:ext>
            </c:extLst>
          </c:dPt>
          <c:dPt>
            <c:idx val="44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9B3-9427-40EA-8E0E-D326F490F696}"/>
              </c:ext>
            </c:extLst>
          </c:dPt>
          <c:dPt>
            <c:idx val="44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9B5-9427-40EA-8E0E-D326F490F696}"/>
              </c:ext>
            </c:extLst>
          </c:dPt>
          <c:dPt>
            <c:idx val="44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9B7-9427-40EA-8E0E-D326F490F696}"/>
              </c:ext>
            </c:extLst>
          </c:dPt>
          <c:dPt>
            <c:idx val="45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9B9-9427-40EA-8E0E-D326F490F696}"/>
              </c:ext>
            </c:extLst>
          </c:dPt>
          <c:dPt>
            <c:idx val="45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9BB-9427-40EA-8E0E-D326F490F696}"/>
              </c:ext>
            </c:extLst>
          </c:dPt>
          <c:dPt>
            <c:idx val="45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9BD-9427-40EA-8E0E-D326F490F696}"/>
              </c:ext>
            </c:extLst>
          </c:dPt>
          <c:dPt>
            <c:idx val="45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9BF-9427-40EA-8E0E-D326F490F696}"/>
              </c:ext>
            </c:extLst>
          </c:dPt>
          <c:dPt>
            <c:idx val="4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9C1-9427-40EA-8E0E-D326F490F696}"/>
              </c:ext>
            </c:extLst>
          </c:dPt>
          <c:dPt>
            <c:idx val="45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9C3-9427-40EA-8E0E-D326F490F696}"/>
              </c:ext>
            </c:extLst>
          </c:dPt>
          <c:dPt>
            <c:idx val="45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9C5-9427-40EA-8E0E-D326F490F696}"/>
              </c:ext>
            </c:extLst>
          </c:dPt>
          <c:dPt>
            <c:idx val="45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9C7-9427-40EA-8E0E-D326F490F696}"/>
              </c:ext>
            </c:extLst>
          </c:dPt>
          <c:dPt>
            <c:idx val="45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9C9-9427-40EA-8E0E-D326F490F696}"/>
              </c:ext>
            </c:extLst>
          </c:dPt>
          <c:dPt>
            <c:idx val="45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9CB-9427-40EA-8E0E-D326F490F696}"/>
              </c:ext>
            </c:extLst>
          </c:dPt>
          <c:dPt>
            <c:idx val="46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9CD-9427-40EA-8E0E-D326F490F696}"/>
              </c:ext>
            </c:extLst>
          </c:dPt>
          <c:dPt>
            <c:idx val="46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9CF-9427-40EA-8E0E-D326F490F696}"/>
              </c:ext>
            </c:extLst>
          </c:dPt>
          <c:dPt>
            <c:idx val="46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9D1-9427-40EA-8E0E-D326F490F696}"/>
              </c:ext>
            </c:extLst>
          </c:dPt>
          <c:dPt>
            <c:idx val="46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9D3-9427-40EA-8E0E-D326F490F696}"/>
              </c:ext>
            </c:extLst>
          </c:dPt>
          <c:dPt>
            <c:idx val="46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9D5-9427-40EA-8E0E-D326F490F696}"/>
              </c:ext>
            </c:extLst>
          </c:dPt>
          <c:dPt>
            <c:idx val="46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9D7-9427-40EA-8E0E-D326F490F696}"/>
              </c:ext>
            </c:extLst>
          </c:dPt>
          <c:dPt>
            <c:idx val="46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9D9-9427-40EA-8E0E-D326F490F696}"/>
              </c:ext>
            </c:extLst>
          </c:dPt>
          <c:dPt>
            <c:idx val="46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9DB-9427-40EA-8E0E-D326F490F696}"/>
              </c:ext>
            </c:extLst>
          </c:dPt>
          <c:dPt>
            <c:idx val="46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9DD-9427-40EA-8E0E-D326F490F696}"/>
              </c:ext>
            </c:extLst>
          </c:dPt>
          <c:dPt>
            <c:idx val="46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9DF-9427-40EA-8E0E-D326F490F696}"/>
              </c:ext>
            </c:extLst>
          </c:dPt>
          <c:dPt>
            <c:idx val="47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9E1-9427-40EA-8E0E-D326F490F696}"/>
              </c:ext>
            </c:extLst>
          </c:dPt>
          <c:dPt>
            <c:idx val="47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9E3-9427-40EA-8E0E-D326F490F696}"/>
              </c:ext>
            </c:extLst>
          </c:dPt>
          <c:dPt>
            <c:idx val="47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9E5-9427-40EA-8E0E-D326F490F696}"/>
              </c:ext>
            </c:extLst>
          </c:dPt>
          <c:dPt>
            <c:idx val="47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9E7-9427-40EA-8E0E-D326F490F696}"/>
              </c:ext>
            </c:extLst>
          </c:dPt>
          <c:dPt>
            <c:idx val="47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9E9-9427-40EA-8E0E-D326F490F696}"/>
              </c:ext>
            </c:extLst>
          </c:dPt>
          <c:dPt>
            <c:idx val="47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9EB-9427-40EA-8E0E-D326F490F696}"/>
              </c:ext>
            </c:extLst>
          </c:dPt>
          <c:dPt>
            <c:idx val="4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9ED-9427-40EA-8E0E-D326F490F696}"/>
              </c:ext>
            </c:extLst>
          </c:dPt>
          <c:dPt>
            <c:idx val="47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9EF-9427-40EA-8E0E-D326F490F696}"/>
              </c:ext>
            </c:extLst>
          </c:dPt>
          <c:dPt>
            <c:idx val="47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9F1-9427-40EA-8E0E-D326F490F696}"/>
              </c:ext>
            </c:extLst>
          </c:dPt>
          <c:dPt>
            <c:idx val="47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9F3-9427-40EA-8E0E-D326F490F696}"/>
              </c:ext>
            </c:extLst>
          </c:dPt>
          <c:dPt>
            <c:idx val="48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9F5-9427-40EA-8E0E-D326F490F696}"/>
              </c:ext>
            </c:extLst>
          </c:dPt>
          <c:dPt>
            <c:idx val="48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9F7-9427-40EA-8E0E-D326F490F696}"/>
              </c:ext>
            </c:extLst>
          </c:dPt>
          <c:dPt>
            <c:idx val="48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9F9-9427-40EA-8E0E-D326F490F696}"/>
              </c:ext>
            </c:extLst>
          </c:dPt>
          <c:dPt>
            <c:idx val="48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9FB-9427-40EA-8E0E-D326F490F696}"/>
              </c:ext>
            </c:extLst>
          </c:dPt>
          <c:dPt>
            <c:idx val="48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9FD-9427-40EA-8E0E-D326F490F696}"/>
              </c:ext>
            </c:extLst>
          </c:dPt>
          <c:dPt>
            <c:idx val="48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9FF-9427-40EA-8E0E-D326F490F696}"/>
              </c:ext>
            </c:extLst>
          </c:dPt>
          <c:dPt>
            <c:idx val="486"/>
            <c:bubble3D val="0"/>
            <c:spPr>
              <a:solidFill>
                <a:schemeClr val="accent1"/>
              </a:solidFill>
              <a:ln w="19050">
                <a:solidFill>
                  <a:schemeClr val="lt1"/>
                </a:solidFill>
              </a:ln>
              <a:effectLst/>
            </c:spPr>
            <c:extLst>
              <c:ext xmlns:c16="http://schemas.microsoft.com/office/drawing/2014/chart" uri="{C3380CC4-5D6E-409C-BE32-E72D297353CC}">
                <c16:uniqueId val="{00000A01-9427-40EA-8E0E-D326F490F696}"/>
              </c:ext>
            </c:extLst>
          </c:dPt>
          <c:dPt>
            <c:idx val="487"/>
            <c:bubble3D val="0"/>
            <c:spPr>
              <a:solidFill>
                <a:schemeClr val="accent2"/>
              </a:solidFill>
              <a:ln w="19050">
                <a:solidFill>
                  <a:schemeClr val="lt1"/>
                </a:solidFill>
              </a:ln>
              <a:effectLst/>
            </c:spPr>
            <c:extLst>
              <c:ext xmlns:c16="http://schemas.microsoft.com/office/drawing/2014/chart" uri="{C3380CC4-5D6E-409C-BE32-E72D297353CC}">
                <c16:uniqueId val="{00000A03-9427-40EA-8E0E-D326F490F696}"/>
              </c:ext>
            </c:extLst>
          </c:dPt>
          <c:dPt>
            <c:idx val="488"/>
            <c:bubble3D val="0"/>
            <c:spPr>
              <a:solidFill>
                <a:schemeClr val="accent3"/>
              </a:solidFill>
              <a:ln w="19050">
                <a:solidFill>
                  <a:schemeClr val="lt1"/>
                </a:solidFill>
              </a:ln>
              <a:effectLst/>
            </c:spPr>
            <c:extLst>
              <c:ext xmlns:c16="http://schemas.microsoft.com/office/drawing/2014/chart" uri="{C3380CC4-5D6E-409C-BE32-E72D297353CC}">
                <c16:uniqueId val="{00000A05-9427-40EA-8E0E-D326F490F696}"/>
              </c:ext>
            </c:extLst>
          </c:dPt>
          <c:dPt>
            <c:idx val="489"/>
            <c:bubble3D val="0"/>
            <c:spPr>
              <a:solidFill>
                <a:schemeClr val="accent4"/>
              </a:solidFill>
              <a:ln w="19050">
                <a:solidFill>
                  <a:schemeClr val="lt1"/>
                </a:solidFill>
              </a:ln>
              <a:effectLst/>
            </c:spPr>
            <c:extLst>
              <c:ext xmlns:c16="http://schemas.microsoft.com/office/drawing/2014/chart" uri="{C3380CC4-5D6E-409C-BE32-E72D297353CC}">
                <c16:uniqueId val="{00000A07-9427-40EA-8E0E-D326F490F696}"/>
              </c:ext>
            </c:extLst>
          </c:dPt>
          <c:dPt>
            <c:idx val="490"/>
            <c:bubble3D val="0"/>
            <c:spPr>
              <a:solidFill>
                <a:schemeClr val="accent5"/>
              </a:solidFill>
              <a:ln w="19050">
                <a:solidFill>
                  <a:schemeClr val="lt1"/>
                </a:solidFill>
              </a:ln>
              <a:effectLst/>
            </c:spPr>
            <c:extLst>
              <c:ext xmlns:c16="http://schemas.microsoft.com/office/drawing/2014/chart" uri="{C3380CC4-5D6E-409C-BE32-E72D297353CC}">
                <c16:uniqueId val="{00000A09-9427-40EA-8E0E-D326F490F696}"/>
              </c:ext>
            </c:extLst>
          </c:dPt>
          <c:dPt>
            <c:idx val="491"/>
            <c:bubble3D val="0"/>
            <c:spPr>
              <a:solidFill>
                <a:schemeClr val="accent6"/>
              </a:solidFill>
              <a:ln w="19050">
                <a:solidFill>
                  <a:schemeClr val="lt1"/>
                </a:solidFill>
              </a:ln>
              <a:effectLst/>
            </c:spPr>
            <c:extLst>
              <c:ext xmlns:c16="http://schemas.microsoft.com/office/drawing/2014/chart" uri="{C3380CC4-5D6E-409C-BE32-E72D297353CC}">
                <c16:uniqueId val="{00000A0B-9427-40EA-8E0E-D326F490F696}"/>
              </c:ext>
            </c:extLst>
          </c:dPt>
          <c:dPt>
            <c:idx val="4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0D-9427-40EA-8E0E-D326F490F696}"/>
              </c:ext>
            </c:extLst>
          </c:dPt>
          <c:dPt>
            <c:idx val="49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0F-9427-40EA-8E0E-D326F490F696}"/>
              </c:ext>
            </c:extLst>
          </c:dPt>
          <c:dPt>
            <c:idx val="49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A11-9427-40EA-8E0E-D326F490F696}"/>
              </c:ext>
            </c:extLst>
          </c:dPt>
          <c:dPt>
            <c:idx val="49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A13-9427-40EA-8E0E-D326F490F696}"/>
              </c:ext>
            </c:extLst>
          </c:dPt>
          <c:dPt>
            <c:idx val="49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A15-9427-40EA-8E0E-D326F490F696}"/>
              </c:ext>
            </c:extLst>
          </c:dPt>
          <c:dPt>
            <c:idx val="49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A17-9427-40EA-8E0E-D326F490F696}"/>
              </c:ext>
            </c:extLst>
          </c:dPt>
          <c:dPt>
            <c:idx val="49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A19-9427-40EA-8E0E-D326F490F696}"/>
              </c:ext>
            </c:extLst>
          </c:dPt>
          <c:dPt>
            <c:idx val="49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A1B-9427-40EA-8E0E-D326F490F696}"/>
              </c:ext>
            </c:extLst>
          </c:dPt>
          <c:dPt>
            <c:idx val="50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A1D-9427-40EA-8E0E-D326F490F696}"/>
              </c:ext>
            </c:extLst>
          </c:dPt>
          <c:dPt>
            <c:idx val="50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A1F-9427-40EA-8E0E-D326F490F696}"/>
              </c:ext>
            </c:extLst>
          </c:dPt>
          <c:dPt>
            <c:idx val="50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A21-9427-40EA-8E0E-D326F490F696}"/>
              </c:ext>
            </c:extLst>
          </c:dPt>
          <c:dPt>
            <c:idx val="50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A23-9427-40EA-8E0E-D326F490F696}"/>
              </c:ext>
            </c:extLst>
          </c:dPt>
          <c:dPt>
            <c:idx val="50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A25-9427-40EA-8E0E-D326F490F696}"/>
              </c:ext>
            </c:extLst>
          </c:dPt>
          <c:dPt>
            <c:idx val="50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A27-9427-40EA-8E0E-D326F490F696}"/>
              </c:ext>
            </c:extLst>
          </c:dPt>
          <c:dPt>
            <c:idx val="50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A29-9427-40EA-8E0E-D326F490F696}"/>
              </c:ext>
            </c:extLst>
          </c:dPt>
          <c:dPt>
            <c:idx val="50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A2B-9427-40EA-8E0E-D326F490F696}"/>
              </c:ext>
            </c:extLst>
          </c:dPt>
          <c:dPt>
            <c:idx val="50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A2D-9427-40EA-8E0E-D326F490F696}"/>
              </c:ext>
            </c:extLst>
          </c:dPt>
          <c:dPt>
            <c:idx val="50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A2F-9427-40EA-8E0E-D326F490F696}"/>
              </c:ext>
            </c:extLst>
          </c:dPt>
          <c:dPt>
            <c:idx val="51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A31-9427-40EA-8E0E-D326F490F696}"/>
              </c:ext>
            </c:extLst>
          </c:dPt>
          <c:dPt>
            <c:idx val="51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A33-9427-40EA-8E0E-D326F490F696}"/>
              </c:ext>
            </c:extLst>
          </c:dPt>
          <c:dPt>
            <c:idx val="51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A35-9427-40EA-8E0E-D326F490F696}"/>
              </c:ext>
            </c:extLst>
          </c:dPt>
          <c:dPt>
            <c:idx val="5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A37-9427-40EA-8E0E-D326F490F696}"/>
              </c:ext>
            </c:extLst>
          </c:dPt>
          <c:dPt>
            <c:idx val="5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A39-9427-40EA-8E0E-D326F490F696}"/>
              </c:ext>
            </c:extLst>
          </c:dPt>
          <c:dPt>
            <c:idx val="51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A3B-9427-40EA-8E0E-D326F490F696}"/>
              </c:ext>
            </c:extLst>
          </c:dPt>
          <c:dPt>
            <c:idx val="51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A3D-9427-40EA-8E0E-D326F490F696}"/>
              </c:ext>
            </c:extLst>
          </c:dPt>
          <c:dPt>
            <c:idx val="51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A3F-9427-40EA-8E0E-D326F490F696}"/>
              </c:ext>
            </c:extLst>
          </c:dPt>
          <c:dPt>
            <c:idx val="51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A41-9427-40EA-8E0E-D326F490F696}"/>
              </c:ext>
            </c:extLst>
          </c:dPt>
          <c:dPt>
            <c:idx val="51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A43-9427-40EA-8E0E-D326F490F696}"/>
              </c:ext>
            </c:extLst>
          </c:dPt>
          <c:dPt>
            <c:idx val="52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A45-9427-40EA-8E0E-D326F490F696}"/>
              </c:ext>
            </c:extLst>
          </c:dPt>
          <c:dPt>
            <c:idx val="52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A47-9427-40EA-8E0E-D326F490F696}"/>
              </c:ext>
            </c:extLst>
          </c:dPt>
          <c:dPt>
            <c:idx val="52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A49-9427-40EA-8E0E-D326F490F696}"/>
              </c:ext>
            </c:extLst>
          </c:dPt>
          <c:dPt>
            <c:idx val="52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A4B-9427-40EA-8E0E-D326F490F696}"/>
              </c:ext>
            </c:extLst>
          </c:dPt>
          <c:dPt>
            <c:idx val="52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A4D-9427-40EA-8E0E-D326F490F696}"/>
              </c:ext>
            </c:extLst>
          </c:dPt>
          <c:dPt>
            <c:idx val="52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A4F-9427-40EA-8E0E-D326F490F696}"/>
              </c:ext>
            </c:extLst>
          </c:dPt>
          <c:dPt>
            <c:idx val="52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A51-9427-40EA-8E0E-D326F490F696}"/>
              </c:ext>
            </c:extLst>
          </c:dPt>
          <c:dPt>
            <c:idx val="52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A53-9427-40EA-8E0E-D326F490F696}"/>
              </c:ext>
            </c:extLst>
          </c:dPt>
          <c:dPt>
            <c:idx val="52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A55-9427-40EA-8E0E-D326F490F696}"/>
              </c:ext>
            </c:extLst>
          </c:dPt>
          <c:dPt>
            <c:idx val="52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A57-9427-40EA-8E0E-D326F490F696}"/>
              </c:ext>
            </c:extLst>
          </c:dPt>
          <c:dPt>
            <c:idx val="5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A59-9427-40EA-8E0E-D326F490F696}"/>
              </c:ext>
            </c:extLst>
          </c:dPt>
          <c:dPt>
            <c:idx val="53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A5B-9427-40EA-8E0E-D326F490F696}"/>
              </c:ext>
            </c:extLst>
          </c:dPt>
          <c:dPt>
            <c:idx val="53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A5D-9427-40EA-8E0E-D326F490F696}"/>
              </c:ext>
            </c:extLst>
          </c:dPt>
          <c:dPt>
            <c:idx val="53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A5F-9427-40EA-8E0E-D326F490F696}"/>
              </c:ext>
            </c:extLst>
          </c:dPt>
          <c:dPt>
            <c:idx val="53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A61-9427-40EA-8E0E-D326F490F696}"/>
              </c:ext>
            </c:extLst>
          </c:dPt>
          <c:dPt>
            <c:idx val="53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A63-9427-40EA-8E0E-D326F490F696}"/>
              </c:ext>
            </c:extLst>
          </c:dPt>
          <c:dPt>
            <c:idx val="53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A65-9427-40EA-8E0E-D326F490F696}"/>
              </c:ext>
            </c:extLst>
          </c:dPt>
          <c:dPt>
            <c:idx val="53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A67-9427-40EA-8E0E-D326F490F696}"/>
              </c:ext>
            </c:extLst>
          </c:dPt>
          <c:dPt>
            <c:idx val="53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A69-9427-40EA-8E0E-D326F490F696}"/>
              </c:ext>
            </c:extLst>
          </c:dPt>
          <c:dPt>
            <c:idx val="53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A6B-9427-40EA-8E0E-D326F490F696}"/>
              </c:ext>
            </c:extLst>
          </c:dPt>
          <c:dPt>
            <c:idx val="540"/>
            <c:bubble3D val="0"/>
            <c:spPr>
              <a:solidFill>
                <a:schemeClr val="accent1"/>
              </a:solidFill>
              <a:ln w="19050">
                <a:solidFill>
                  <a:schemeClr val="lt1"/>
                </a:solidFill>
              </a:ln>
              <a:effectLst/>
            </c:spPr>
            <c:extLst>
              <c:ext xmlns:c16="http://schemas.microsoft.com/office/drawing/2014/chart" uri="{C3380CC4-5D6E-409C-BE32-E72D297353CC}">
                <c16:uniqueId val="{00000A6D-9427-40EA-8E0E-D326F490F696}"/>
              </c:ext>
            </c:extLst>
          </c:dPt>
          <c:dPt>
            <c:idx val="541"/>
            <c:bubble3D val="0"/>
            <c:spPr>
              <a:solidFill>
                <a:schemeClr val="accent2"/>
              </a:solidFill>
              <a:ln w="19050">
                <a:solidFill>
                  <a:schemeClr val="lt1"/>
                </a:solidFill>
              </a:ln>
              <a:effectLst/>
            </c:spPr>
            <c:extLst>
              <c:ext xmlns:c16="http://schemas.microsoft.com/office/drawing/2014/chart" uri="{C3380CC4-5D6E-409C-BE32-E72D297353CC}">
                <c16:uniqueId val="{00000A6F-9427-40EA-8E0E-D326F490F696}"/>
              </c:ext>
            </c:extLst>
          </c:dPt>
          <c:dPt>
            <c:idx val="542"/>
            <c:bubble3D val="0"/>
            <c:spPr>
              <a:solidFill>
                <a:schemeClr val="accent3"/>
              </a:solidFill>
              <a:ln w="19050">
                <a:solidFill>
                  <a:schemeClr val="lt1"/>
                </a:solidFill>
              </a:ln>
              <a:effectLst/>
            </c:spPr>
            <c:extLst>
              <c:ext xmlns:c16="http://schemas.microsoft.com/office/drawing/2014/chart" uri="{C3380CC4-5D6E-409C-BE32-E72D297353CC}">
                <c16:uniqueId val="{00000A71-9427-40EA-8E0E-D326F490F696}"/>
              </c:ext>
            </c:extLst>
          </c:dPt>
          <c:dPt>
            <c:idx val="543"/>
            <c:bubble3D val="0"/>
            <c:spPr>
              <a:solidFill>
                <a:schemeClr val="accent4"/>
              </a:solidFill>
              <a:ln w="19050">
                <a:solidFill>
                  <a:schemeClr val="lt1"/>
                </a:solidFill>
              </a:ln>
              <a:effectLst/>
            </c:spPr>
            <c:extLst>
              <c:ext xmlns:c16="http://schemas.microsoft.com/office/drawing/2014/chart" uri="{C3380CC4-5D6E-409C-BE32-E72D297353CC}">
                <c16:uniqueId val="{00000A73-9427-40EA-8E0E-D326F490F696}"/>
              </c:ext>
            </c:extLst>
          </c:dPt>
          <c:dPt>
            <c:idx val="544"/>
            <c:bubble3D val="0"/>
            <c:spPr>
              <a:solidFill>
                <a:schemeClr val="accent5"/>
              </a:solidFill>
              <a:ln w="19050">
                <a:solidFill>
                  <a:schemeClr val="lt1"/>
                </a:solidFill>
              </a:ln>
              <a:effectLst/>
            </c:spPr>
            <c:extLst>
              <c:ext xmlns:c16="http://schemas.microsoft.com/office/drawing/2014/chart" uri="{C3380CC4-5D6E-409C-BE32-E72D297353CC}">
                <c16:uniqueId val="{00000A75-9427-40EA-8E0E-D326F490F696}"/>
              </c:ext>
            </c:extLst>
          </c:dPt>
          <c:dPt>
            <c:idx val="545"/>
            <c:bubble3D val="0"/>
            <c:spPr>
              <a:solidFill>
                <a:schemeClr val="accent6"/>
              </a:solidFill>
              <a:ln w="19050">
                <a:solidFill>
                  <a:schemeClr val="lt1"/>
                </a:solidFill>
              </a:ln>
              <a:effectLst/>
            </c:spPr>
            <c:extLst>
              <c:ext xmlns:c16="http://schemas.microsoft.com/office/drawing/2014/chart" uri="{C3380CC4-5D6E-409C-BE32-E72D297353CC}">
                <c16:uniqueId val="{00000A77-9427-40EA-8E0E-D326F490F696}"/>
              </c:ext>
            </c:extLst>
          </c:dPt>
          <c:dPt>
            <c:idx val="5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79-9427-40EA-8E0E-D326F490F696}"/>
              </c:ext>
            </c:extLst>
          </c:dPt>
          <c:dPt>
            <c:idx val="54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7B-9427-40EA-8E0E-D326F490F696}"/>
              </c:ext>
            </c:extLst>
          </c:dPt>
          <c:dPt>
            <c:idx val="54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A7D-9427-40EA-8E0E-D326F490F696}"/>
              </c:ext>
            </c:extLst>
          </c:dPt>
          <c:dPt>
            <c:idx val="54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A7F-9427-40EA-8E0E-D326F490F696}"/>
              </c:ext>
            </c:extLst>
          </c:dPt>
          <c:dPt>
            <c:idx val="55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A81-9427-40EA-8E0E-D326F490F696}"/>
              </c:ext>
            </c:extLst>
          </c:dPt>
          <c:dPt>
            <c:idx val="55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A83-9427-40EA-8E0E-D326F490F696}"/>
              </c:ext>
            </c:extLst>
          </c:dPt>
          <c:dPt>
            <c:idx val="55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A85-9427-40EA-8E0E-D326F490F696}"/>
              </c:ext>
            </c:extLst>
          </c:dPt>
          <c:dPt>
            <c:idx val="55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A87-9427-40EA-8E0E-D326F490F696}"/>
              </c:ext>
            </c:extLst>
          </c:dPt>
          <c:dPt>
            <c:idx val="55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A89-9427-40EA-8E0E-D326F490F696}"/>
              </c:ext>
            </c:extLst>
          </c:dPt>
          <c:dPt>
            <c:idx val="55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A8B-9427-40EA-8E0E-D326F490F696}"/>
              </c:ext>
            </c:extLst>
          </c:dPt>
          <c:dPt>
            <c:idx val="55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A8D-9427-40EA-8E0E-D326F490F696}"/>
              </c:ext>
            </c:extLst>
          </c:dPt>
          <c:dPt>
            <c:idx val="55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A8F-9427-40EA-8E0E-D326F490F696}"/>
              </c:ext>
            </c:extLst>
          </c:dPt>
          <c:dPt>
            <c:idx val="55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A91-9427-40EA-8E0E-D326F490F696}"/>
              </c:ext>
            </c:extLst>
          </c:dPt>
          <c:dPt>
            <c:idx val="55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A93-9427-40EA-8E0E-D326F490F696}"/>
              </c:ext>
            </c:extLst>
          </c:dPt>
          <c:dPt>
            <c:idx val="56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A95-9427-40EA-8E0E-D326F490F696}"/>
              </c:ext>
            </c:extLst>
          </c:dPt>
          <c:dPt>
            <c:idx val="56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A97-9427-40EA-8E0E-D326F490F696}"/>
              </c:ext>
            </c:extLst>
          </c:dPt>
          <c:dPt>
            <c:idx val="56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A99-9427-40EA-8E0E-D326F490F696}"/>
              </c:ext>
            </c:extLst>
          </c:dPt>
          <c:dPt>
            <c:idx val="56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A9B-9427-40EA-8E0E-D326F490F696}"/>
              </c:ext>
            </c:extLst>
          </c:dPt>
          <c:dPt>
            <c:idx val="56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A9D-9427-40EA-8E0E-D326F490F696}"/>
              </c:ext>
            </c:extLst>
          </c:dPt>
          <c:dPt>
            <c:idx val="56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A9F-9427-40EA-8E0E-D326F490F696}"/>
              </c:ext>
            </c:extLst>
          </c:dPt>
          <c:dPt>
            <c:idx val="56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AA1-9427-40EA-8E0E-D326F490F696}"/>
              </c:ext>
            </c:extLst>
          </c:dPt>
          <c:dPt>
            <c:idx val="56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AA3-9427-40EA-8E0E-D326F490F696}"/>
              </c:ext>
            </c:extLst>
          </c:dPt>
          <c:dPt>
            <c:idx val="5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AA5-9427-40EA-8E0E-D326F490F696}"/>
              </c:ext>
            </c:extLst>
          </c:dPt>
          <c:dPt>
            <c:idx val="56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AA7-9427-40EA-8E0E-D326F490F696}"/>
              </c:ext>
            </c:extLst>
          </c:dPt>
          <c:dPt>
            <c:idx val="57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AA9-9427-40EA-8E0E-D326F490F696}"/>
              </c:ext>
            </c:extLst>
          </c:dPt>
          <c:dPt>
            <c:idx val="57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AAB-9427-40EA-8E0E-D326F490F696}"/>
              </c:ext>
            </c:extLst>
          </c:dPt>
          <c:dPt>
            <c:idx val="57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AAD-9427-40EA-8E0E-D326F490F696}"/>
              </c:ext>
            </c:extLst>
          </c:dPt>
          <c:dPt>
            <c:idx val="57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AAF-9427-40EA-8E0E-D326F490F696}"/>
              </c:ext>
            </c:extLst>
          </c:dPt>
          <c:dPt>
            <c:idx val="57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AB1-9427-40EA-8E0E-D326F490F696}"/>
              </c:ext>
            </c:extLst>
          </c:dPt>
          <c:dPt>
            <c:idx val="57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AB3-9427-40EA-8E0E-D326F490F696}"/>
              </c:ext>
            </c:extLst>
          </c:dPt>
          <c:dPt>
            <c:idx val="57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AB5-9427-40EA-8E0E-D326F490F696}"/>
              </c:ext>
            </c:extLst>
          </c:dPt>
          <c:dPt>
            <c:idx val="57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AB7-9427-40EA-8E0E-D326F490F696}"/>
              </c:ext>
            </c:extLst>
          </c:dPt>
          <c:dPt>
            <c:idx val="57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AB9-9427-40EA-8E0E-D326F490F696}"/>
              </c:ext>
            </c:extLst>
          </c:dPt>
          <c:dPt>
            <c:idx val="57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ABB-9427-40EA-8E0E-D326F490F696}"/>
              </c:ext>
            </c:extLst>
          </c:dPt>
          <c:dPt>
            <c:idx val="58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ABD-9427-40EA-8E0E-D326F490F696}"/>
              </c:ext>
            </c:extLst>
          </c:dPt>
          <c:dPt>
            <c:idx val="58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ABF-9427-40EA-8E0E-D326F490F696}"/>
              </c:ext>
            </c:extLst>
          </c:dPt>
          <c:dPt>
            <c:idx val="58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AC1-9427-40EA-8E0E-D326F490F696}"/>
              </c:ext>
            </c:extLst>
          </c:dPt>
          <c:dPt>
            <c:idx val="58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AC3-9427-40EA-8E0E-D326F490F696}"/>
              </c:ext>
            </c:extLst>
          </c:dPt>
          <c:dPt>
            <c:idx val="5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AC5-9427-40EA-8E0E-D326F490F696}"/>
              </c:ext>
            </c:extLst>
          </c:dPt>
          <c:dPt>
            <c:idx val="58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AC7-9427-40EA-8E0E-D326F490F696}"/>
              </c:ext>
            </c:extLst>
          </c:dPt>
          <c:dPt>
            <c:idx val="58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AC9-9427-40EA-8E0E-D326F490F696}"/>
              </c:ext>
            </c:extLst>
          </c:dPt>
          <c:dPt>
            <c:idx val="58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ACB-9427-40EA-8E0E-D326F490F696}"/>
              </c:ext>
            </c:extLst>
          </c:dPt>
          <c:dPt>
            <c:idx val="58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ACD-9427-40EA-8E0E-D326F490F696}"/>
              </c:ext>
            </c:extLst>
          </c:dPt>
          <c:dPt>
            <c:idx val="58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ACF-9427-40EA-8E0E-D326F490F696}"/>
              </c:ext>
            </c:extLst>
          </c:dPt>
          <c:dPt>
            <c:idx val="59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AD1-9427-40EA-8E0E-D326F490F696}"/>
              </c:ext>
            </c:extLst>
          </c:dPt>
          <c:dPt>
            <c:idx val="59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AD3-9427-40EA-8E0E-D326F490F696}"/>
              </c:ext>
            </c:extLst>
          </c:dPt>
          <c:dPt>
            <c:idx val="59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AD5-9427-40EA-8E0E-D326F490F696}"/>
              </c:ext>
            </c:extLst>
          </c:dPt>
          <c:dPt>
            <c:idx val="59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AD7-9427-40EA-8E0E-D326F490F696}"/>
              </c:ext>
            </c:extLst>
          </c:dPt>
          <c:dPt>
            <c:idx val="594"/>
            <c:bubble3D val="0"/>
            <c:spPr>
              <a:solidFill>
                <a:schemeClr val="accent1"/>
              </a:solidFill>
              <a:ln w="19050">
                <a:solidFill>
                  <a:schemeClr val="lt1"/>
                </a:solidFill>
              </a:ln>
              <a:effectLst/>
            </c:spPr>
            <c:extLst>
              <c:ext xmlns:c16="http://schemas.microsoft.com/office/drawing/2014/chart" uri="{C3380CC4-5D6E-409C-BE32-E72D297353CC}">
                <c16:uniqueId val="{00000AD9-9427-40EA-8E0E-D326F490F696}"/>
              </c:ext>
            </c:extLst>
          </c:dPt>
          <c:dPt>
            <c:idx val="595"/>
            <c:bubble3D val="0"/>
            <c:spPr>
              <a:solidFill>
                <a:schemeClr val="accent2"/>
              </a:solidFill>
              <a:ln w="19050">
                <a:solidFill>
                  <a:schemeClr val="lt1"/>
                </a:solidFill>
              </a:ln>
              <a:effectLst/>
            </c:spPr>
            <c:extLst>
              <c:ext xmlns:c16="http://schemas.microsoft.com/office/drawing/2014/chart" uri="{C3380CC4-5D6E-409C-BE32-E72D297353CC}">
                <c16:uniqueId val="{00000ADB-9427-40EA-8E0E-D326F490F696}"/>
              </c:ext>
            </c:extLst>
          </c:dPt>
          <c:dPt>
            <c:idx val="596"/>
            <c:bubble3D val="0"/>
            <c:spPr>
              <a:solidFill>
                <a:schemeClr val="accent3"/>
              </a:solidFill>
              <a:ln w="19050">
                <a:solidFill>
                  <a:schemeClr val="lt1"/>
                </a:solidFill>
              </a:ln>
              <a:effectLst/>
            </c:spPr>
            <c:extLst>
              <c:ext xmlns:c16="http://schemas.microsoft.com/office/drawing/2014/chart" uri="{C3380CC4-5D6E-409C-BE32-E72D297353CC}">
                <c16:uniqueId val="{00000ADD-9427-40EA-8E0E-D326F490F696}"/>
              </c:ext>
            </c:extLst>
          </c:dPt>
          <c:dPt>
            <c:idx val="597"/>
            <c:bubble3D val="0"/>
            <c:spPr>
              <a:solidFill>
                <a:schemeClr val="accent4"/>
              </a:solidFill>
              <a:ln w="19050">
                <a:solidFill>
                  <a:schemeClr val="lt1"/>
                </a:solidFill>
              </a:ln>
              <a:effectLst/>
            </c:spPr>
            <c:extLst>
              <c:ext xmlns:c16="http://schemas.microsoft.com/office/drawing/2014/chart" uri="{C3380CC4-5D6E-409C-BE32-E72D297353CC}">
                <c16:uniqueId val="{00000ADF-9427-40EA-8E0E-D326F490F696}"/>
              </c:ext>
            </c:extLst>
          </c:dPt>
          <c:dPt>
            <c:idx val="598"/>
            <c:bubble3D val="0"/>
            <c:spPr>
              <a:solidFill>
                <a:schemeClr val="accent5"/>
              </a:solidFill>
              <a:ln w="19050">
                <a:solidFill>
                  <a:schemeClr val="lt1"/>
                </a:solidFill>
              </a:ln>
              <a:effectLst/>
            </c:spPr>
            <c:extLst>
              <c:ext xmlns:c16="http://schemas.microsoft.com/office/drawing/2014/chart" uri="{C3380CC4-5D6E-409C-BE32-E72D297353CC}">
                <c16:uniqueId val="{00000AE1-9427-40EA-8E0E-D326F490F696}"/>
              </c:ext>
            </c:extLst>
          </c:dPt>
          <c:dPt>
            <c:idx val="599"/>
            <c:bubble3D val="0"/>
            <c:spPr>
              <a:solidFill>
                <a:schemeClr val="accent6"/>
              </a:solidFill>
              <a:ln w="19050">
                <a:solidFill>
                  <a:schemeClr val="lt1"/>
                </a:solidFill>
              </a:ln>
              <a:effectLst/>
            </c:spPr>
            <c:extLst>
              <c:ext xmlns:c16="http://schemas.microsoft.com/office/drawing/2014/chart" uri="{C3380CC4-5D6E-409C-BE32-E72D297353CC}">
                <c16:uniqueId val="{00000AE3-9427-40EA-8E0E-D326F490F696}"/>
              </c:ext>
            </c:extLst>
          </c:dPt>
          <c:dPt>
            <c:idx val="60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E5-9427-40EA-8E0E-D326F490F696}"/>
              </c:ext>
            </c:extLst>
          </c:dPt>
          <c:dPt>
            <c:idx val="60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E7-9427-40EA-8E0E-D326F490F696}"/>
              </c:ext>
            </c:extLst>
          </c:dPt>
          <c:dPt>
            <c:idx val="60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AE9-9427-40EA-8E0E-D326F490F696}"/>
              </c:ext>
            </c:extLst>
          </c:dPt>
          <c:dPt>
            <c:idx val="60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AEB-9427-40EA-8E0E-D326F490F696}"/>
              </c:ext>
            </c:extLst>
          </c:dPt>
          <c:dPt>
            <c:idx val="60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AED-9427-40EA-8E0E-D326F490F696}"/>
              </c:ext>
            </c:extLst>
          </c:dPt>
          <c:dPt>
            <c:idx val="60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AEF-9427-40EA-8E0E-D326F490F696}"/>
              </c:ext>
            </c:extLst>
          </c:dPt>
          <c:dPt>
            <c:idx val="60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AF1-9427-40EA-8E0E-D326F490F696}"/>
              </c:ext>
            </c:extLst>
          </c:dPt>
          <c:dPt>
            <c:idx val="60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AF3-9427-40EA-8E0E-D326F490F696}"/>
              </c:ext>
            </c:extLst>
          </c:dPt>
          <c:dPt>
            <c:idx val="60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AF5-9427-40EA-8E0E-D326F490F696}"/>
              </c:ext>
            </c:extLst>
          </c:dPt>
          <c:dPt>
            <c:idx val="60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AF7-9427-40EA-8E0E-D326F490F696}"/>
              </c:ext>
            </c:extLst>
          </c:dPt>
          <c:dPt>
            <c:idx val="61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AF9-9427-40EA-8E0E-D326F490F696}"/>
              </c:ext>
            </c:extLst>
          </c:dPt>
          <c:dPt>
            <c:idx val="61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AFB-9427-40EA-8E0E-D326F490F696}"/>
              </c:ext>
            </c:extLst>
          </c:dPt>
          <c:dPt>
            <c:idx val="61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AFD-9427-40EA-8E0E-D326F490F696}"/>
              </c:ext>
            </c:extLst>
          </c:dPt>
          <c:dPt>
            <c:idx val="61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AFF-9427-40EA-8E0E-D326F490F696}"/>
              </c:ext>
            </c:extLst>
          </c:dPt>
          <c:dPt>
            <c:idx val="61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B01-9427-40EA-8E0E-D326F490F696}"/>
              </c:ext>
            </c:extLst>
          </c:dPt>
          <c:dPt>
            <c:idx val="61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B03-9427-40EA-8E0E-D326F490F696}"/>
              </c:ext>
            </c:extLst>
          </c:dPt>
          <c:dPt>
            <c:idx val="61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B05-9427-40EA-8E0E-D326F490F696}"/>
              </c:ext>
            </c:extLst>
          </c:dPt>
          <c:dPt>
            <c:idx val="61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B07-9427-40EA-8E0E-D326F490F696}"/>
              </c:ext>
            </c:extLst>
          </c:dPt>
          <c:dPt>
            <c:idx val="61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B09-9427-40EA-8E0E-D326F490F696}"/>
              </c:ext>
            </c:extLst>
          </c:dPt>
          <c:dPt>
            <c:idx val="61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B0B-9427-40EA-8E0E-D326F490F696}"/>
              </c:ext>
            </c:extLst>
          </c:dPt>
          <c:dPt>
            <c:idx val="62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B0D-9427-40EA-8E0E-D326F490F696}"/>
              </c:ext>
            </c:extLst>
          </c:dPt>
          <c:dPt>
            <c:idx val="62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B0F-9427-40EA-8E0E-D326F490F696}"/>
              </c:ext>
            </c:extLst>
          </c:dPt>
          <c:dPt>
            <c:idx val="6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B11-9427-40EA-8E0E-D326F490F696}"/>
              </c:ext>
            </c:extLst>
          </c:dPt>
          <c:dPt>
            <c:idx val="62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B13-9427-40EA-8E0E-D326F490F696}"/>
              </c:ext>
            </c:extLst>
          </c:dPt>
          <c:dPt>
            <c:idx val="62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B15-9427-40EA-8E0E-D326F490F696}"/>
              </c:ext>
            </c:extLst>
          </c:dPt>
          <c:dPt>
            <c:idx val="62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B17-9427-40EA-8E0E-D326F490F696}"/>
              </c:ext>
            </c:extLst>
          </c:dPt>
          <c:dPt>
            <c:idx val="62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B19-9427-40EA-8E0E-D326F490F696}"/>
              </c:ext>
            </c:extLst>
          </c:dPt>
          <c:dPt>
            <c:idx val="62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B1B-9427-40EA-8E0E-D326F490F696}"/>
              </c:ext>
            </c:extLst>
          </c:dPt>
          <c:dPt>
            <c:idx val="62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B1D-9427-40EA-8E0E-D326F490F696}"/>
              </c:ext>
            </c:extLst>
          </c:dPt>
          <c:dPt>
            <c:idx val="62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B1F-9427-40EA-8E0E-D326F490F696}"/>
              </c:ext>
            </c:extLst>
          </c:dPt>
          <c:dPt>
            <c:idx val="63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B21-9427-40EA-8E0E-D326F490F696}"/>
              </c:ext>
            </c:extLst>
          </c:dPt>
          <c:dPt>
            <c:idx val="63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B23-9427-40EA-8E0E-D326F490F696}"/>
              </c:ext>
            </c:extLst>
          </c:dPt>
          <c:dPt>
            <c:idx val="63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B25-9427-40EA-8E0E-D326F490F696}"/>
              </c:ext>
            </c:extLst>
          </c:dPt>
          <c:dPt>
            <c:idx val="63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B27-9427-40EA-8E0E-D326F490F696}"/>
              </c:ext>
            </c:extLst>
          </c:dPt>
          <c:dPt>
            <c:idx val="63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B29-9427-40EA-8E0E-D326F490F696}"/>
              </c:ext>
            </c:extLst>
          </c:dPt>
          <c:dPt>
            <c:idx val="63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B2B-9427-40EA-8E0E-D326F490F696}"/>
              </c:ext>
            </c:extLst>
          </c:dPt>
          <c:dPt>
            <c:idx val="63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B2D-9427-40EA-8E0E-D326F490F696}"/>
              </c:ext>
            </c:extLst>
          </c:dPt>
          <c:dPt>
            <c:idx val="63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B2F-9427-40EA-8E0E-D326F490F696}"/>
              </c:ext>
            </c:extLst>
          </c:dPt>
          <c:dPt>
            <c:idx val="6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B31-9427-40EA-8E0E-D326F490F696}"/>
              </c:ext>
            </c:extLst>
          </c:dPt>
          <c:dPt>
            <c:idx val="63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B33-9427-40EA-8E0E-D326F490F696}"/>
              </c:ext>
            </c:extLst>
          </c:dPt>
          <c:dPt>
            <c:idx val="64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B35-9427-40EA-8E0E-D326F490F696}"/>
              </c:ext>
            </c:extLst>
          </c:dPt>
          <c:dPt>
            <c:idx val="64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B37-9427-40EA-8E0E-D326F490F696}"/>
              </c:ext>
            </c:extLst>
          </c:dPt>
          <c:dPt>
            <c:idx val="64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B39-9427-40EA-8E0E-D326F490F696}"/>
              </c:ext>
            </c:extLst>
          </c:dPt>
          <c:dPt>
            <c:idx val="64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B3B-9427-40EA-8E0E-D326F490F696}"/>
              </c:ext>
            </c:extLst>
          </c:dPt>
          <c:dPt>
            <c:idx val="64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B3D-9427-40EA-8E0E-D326F490F696}"/>
              </c:ext>
            </c:extLst>
          </c:dPt>
          <c:dPt>
            <c:idx val="64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B3F-9427-40EA-8E0E-D326F490F696}"/>
              </c:ext>
            </c:extLst>
          </c:dPt>
          <c:dPt>
            <c:idx val="64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B41-9427-40EA-8E0E-D326F490F696}"/>
              </c:ext>
            </c:extLst>
          </c:dPt>
          <c:dPt>
            <c:idx val="64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B43-9427-40EA-8E0E-D326F490F696}"/>
              </c:ext>
            </c:extLst>
          </c:dPt>
          <c:dPt>
            <c:idx val="648"/>
            <c:bubble3D val="0"/>
            <c:spPr>
              <a:solidFill>
                <a:schemeClr val="accent1"/>
              </a:solidFill>
              <a:ln w="19050">
                <a:solidFill>
                  <a:schemeClr val="lt1"/>
                </a:solidFill>
              </a:ln>
              <a:effectLst/>
            </c:spPr>
            <c:extLst>
              <c:ext xmlns:c16="http://schemas.microsoft.com/office/drawing/2014/chart" uri="{C3380CC4-5D6E-409C-BE32-E72D297353CC}">
                <c16:uniqueId val="{00000B45-9427-40EA-8E0E-D326F490F696}"/>
              </c:ext>
            </c:extLst>
          </c:dPt>
          <c:dPt>
            <c:idx val="649"/>
            <c:bubble3D val="0"/>
            <c:spPr>
              <a:solidFill>
                <a:schemeClr val="accent2"/>
              </a:solidFill>
              <a:ln w="19050">
                <a:solidFill>
                  <a:schemeClr val="lt1"/>
                </a:solidFill>
              </a:ln>
              <a:effectLst/>
            </c:spPr>
            <c:extLst>
              <c:ext xmlns:c16="http://schemas.microsoft.com/office/drawing/2014/chart" uri="{C3380CC4-5D6E-409C-BE32-E72D297353CC}">
                <c16:uniqueId val="{00000B47-9427-40EA-8E0E-D326F490F696}"/>
              </c:ext>
            </c:extLst>
          </c:dPt>
          <c:dPt>
            <c:idx val="650"/>
            <c:bubble3D val="0"/>
            <c:spPr>
              <a:solidFill>
                <a:schemeClr val="accent3"/>
              </a:solidFill>
              <a:ln w="19050">
                <a:solidFill>
                  <a:schemeClr val="lt1"/>
                </a:solidFill>
              </a:ln>
              <a:effectLst/>
            </c:spPr>
            <c:extLst>
              <c:ext xmlns:c16="http://schemas.microsoft.com/office/drawing/2014/chart" uri="{C3380CC4-5D6E-409C-BE32-E72D297353CC}">
                <c16:uniqueId val="{00000B49-9427-40EA-8E0E-D326F490F696}"/>
              </c:ext>
            </c:extLst>
          </c:dPt>
          <c:dPt>
            <c:idx val="651"/>
            <c:bubble3D val="0"/>
            <c:spPr>
              <a:solidFill>
                <a:schemeClr val="accent4"/>
              </a:solidFill>
              <a:ln w="19050">
                <a:solidFill>
                  <a:schemeClr val="lt1"/>
                </a:solidFill>
              </a:ln>
              <a:effectLst/>
            </c:spPr>
            <c:extLst>
              <c:ext xmlns:c16="http://schemas.microsoft.com/office/drawing/2014/chart" uri="{C3380CC4-5D6E-409C-BE32-E72D297353CC}">
                <c16:uniqueId val="{00000B4B-9427-40EA-8E0E-D326F490F696}"/>
              </c:ext>
            </c:extLst>
          </c:dPt>
          <c:dPt>
            <c:idx val="652"/>
            <c:bubble3D val="0"/>
            <c:spPr>
              <a:solidFill>
                <a:schemeClr val="accent5"/>
              </a:solidFill>
              <a:ln w="19050">
                <a:solidFill>
                  <a:schemeClr val="lt1"/>
                </a:solidFill>
              </a:ln>
              <a:effectLst/>
            </c:spPr>
            <c:extLst>
              <c:ext xmlns:c16="http://schemas.microsoft.com/office/drawing/2014/chart" uri="{C3380CC4-5D6E-409C-BE32-E72D297353CC}">
                <c16:uniqueId val="{00000B4D-9427-40EA-8E0E-D326F490F696}"/>
              </c:ext>
            </c:extLst>
          </c:dPt>
          <c:dPt>
            <c:idx val="653"/>
            <c:bubble3D val="0"/>
            <c:spPr>
              <a:solidFill>
                <a:schemeClr val="accent6"/>
              </a:solidFill>
              <a:ln w="19050">
                <a:solidFill>
                  <a:schemeClr val="lt1"/>
                </a:solidFill>
              </a:ln>
              <a:effectLst/>
            </c:spPr>
            <c:extLst>
              <c:ext xmlns:c16="http://schemas.microsoft.com/office/drawing/2014/chart" uri="{C3380CC4-5D6E-409C-BE32-E72D297353CC}">
                <c16:uniqueId val="{00000B4F-9427-40EA-8E0E-D326F490F696}"/>
              </c:ext>
            </c:extLst>
          </c:dPt>
          <c:dPt>
            <c:idx val="65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51-9427-40EA-8E0E-D326F490F696}"/>
              </c:ext>
            </c:extLst>
          </c:dPt>
          <c:dPt>
            <c:idx val="65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53-9427-40EA-8E0E-D326F490F696}"/>
              </c:ext>
            </c:extLst>
          </c:dPt>
          <c:dPt>
            <c:idx val="65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B55-9427-40EA-8E0E-D326F490F696}"/>
              </c:ext>
            </c:extLst>
          </c:dPt>
          <c:dPt>
            <c:idx val="65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B57-9427-40EA-8E0E-D326F490F696}"/>
              </c:ext>
            </c:extLst>
          </c:dPt>
          <c:dPt>
            <c:idx val="65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B59-9427-40EA-8E0E-D326F490F696}"/>
              </c:ext>
            </c:extLst>
          </c:dPt>
          <c:dPt>
            <c:idx val="65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B5B-9427-40EA-8E0E-D326F490F696}"/>
              </c:ext>
            </c:extLst>
          </c:dPt>
          <c:dPt>
            <c:idx val="6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B5D-9427-40EA-8E0E-D326F490F696}"/>
              </c:ext>
            </c:extLst>
          </c:dPt>
          <c:dPt>
            <c:idx val="66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B5F-9427-40EA-8E0E-D326F490F696}"/>
              </c:ext>
            </c:extLst>
          </c:dPt>
          <c:dPt>
            <c:idx val="66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B61-9427-40EA-8E0E-D326F490F696}"/>
              </c:ext>
            </c:extLst>
          </c:dPt>
          <c:dPt>
            <c:idx val="66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B63-9427-40EA-8E0E-D326F490F696}"/>
              </c:ext>
            </c:extLst>
          </c:dPt>
          <c:dPt>
            <c:idx val="66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B65-9427-40EA-8E0E-D326F490F696}"/>
              </c:ext>
            </c:extLst>
          </c:dPt>
          <c:dPt>
            <c:idx val="66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B67-9427-40EA-8E0E-D326F490F696}"/>
              </c:ext>
            </c:extLst>
          </c:dPt>
          <c:dPt>
            <c:idx val="66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B69-9427-40EA-8E0E-D326F490F696}"/>
              </c:ext>
            </c:extLst>
          </c:dPt>
          <c:dPt>
            <c:idx val="66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B6B-9427-40EA-8E0E-D326F490F696}"/>
              </c:ext>
            </c:extLst>
          </c:dPt>
          <c:dPt>
            <c:idx val="66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B6D-9427-40EA-8E0E-D326F490F696}"/>
              </c:ext>
            </c:extLst>
          </c:dPt>
          <c:dPt>
            <c:idx val="66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B6F-9427-40EA-8E0E-D326F490F696}"/>
              </c:ext>
            </c:extLst>
          </c:dPt>
          <c:dPt>
            <c:idx val="67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B71-9427-40EA-8E0E-D326F490F696}"/>
              </c:ext>
            </c:extLst>
          </c:dPt>
          <c:dPt>
            <c:idx val="67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B73-9427-40EA-8E0E-D326F490F696}"/>
              </c:ext>
            </c:extLst>
          </c:dPt>
          <c:dPt>
            <c:idx val="67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B75-9427-40EA-8E0E-D326F490F696}"/>
              </c:ext>
            </c:extLst>
          </c:dPt>
          <c:dPt>
            <c:idx val="67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B77-9427-40EA-8E0E-D326F490F696}"/>
              </c:ext>
            </c:extLst>
          </c:dPt>
          <c:dPt>
            <c:idx val="67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B79-9427-40EA-8E0E-D326F490F696}"/>
              </c:ext>
            </c:extLst>
          </c:dPt>
          <c:dPt>
            <c:idx val="67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B7B-9427-40EA-8E0E-D326F490F696}"/>
              </c:ext>
            </c:extLst>
          </c:dPt>
          <c:dPt>
            <c:idx val="6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B7D-9427-40EA-8E0E-D326F490F696}"/>
              </c:ext>
            </c:extLst>
          </c:dPt>
          <c:dPt>
            <c:idx val="67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B7F-9427-40EA-8E0E-D326F490F696}"/>
              </c:ext>
            </c:extLst>
          </c:dPt>
          <c:dPt>
            <c:idx val="67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B81-9427-40EA-8E0E-D326F490F696}"/>
              </c:ext>
            </c:extLst>
          </c:dPt>
          <c:dPt>
            <c:idx val="67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B83-9427-40EA-8E0E-D326F490F696}"/>
              </c:ext>
            </c:extLst>
          </c:dPt>
          <c:dPt>
            <c:idx val="68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B85-9427-40EA-8E0E-D326F490F696}"/>
              </c:ext>
            </c:extLst>
          </c:dPt>
          <c:dPt>
            <c:idx val="68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B87-9427-40EA-8E0E-D326F490F696}"/>
              </c:ext>
            </c:extLst>
          </c:dPt>
          <c:dPt>
            <c:idx val="68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B89-9427-40EA-8E0E-D326F490F696}"/>
              </c:ext>
            </c:extLst>
          </c:dPt>
          <c:dPt>
            <c:idx val="68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B8B-9427-40EA-8E0E-D326F490F696}"/>
              </c:ext>
            </c:extLst>
          </c:dPt>
          <c:dPt>
            <c:idx val="68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B8D-9427-40EA-8E0E-D326F490F696}"/>
              </c:ext>
            </c:extLst>
          </c:dPt>
          <c:dPt>
            <c:idx val="68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B8F-9427-40EA-8E0E-D326F490F696}"/>
              </c:ext>
            </c:extLst>
          </c:dPt>
          <c:dPt>
            <c:idx val="68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B91-9427-40EA-8E0E-D326F490F696}"/>
              </c:ext>
            </c:extLst>
          </c:dPt>
          <c:dPt>
            <c:idx val="68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B93-9427-40EA-8E0E-D326F490F696}"/>
              </c:ext>
            </c:extLst>
          </c:dPt>
          <c:dPt>
            <c:idx val="68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B95-9427-40EA-8E0E-D326F490F696}"/>
              </c:ext>
            </c:extLst>
          </c:dPt>
          <c:dPt>
            <c:idx val="68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B97-9427-40EA-8E0E-D326F490F696}"/>
              </c:ext>
            </c:extLst>
          </c:dPt>
          <c:dPt>
            <c:idx val="69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B99-9427-40EA-8E0E-D326F490F696}"/>
              </c:ext>
            </c:extLst>
          </c:dPt>
          <c:dPt>
            <c:idx val="69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B9B-9427-40EA-8E0E-D326F490F696}"/>
              </c:ext>
            </c:extLst>
          </c:dPt>
          <c:dPt>
            <c:idx val="69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B9D-9427-40EA-8E0E-D326F490F696}"/>
              </c:ext>
            </c:extLst>
          </c:dPt>
          <c:dPt>
            <c:idx val="69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B9F-9427-40EA-8E0E-D326F490F696}"/>
              </c:ext>
            </c:extLst>
          </c:dPt>
          <c:dPt>
            <c:idx val="69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BA1-9427-40EA-8E0E-D326F490F696}"/>
              </c:ext>
            </c:extLst>
          </c:dPt>
          <c:dPt>
            <c:idx val="69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BA3-9427-40EA-8E0E-D326F490F696}"/>
              </c:ext>
            </c:extLst>
          </c:dPt>
          <c:dPt>
            <c:idx val="69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BA5-9427-40EA-8E0E-D326F490F696}"/>
              </c:ext>
            </c:extLst>
          </c:dPt>
          <c:dPt>
            <c:idx val="69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BA7-9427-40EA-8E0E-D326F490F696}"/>
              </c:ext>
            </c:extLst>
          </c:dPt>
          <c:dPt>
            <c:idx val="69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BA9-9427-40EA-8E0E-D326F490F696}"/>
              </c:ext>
            </c:extLst>
          </c:dPt>
          <c:dPt>
            <c:idx val="69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BAB-9427-40EA-8E0E-D326F490F696}"/>
              </c:ext>
            </c:extLst>
          </c:dPt>
          <c:dPt>
            <c:idx val="70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BAD-9427-40EA-8E0E-D326F490F696}"/>
              </c:ext>
            </c:extLst>
          </c:dPt>
          <c:dPt>
            <c:idx val="70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BAF-9427-40EA-8E0E-D326F490F696}"/>
              </c:ext>
            </c:extLst>
          </c:dPt>
          <c:dPt>
            <c:idx val="702"/>
            <c:bubble3D val="0"/>
            <c:spPr>
              <a:solidFill>
                <a:schemeClr val="accent1"/>
              </a:solidFill>
              <a:ln w="19050">
                <a:solidFill>
                  <a:schemeClr val="lt1"/>
                </a:solidFill>
              </a:ln>
              <a:effectLst/>
            </c:spPr>
            <c:extLst>
              <c:ext xmlns:c16="http://schemas.microsoft.com/office/drawing/2014/chart" uri="{C3380CC4-5D6E-409C-BE32-E72D297353CC}">
                <c16:uniqueId val="{00000BB1-9427-40EA-8E0E-D326F490F696}"/>
              </c:ext>
            </c:extLst>
          </c:dPt>
          <c:dPt>
            <c:idx val="703"/>
            <c:bubble3D val="0"/>
            <c:spPr>
              <a:solidFill>
                <a:schemeClr val="accent2"/>
              </a:solidFill>
              <a:ln w="19050">
                <a:solidFill>
                  <a:schemeClr val="lt1"/>
                </a:solidFill>
              </a:ln>
              <a:effectLst/>
            </c:spPr>
            <c:extLst>
              <c:ext xmlns:c16="http://schemas.microsoft.com/office/drawing/2014/chart" uri="{C3380CC4-5D6E-409C-BE32-E72D297353CC}">
                <c16:uniqueId val="{00000BB3-9427-40EA-8E0E-D326F490F696}"/>
              </c:ext>
            </c:extLst>
          </c:dPt>
          <c:dPt>
            <c:idx val="704"/>
            <c:bubble3D val="0"/>
            <c:spPr>
              <a:solidFill>
                <a:schemeClr val="accent3"/>
              </a:solidFill>
              <a:ln w="19050">
                <a:solidFill>
                  <a:schemeClr val="lt1"/>
                </a:solidFill>
              </a:ln>
              <a:effectLst/>
            </c:spPr>
            <c:extLst>
              <c:ext xmlns:c16="http://schemas.microsoft.com/office/drawing/2014/chart" uri="{C3380CC4-5D6E-409C-BE32-E72D297353CC}">
                <c16:uniqueId val="{00000BB5-9427-40EA-8E0E-D326F490F696}"/>
              </c:ext>
            </c:extLst>
          </c:dPt>
          <c:dPt>
            <c:idx val="705"/>
            <c:bubble3D val="0"/>
            <c:spPr>
              <a:solidFill>
                <a:schemeClr val="accent4"/>
              </a:solidFill>
              <a:ln w="19050">
                <a:solidFill>
                  <a:schemeClr val="lt1"/>
                </a:solidFill>
              </a:ln>
              <a:effectLst/>
            </c:spPr>
            <c:extLst>
              <c:ext xmlns:c16="http://schemas.microsoft.com/office/drawing/2014/chart" uri="{C3380CC4-5D6E-409C-BE32-E72D297353CC}">
                <c16:uniqueId val="{00000BB7-9427-40EA-8E0E-D326F490F696}"/>
              </c:ext>
            </c:extLst>
          </c:dPt>
          <c:dPt>
            <c:idx val="706"/>
            <c:bubble3D val="0"/>
            <c:spPr>
              <a:solidFill>
                <a:schemeClr val="accent5"/>
              </a:solidFill>
              <a:ln w="19050">
                <a:solidFill>
                  <a:schemeClr val="lt1"/>
                </a:solidFill>
              </a:ln>
              <a:effectLst/>
            </c:spPr>
            <c:extLst>
              <c:ext xmlns:c16="http://schemas.microsoft.com/office/drawing/2014/chart" uri="{C3380CC4-5D6E-409C-BE32-E72D297353CC}">
                <c16:uniqueId val="{00000BB9-9427-40EA-8E0E-D326F490F696}"/>
              </c:ext>
            </c:extLst>
          </c:dPt>
          <c:dPt>
            <c:idx val="707"/>
            <c:bubble3D val="0"/>
            <c:spPr>
              <a:solidFill>
                <a:schemeClr val="accent6"/>
              </a:solidFill>
              <a:ln w="19050">
                <a:solidFill>
                  <a:schemeClr val="lt1"/>
                </a:solidFill>
              </a:ln>
              <a:effectLst/>
            </c:spPr>
            <c:extLst>
              <c:ext xmlns:c16="http://schemas.microsoft.com/office/drawing/2014/chart" uri="{C3380CC4-5D6E-409C-BE32-E72D297353CC}">
                <c16:uniqueId val="{00000BBB-9427-40EA-8E0E-D326F490F696}"/>
              </c:ext>
            </c:extLst>
          </c:dPt>
          <c:dPt>
            <c:idx val="70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BD-9427-40EA-8E0E-D326F490F696}"/>
              </c:ext>
            </c:extLst>
          </c:dPt>
          <c:dPt>
            <c:idx val="70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BF-9427-40EA-8E0E-D326F490F696}"/>
              </c:ext>
            </c:extLst>
          </c:dPt>
          <c:dPt>
            <c:idx val="71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BC1-9427-40EA-8E0E-D326F490F696}"/>
              </c:ext>
            </c:extLst>
          </c:dPt>
          <c:dPt>
            <c:idx val="71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BC3-9427-40EA-8E0E-D326F490F696}"/>
              </c:ext>
            </c:extLst>
          </c:dPt>
          <c:dPt>
            <c:idx val="71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BC5-9427-40EA-8E0E-D326F490F696}"/>
              </c:ext>
            </c:extLst>
          </c:dPt>
          <c:dPt>
            <c:idx val="71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BC7-9427-40EA-8E0E-D326F490F696}"/>
              </c:ext>
            </c:extLst>
          </c:dPt>
          <c:dPt>
            <c:idx val="7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BC9-9427-40EA-8E0E-D326F490F696}"/>
              </c:ext>
            </c:extLst>
          </c:dPt>
          <c:dPt>
            <c:idx val="71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BCB-9427-40EA-8E0E-D326F490F696}"/>
              </c:ext>
            </c:extLst>
          </c:dPt>
          <c:dPt>
            <c:idx val="71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BCD-9427-40EA-8E0E-D326F490F696}"/>
              </c:ext>
            </c:extLst>
          </c:dPt>
          <c:dPt>
            <c:idx val="71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BCF-9427-40EA-8E0E-D326F490F696}"/>
              </c:ext>
            </c:extLst>
          </c:dPt>
          <c:dPt>
            <c:idx val="71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BD1-9427-40EA-8E0E-D326F490F696}"/>
              </c:ext>
            </c:extLst>
          </c:dPt>
          <c:dPt>
            <c:idx val="71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BD3-9427-40EA-8E0E-D326F490F696}"/>
              </c:ext>
            </c:extLst>
          </c:dPt>
          <c:dPt>
            <c:idx val="72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BD5-9427-40EA-8E0E-D326F490F696}"/>
              </c:ext>
            </c:extLst>
          </c:dPt>
          <c:dPt>
            <c:idx val="72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BD7-9427-40EA-8E0E-D326F490F696}"/>
              </c:ext>
            </c:extLst>
          </c:dPt>
          <c:dPt>
            <c:idx val="72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BD9-9427-40EA-8E0E-D326F490F696}"/>
              </c:ext>
            </c:extLst>
          </c:dPt>
          <c:dPt>
            <c:idx val="72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BDB-9427-40EA-8E0E-D326F490F696}"/>
              </c:ext>
            </c:extLst>
          </c:dPt>
          <c:dPt>
            <c:idx val="72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BDD-9427-40EA-8E0E-D326F490F696}"/>
              </c:ext>
            </c:extLst>
          </c:dPt>
          <c:dPt>
            <c:idx val="72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BDF-9427-40EA-8E0E-D326F490F696}"/>
              </c:ext>
            </c:extLst>
          </c:dPt>
          <c:dPt>
            <c:idx val="72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BE1-9427-40EA-8E0E-D326F490F696}"/>
              </c:ext>
            </c:extLst>
          </c:dPt>
          <c:dPt>
            <c:idx val="72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BE3-9427-40EA-8E0E-D326F490F696}"/>
              </c:ext>
            </c:extLst>
          </c:dPt>
          <c:dPt>
            <c:idx val="72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BE5-9427-40EA-8E0E-D326F490F696}"/>
              </c:ext>
            </c:extLst>
          </c:dPt>
          <c:dPt>
            <c:idx val="72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BE7-9427-40EA-8E0E-D326F490F696}"/>
              </c:ext>
            </c:extLst>
          </c:dPt>
          <c:dPt>
            <c:idx val="7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BE9-9427-40EA-8E0E-D326F490F696}"/>
              </c:ext>
            </c:extLst>
          </c:dPt>
          <c:dPt>
            <c:idx val="73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BEB-9427-40EA-8E0E-D326F490F696}"/>
              </c:ext>
            </c:extLst>
          </c:dPt>
          <c:dPt>
            <c:idx val="73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BED-9427-40EA-8E0E-D326F490F696}"/>
              </c:ext>
            </c:extLst>
          </c:dPt>
          <c:dPt>
            <c:idx val="73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BEF-9427-40EA-8E0E-D326F490F696}"/>
              </c:ext>
            </c:extLst>
          </c:dPt>
          <c:dPt>
            <c:idx val="73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BF1-9427-40EA-8E0E-D326F490F696}"/>
              </c:ext>
            </c:extLst>
          </c:dPt>
          <c:dPt>
            <c:idx val="73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BF3-9427-40EA-8E0E-D326F490F696}"/>
              </c:ext>
            </c:extLst>
          </c:dPt>
          <c:dPt>
            <c:idx val="73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BF5-9427-40EA-8E0E-D326F490F696}"/>
              </c:ext>
            </c:extLst>
          </c:dPt>
          <c:dPt>
            <c:idx val="73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BF7-9427-40EA-8E0E-D326F490F696}"/>
              </c:ext>
            </c:extLst>
          </c:dPt>
          <c:dPt>
            <c:idx val="73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BF9-9427-40EA-8E0E-D326F490F696}"/>
              </c:ext>
            </c:extLst>
          </c:dPt>
          <c:dPt>
            <c:idx val="73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BFB-9427-40EA-8E0E-D326F490F696}"/>
              </c:ext>
            </c:extLst>
          </c:dPt>
          <c:dPt>
            <c:idx val="74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BFD-9427-40EA-8E0E-D326F490F696}"/>
              </c:ext>
            </c:extLst>
          </c:dPt>
          <c:dPt>
            <c:idx val="74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BFF-9427-40EA-8E0E-D326F490F696}"/>
              </c:ext>
            </c:extLst>
          </c:dPt>
          <c:dPt>
            <c:idx val="74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C01-9427-40EA-8E0E-D326F490F696}"/>
              </c:ext>
            </c:extLst>
          </c:dPt>
          <c:dPt>
            <c:idx val="74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C03-9427-40EA-8E0E-D326F490F696}"/>
              </c:ext>
            </c:extLst>
          </c:dPt>
          <c:dPt>
            <c:idx val="74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C05-9427-40EA-8E0E-D326F490F696}"/>
              </c:ext>
            </c:extLst>
          </c:dPt>
          <c:dPt>
            <c:idx val="74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C07-9427-40EA-8E0E-D326F490F696}"/>
              </c:ext>
            </c:extLst>
          </c:dPt>
          <c:dPt>
            <c:idx val="74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C09-9427-40EA-8E0E-D326F490F696}"/>
              </c:ext>
            </c:extLst>
          </c:dPt>
          <c:dPt>
            <c:idx val="74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C0B-9427-40EA-8E0E-D326F490F696}"/>
              </c:ext>
            </c:extLst>
          </c:dPt>
          <c:dPt>
            <c:idx val="74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C0D-9427-40EA-8E0E-D326F490F696}"/>
              </c:ext>
            </c:extLst>
          </c:dPt>
          <c:dPt>
            <c:idx val="74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C0F-9427-40EA-8E0E-D326F490F696}"/>
              </c:ext>
            </c:extLst>
          </c:dPt>
          <c:dPt>
            <c:idx val="75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C11-9427-40EA-8E0E-D326F490F696}"/>
              </c:ext>
            </c:extLst>
          </c:dPt>
          <c:dPt>
            <c:idx val="75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C13-9427-40EA-8E0E-D326F490F696}"/>
              </c:ext>
            </c:extLst>
          </c:dPt>
          <c:dPt>
            <c:idx val="7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C15-9427-40EA-8E0E-D326F490F696}"/>
              </c:ext>
            </c:extLst>
          </c:dPt>
          <c:dPt>
            <c:idx val="75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C17-9427-40EA-8E0E-D326F490F696}"/>
              </c:ext>
            </c:extLst>
          </c:dPt>
          <c:dPt>
            <c:idx val="75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C19-9427-40EA-8E0E-D326F490F696}"/>
              </c:ext>
            </c:extLst>
          </c:dPt>
          <c:dPt>
            <c:idx val="75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C1B-9427-40EA-8E0E-D326F490F696}"/>
              </c:ext>
            </c:extLst>
          </c:dPt>
          <c:dPt>
            <c:idx val="756"/>
            <c:bubble3D val="0"/>
            <c:spPr>
              <a:solidFill>
                <a:schemeClr val="accent1"/>
              </a:solidFill>
              <a:ln w="19050">
                <a:solidFill>
                  <a:schemeClr val="lt1"/>
                </a:solidFill>
              </a:ln>
              <a:effectLst/>
            </c:spPr>
            <c:extLst>
              <c:ext xmlns:c16="http://schemas.microsoft.com/office/drawing/2014/chart" uri="{C3380CC4-5D6E-409C-BE32-E72D297353CC}">
                <c16:uniqueId val="{00000C1D-9427-40EA-8E0E-D326F490F696}"/>
              </c:ext>
            </c:extLst>
          </c:dPt>
          <c:dPt>
            <c:idx val="757"/>
            <c:bubble3D val="0"/>
            <c:spPr>
              <a:solidFill>
                <a:schemeClr val="accent2"/>
              </a:solidFill>
              <a:ln w="19050">
                <a:solidFill>
                  <a:schemeClr val="lt1"/>
                </a:solidFill>
              </a:ln>
              <a:effectLst/>
            </c:spPr>
            <c:extLst>
              <c:ext xmlns:c16="http://schemas.microsoft.com/office/drawing/2014/chart" uri="{C3380CC4-5D6E-409C-BE32-E72D297353CC}">
                <c16:uniqueId val="{00000C1F-9427-40EA-8E0E-D326F490F696}"/>
              </c:ext>
            </c:extLst>
          </c:dPt>
          <c:dPt>
            <c:idx val="758"/>
            <c:bubble3D val="0"/>
            <c:spPr>
              <a:solidFill>
                <a:schemeClr val="accent3"/>
              </a:solidFill>
              <a:ln w="19050">
                <a:solidFill>
                  <a:schemeClr val="lt1"/>
                </a:solidFill>
              </a:ln>
              <a:effectLst/>
            </c:spPr>
            <c:extLst>
              <c:ext xmlns:c16="http://schemas.microsoft.com/office/drawing/2014/chart" uri="{C3380CC4-5D6E-409C-BE32-E72D297353CC}">
                <c16:uniqueId val="{00000C21-9427-40EA-8E0E-D326F490F696}"/>
              </c:ext>
            </c:extLst>
          </c:dPt>
          <c:dPt>
            <c:idx val="759"/>
            <c:bubble3D val="0"/>
            <c:spPr>
              <a:solidFill>
                <a:schemeClr val="accent4"/>
              </a:solidFill>
              <a:ln w="19050">
                <a:solidFill>
                  <a:schemeClr val="lt1"/>
                </a:solidFill>
              </a:ln>
              <a:effectLst/>
            </c:spPr>
            <c:extLst>
              <c:ext xmlns:c16="http://schemas.microsoft.com/office/drawing/2014/chart" uri="{C3380CC4-5D6E-409C-BE32-E72D297353CC}">
                <c16:uniqueId val="{00000C23-9427-40EA-8E0E-D326F490F696}"/>
              </c:ext>
            </c:extLst>
          </c:dPt>
          <c:dPt>
            <c:idx val="760"/>
            <c:bubble3D val="0"/>
            <c:spPr>
              <a:solidFill>
                <a:schemeClr val="accent5"/>
              </a:solidFill>
              <a:ln w="19050">
                <a:solidFill>
                  <a:schemeClr val="lt1"/>
                </a:solidFill>
              </a:ln>
              <a:effectLst/>
            </c:spPr>
            <c:extLst>
              <c:ext xmlns:c16="http://schemas.microsoft.com/office/drawing/2014/chart" uri="{C3380CC4-5D6E-409C-BE32-E72D297353CC}">
                <c16:uniqueId val="{00000C25-9427-40EA-8E0E-D326F490F696}"/>
              </c:ext>
            </c:extLst>
          </c:dPt>
          <c:dPt>
            <c:idx val="761"/>
            <c:bubble3D val="0"/>
            <c:spPr>
              <a:solidFill>
                <a:schemeClr val="accent6"/>
              </a:solidFill>
              <a:ln w="19050">
                <a:solidFill>
                  <a:schemeClr val="lt1"/>
                </a:solidFill>
              </a:ln>
              <a:effectLst/>
            </c:spPr>
            <c:extLst>
              <c:ext xmlns:c16="http://schemas.microsoft.com/office/drawing/2014/chart" uri="{C3380CC4-5D6E-409C-BE32-E72D297353CC}">
                <c16:uniqueId val="{00000C27-9427-40EA-8E0E-D326F490F696}"/>
              </c:ext>
            </c:extLst>
          </c:dPt>
          <c:dPt>
            <c:idx val="76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C29-9427-40EA-8E0E-D326F490F696}"/>
              </c:ext>
            </c:extLst>
          </c:dPt>
          <c:dPt>
            <c:idx val="76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C2B-9427-40EA-8E0E-D326F490F696}"/>
              </c:ext>
            </c:extLst>
          </c:dPt>
          <c:dPt>
            <c:idx val="76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C2D-9427-40EA-8E0E-D326F490F696}"/>
              </c:ext>
            </c:extLst>
          </c:dPt>
          <c:dPt>
            <c:idx val="76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C2F-9427-40EA-8E0E-D326F490F696}"/>
              </c:ext>
            </c:extLst>
          </c:dPt>
          <c:dPt>
            <c:idx val="76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C31-9427-40EA-8E0E-D326F490F696}"/>
              </c:ext>
            </c:extLst>
          </c:dPt>
          <c:dPt>
            <c:idx val="76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C33-9427-40EA-8E0E-D326F490F696}"/>
              </c:ext>
            </c:extLst>
          </c:dPt>
          <c:dPt>
            <c:idx val="7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C35-9427-40EA-8E0E-D326F490F696}"/>
              </c:ext>
            </c:extLst>
          </c:dPt>
          <c:dPt>
            <c:idx val="76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C37-9427-40EA-8E0E-D326F490F696}"/>
              </c:ext>
            </c:extLst>
          </c:dPt>
          <c:dPt>
            <c:idx val="77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C39-9427-40EA-8E0E-D326F490F696}"/>
              </c:ext>
            </c:extLst>
          </c:dPt>
          <c:dPt>
            <c:idx val="77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C3B-9427-40EA-8E0E-D326F490F696}"/>
              </c:ext>
            </c:extLst>
          </c:dPt>
          <c:dPt>
            <c:idx val="77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C3D-9427-40EA-8E0E-D326F490F696}"/>
              </c:ext>
            </c:extLst>
          </c:dPt>
          <c:dPt>
            <c:idx val="77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C3F-9427-40EA-8E0E-D326F490F696}"/>
              </c:ext>
            </c:extLst>
          </c:dPt>
          <c:dPt>
            <c:idx val="77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C41-9427-40EA-8E0E-D326F490F696}"/>
              </c:ext>
            </c:extLst>
          </c:dPt>
          <c:dPt>
            <c:idx val="77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C43-9427-40EA-8E0E-D326F490F696}"/>
              </c:ext>
            </c:extLst>
          </c:dPt>
          <c:dPt>
            <c:idx val="77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C45-9427-40EA-8E0E-D326F490F696}"/>
              </c:ext>
            </c:extLst>
          </c:dPt>
          <c:dPt>
            <c:idx val="77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C47-9427-40EA-8E0E-D326F490F696}"/>
              </c:ext>
            </c:extLst>
          </c:dPt>
          <c:dPt>
            <c:idx val="77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C49-9427-40EA-8E0E-D326F490F696}"/>
              </c:ext>
            </c:extLst>
          </c:dPt>
          <c:dPt>
            <c:idx val="77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C4B-9427-40EA-8E0E-D326F490F696}"/>
              </c:ext>
            </c:extLst>
          </c:dPt>
          <c:dPt>
            <c:idx val="78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C4D-9427-40EA-8E0E-D326F490F696}"/>
              </c:ext>
            </c:extLst>
          </c:dPt>
          <c:dPt>
            <c:idx val="78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C4F-9427-40EA-8E0E-D326F490F696}"/>
              </c:ext>
            </c:extLst>
          </c:dPt>
          <c:dPt>
            <c:idx val="78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C51-9427-40EA-8E0E-D326F490F696}"/>
              </c:ext>
            </c:extLst>
          </c:dPt>
          <c:dPt>
            <c:idx val="78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C53-9427-40EA-8E0E-D326F490F696}"/>
              </c:ext>
            </c:extLst>
          </c:dPt>
          <c:dPt>
            <c:idx val="78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C55-9427-40EA-8E0E-D326F490F696}"/>
              </c:ext>
            </c:extLst>
          </c:dPt>
          <c:dPt>
            <c:idx val="78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C57-9427-40EA-8E0E-D326F490F696}"/>
              </c:ext>
            </c:extLst>
          </c:dPt>
          <c:dPt>
            <c:idx val="78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C59-9427-40EA-8E0E-D326F490F696}"/>
              </c:ext>
            </c:extLst>
          </c:dPt>
          <c:dPt>
            <c:idx val="78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C5B-9427-40EA-8E0E-D326F490F696}"/>
              </c:ext>
            </c:extLst>
          </c:dPt>
          <c:dPt>
            <c:idx val="78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C5D-9427-40EA-8E0E-D326F490F696}"/>
              </c:ext>
            </c:extLst>
          </c:dPt>
          <c:dPt>
            <c:idx val="78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C5F-9427-40EA-8E0E-D326F490F696}"/>
              </c:ext>
            </c:extLst>
          </c:dPt>
          <c:dPt>
            <c:idx val="79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C61-9427-40EA-8E0E-D326F490F696}"/>
              </c:ext>
            </c:extLst>
          </c:dPt>
          <c:dPt>
            <c:idx val="79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C63-9427-40EA-8E0E-D326F490F696}"/>
              </c:ext>
            </c:extLst>
          </c:dPt>
          <c:dPt>
            <c:idx val="79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C65-9427-40EA-8E0E-D326F490F696}"/>
              </c:ext>
            </c:extLst>
          </c:dPt>
          <c:dPt>
            <c:idx val="79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C67-9427-40EA-8E0E-D326F490F696}"/>
              </c:ext>
            </c:extLst>
          </c:dPt>
          <c:cat>
            <c:strRef>
              <c:f>'working sheet'!$A$36:$A$830</c:f>
              <c:strCache>
                <c:ptCount val="794"/>
                <c:pt idx="0">
                  <c:v>Karle Infra Pvt Ltd</c:v>
                </c:pt>
                <c:pt idx="1">
                  <c:v>Rathat Solutions Pvt Ltd</c:v>
                </c:pt>
                <c:pt idx="2">
                  <c:v>Shweta Thakur</c:v>
                </c:pt>
                <c:pt idx="3">
                  <c:v>Suman Industries Private Limited</c:v>
                </c:pt>
                <c:pt idx="4">
                  <c:v>PawsnCollars Pvt Ltd</c:v>
                </c:pt>
                <c:pt idx="5">
                  <c:v>Vikas Pratap Singh</c:v>
                </c:pt>
                <c:pt idx="6">
                  <c:v>The Dreaming Tree</c:v>
                </c:pt>
                <c:pt idx="7">
                  <c:v>Nnaumrata Arora Singh</c:v>
                </c:pt>
                <c:pt idx="8">
                  <c:v>Deepa Shree</c:v>
                </c:pt>
                <c:pt idx="9">
                  <c:v>Aravind Govindan</c:v>
                </c:pt>
                <c:pt idx="10">
                  <c:v>ROHINI VARSHNEY</c:v>
                </c:pt>
                <c:pt idx="11">
                  <c:v>Karle Homes Pvt Ltd</c:v>
                </c:pt>
                <c:pt idx="12">
                  <c:v>Bhartiya Urban Pvt Ltd</c:v>
                </c:pt>
                <c:pt idx="13">
                  <c:v>MAMATHA ANAND</c:v>
                </c:pt>
                <c:pt idx="14">
                  <c:v>Namu Kini</c:v>
                </c:pt>
                <c:pt idx="15">
                  <c:v>Nisha Bihani</c:v>
                </c:pt>
                <c:pt idx="16">
                  <c:v>Parvathy T R</c:v>
                </c:pt>
                <c:pt idx="17">
                  <c:v>Nakul M Dev</c:v>
                </c:pt>
                <c:pt idx="18">
                  <c:v>Mariam Begg</c:v>
                </c:pt>
                <c:pt idx="19">
                  <c:v>Sriranjani Narayanan</c:v>
                </c:pt>
                <c:pt idx="20">
                  <c:v>Tara S</c:v>
                </c:pt>
                <c:pt idx="21">
                  <c:v>Gururaj Desai</c:v>
                </c:pt>
                <c:pt idx="22">
                  <c:v>swara S</c:v>
                </c:pt>
                <c:pt idx="23">
                  <c:v>Alex Nigli</c:v>
                </c:pt>
                <c:pt idx="24">
                  <c:v>Srithar tk</c:v>
                </c:pt>
                <c:pt idx="25">
                  <c:v>Sandhya Kaleti</c:v>
                </c:pt>
                <c:pt idx="26">
                  <c:v>M R</c:v>
                </c:pt>
                <c:pt idx="27">
                  <c:v>Mayuri Saladi</c:v>
                </c:pt>
                <c:pt idx="28">
                  <c:v>Lavanya V</c:v>
                </c:pt>
                <c:pt idx="29">
                  <c:v>Friederike Fokuhl</c:v>
                </c:pt>
                <c:pt idx="30">
                  <c:v>Deepti Krishna Pathak</c:v>
                </c:pt>
                <c:pt idx="31">
                  <c:v>Lakshminarasimhan S</c:v>
                </c:pt>
                <c:pt idx="32">
                  <c:v>Sagar N</c:v>
                </c:pt>
                <c:pt idx="33">
                  <c:v>sujata devanathan</c:v>
                </c:pt>
                <c:pt idx="34">
                  <c:v>Roshini Sanghvi</c:v>
                </c:pt>
                <c:pt idx="35">
                  <c:v>Renuka Mahato</c:v>
                </c:pt>
                <c:pt idx="36">
                  <c:v>Srinath TR</c:v>
                </c:pt>
                <c:pt idx="37">
                  <c:v>HIRINGBLUES TECHNOLOGY PRIVATE LIMITED</c:v>
                </c:pt>
                <c:pt idx="38">
                  <c:v>Shilton Hospitality LLP</c:v>
                </c:pt>
                <c:pt idx="39">
                  <c:v>Geetika Thapliyal</c:v>
                </c:pt>
                <c:pt idx="40">
                  <c:v>Bhushan Bari</c:v>
                </c:pt>
                <c:pt idx="41">
                  <c:v>Sujata Kelkar Shetty</c:v>
                </c:pt>
                <c:pt idx="42">
                  <c:v>Shreya Gazmer</c:v>
                </c:pt>
                <c:pt idx="43">
                  <c:v>Shoba Mahadeva</c:v>
                </c:pt>
                <c:pt idx="44">
                  <c:v>Anish Abraham</c:v>
                </c:pt>
                <c:pt idx="45">
                  <c:v>Shikha Sridhar</c:v>
                </c:pt>
                <c:pt idx="46">
                  <c:v>Deepak Goil</c:v>
                </c:pt>
                <c:pt idx="47">
                  <c:v>rheea mukherjee</c:v>
                </c:pt>
                <c:pt idx="48">
                  <c:v>Natalia Desai</c:v>
                </c:pt>
                <c:pt idx="49">
                  <c:v>Subramanya Adisesha</c:v>
                </c:pt>
                <c:pt idx="50">
                  <c:v>Sonia Anil</c:v>
                </c:pt>
                <c:pt idx="51">
                  <c:v>Shilpa M</c:v>
                </c:pt>
                <c:pt idx="52">
                  <c:v>Yashaswini Dwarakinath</c:v>
                </c:pt>
                <c:pt idx="53">
                  <c:v>Sreenivasan Ramakrishnan</c:v>
                </c:pt>
                <c:pt idx="54">
                  <c:v>Aashish Pereira</c:v>
                </c:pt>
                <c:pt idx="55">
                  <c:v>Raghavendran N</c:v>
                </c:pt>
                <c:pt idx="56">
                  <c:v>Neena Nair</c:v>
                </c:pt>
                <c:pt idx="57">
                  <c:v>PRASANTHAN C</c:v>
                </c:pt>
                <c:pt idx="58">
                  <c:v>Vidhya Anup</c:v>
                </c:pt>
                <c:pt idx="59">
                  <c:v>Swarna Venkataraman</c:v>
                </c:pt>
                <c:pt idx="60">
                  <c:v>Swati K</c:v>
                </c:pt>
                <c:pt idx="61">
                  <c:v>Vandana Sibi George</c:v>
                </c:pt>
                <c:pt idx="62">
                  <c:v>Suhas Mallya</c:v>
                </c:pt>
                <c:pt idx="63">
                  <c:v>Shiva Pare</c:v>
                </c:pt>
                <c:pt idx="64">
                  <c:v>ELEVEN CUNNINGHAM HOSPITALITY LLP</c:v>
                </c:pt>
                <c:pt idx="65">
                  <c:v>Arun Kovoor</c:v>
                </c:pt>
                <c:pt idx="66">
                  <c:v>Jyotsnalata Kini</c:v>
                </c:pt>
                <c:pt idx="67">
                  <c:v>Kavita Gupta</c:v>
                </c:pt>
                <c:pt idx="68">
                  <c:v>Bindu UN</c:v>
                </c:pt>
                <c:pt idx="69">
                  <c:v>Sharmila Irom</c:v>
                </c:pt>
                <c:pt idx="70">
                  <c:v>Sateesh Donthi</c:v>
                </c:pt>
                <c:pt idx="71">
                  <c:v>Suresh D</c:v>
                </c:pt>
                <c:pt idx="72">
                  <c:v>Anisha Bhandary</c:v>
                </c:pt>
                <c:pt idx="73">
                  <c:v>Maneesh Chaturvedi</c:v>
                </c:pt>
                <c:pt idx="74">
                  <c:v>Mangala Mathad</c:v>
                </c:pt>
                <c:pt idx="75">
                  <c:v>Pavankumar Manvi</c:v>
                </c:pt>
                <c:pt idx="76">
                  <c:v>Geetha S</c:v>
                </c:pt>
                <c:pt idx="77">
                  <c:v>Sanju Ramadas</c:v>
                </c:pt>
                <c:pt idx="78">
                  <c:v>Vineeth Vincent</c:v>
                </c:pt>
                <c:pt idx="79">
                  <c:v>Karen Anderson</c:v>
                </c:pt>
                <c:pt idx="80">
                  <c:v>S Mishra</c:v>
                </c:pt>
                <c:pt idx="81">
                  <c:v>HOH Tester</c:v>
                </c:pt>
                <c:pt idx="82">
                  <c:v>Sowmya B N</c:v>
                </c:pt>
                <c:pt idx="83">
                  <c:v>SHWETA SHETTY</c:v>
                </c:pt>
                <c:pt idx="84">
                  <c:v>suma k</c:v>
                </c:pt>
                <c:pt idx="85">
                  <c:v>Suhas Shetty</c:v>
                </c:pt>
                <c:pt idx="86">
                  <c:v>srinivasan j</c:v>
                </c:pt>
                <c:pt idx="87">
                  <c:v>Vijaybhaskar Damodaran</c:v>
                </c:pt>
                <c:pt idx="88">
                  <c:v>Marketing Wildermart</c:v>
                </c:pt>
                <c:pt idx="89">
                  <c:v>richa tyagi</c:v>
                </c:pt>
                <c:pt idx="90">
                  <c:v>Mrugesh Soni</c:v>
                </c:pt>
                <c:pt idx="91">
                  <c:v>Saichand SV</c:v>
                </c:pt>
                <c:pt idx="92">
                  <c:v>Aashti Sindhu</c:v>
                </c:pt>
                <c:pt idx="93">
                  <c:v>Vivek Desai</c:v>
                </c:pt>
                <c:pt idx="94">
                  <c:v>Divya Goil</c:v>
                </c:pt>
                <c:pt idx="95">
                  <c:v>Wilder Mart Events</c:v>
                </c:pt>
                <c:pt idx="96">
                  <c:v>Mohan Kumar</c:v>
                </c:pt>
                <c:pt idx="97">
                  <c:v>Ria Ghosh</c:v>
                </c:pt>
                <c:pt idx="98">
                  <c:v>Guruprasad Padmanabhan</c:v>
                </c:pt>
                <c:pt idx="99">
                  <c:v>meenakshi nimbal</c:v>
                </c:pt>
                <c:pt idx="100">
                  <c:v>Meena Naidu</c:v>
                </c:pt>
                <c:pt idx="101">
                  <c:v>Manisha Vinod</c:v>
                </c:pt>
                <c:pt idx="102">
                  <c:v>Vinay Basavaraju</c:v>
                </c:pt>
                <c:pt idx="103">
                  <c:v>Asha Krishna</c:v>
                </c:pt>
                <c:pt idx="104">
                  <c:v>Nagaraj C</c:v>
                </c:pt>
                <c:pt idx="105">
                  <c:v>Ranju Rao</c:v>
                </c:pt>
                <c:pt idx="106">
                  <c:v>Kaushik Handoo</c:v>
                </c:pt>
                <c:pt idx="107">
                  <c:v>Gautam &amp; Radha Mukherji</c:v>
                </c:pt>
                <c:pt idx="108">
                  <c:v>Mary Paul Fernandez</c:v>
                </c:pt>
                <c:pt idx="109">
                  <c:v>Srikumar Krishna</c:v>
                </c:pt>
                <c:pt idx="110">
                  <c:v>Swaroop Mohan</c:v>
                </c:pt>
                <c:pt idx="111">
                  <c:v>Aby P I</c:v>
                </c:pt>
                <c:pt idx="112">
                  <c:v>Karle Lifestyle Ventures Pvt Ltd</c:v>
                </c:pt>
                <c:pt idx="113">
                  <c:v>Jayakumar A</c:v>
                </c:pt>
                <c:pt idx="114">
                  <c:v>Padmanaba GH</c:v>
                </c:pt>
                <c:pt idx="115">
                  <c:v>Ritika Tondwal</c:v>
                </c:pt>
                <c:pt idx="116">
                  <c:v>Gangs T Gangadhar</c:v>
                </c:pt>
                <c:pt idx="117">
                  <c:v>Anuradha Srinivas</c:v>
                </c:pt>
                <c:pt idx="118">
                  <c:v>Jayanthi sri</c:v>
                </c:pt>
                <c:pt idx="119">
                  <c:v>Lohith Somashekar</c:v>
                </c:pt>
                <c:pt idx="120">
                  <c:v>Apoorva Manjunath</c:v>
                </c:pt>
                <c:pt idx="121">
                  <c:v>Shruthi Raikar</c:v>
                </c:pt>
                <c:pt idx="122">
                  <c:v>Pauline Dal Luco</c:v>
                </c:pt>
                <c:pt idx="123">
                  <c:v>Karthic Ashokan</c:v>
                </c:pt>
                <c:pt idx="124">
                  <c:v>Jitha MJ</c:v>
                </c:pt>
                <c:pt idx="125">
                  <c:v>Kavita P</c:v>
                </c:pt>
                <c:pt idx="126">
                  <c:v>soumyasri sj</c:v>
                </c:pt>
                <c:pt idx="127">
                  <c:v>Sivamani Meenakshi Sundaram</c:v>
                </c:pt>
                <c:pt idx="128">
                  <c:v>kasturi nandagopal</c:v>
                </c:pt>
                <c:pt idx="129">
                  <c:v>Abhishek Thalanki</c:v>
                </c:pt>
                <c:pt idx="130">
                  <c:v>Vanika Khanna</c:v>
                </c:pt>
                <c:pt idx="131">
                  <c:v>Venkata Kiran Kiran</c:v>
                </c:pt>
                <c:pt idx="132">
                  <c:v>Ewa Grover</c:v>
                </c:pt>
                <c:pt idx="133">
                  <c:v>Devisha Shetty</c:v>
                </c:pt>
                <c:pt idx="134">
                  <c:v>Srikanth k</c:v>
                </c:pt>
                <c:pt idx="135">
                  <c:v>brigade hotel ventures ltd</c:v>
                </c:pt>
                <c:pt idx="136">
                  <c:v>Sumir Hinduja</c:v>
                </c:pt>
                <c:pt idx="137">
                  <c:v>Vamsi Sai Mohan nallapeddi</c:v>
                </c:pt>
                <c:pt idx="138">
                  <c:v>Sekhar Variam</c:v>
                </c:pt>
                <c:pt idx="139">
                  <c:v>Tara Mitra</c:v>
                </c:pt>
                <c:pt idx="140">
                  <c:v>Srikanth sola</c:v>
                </c:pt>
                <c:pt idx="141">
                  <c:v>Sasidhar Damalcheruvu</c:v>
                </c:pt>
                <c:pt idx="142">
                  <c:v>Raj</c:v>
                </c:pt>
                <c:pt idx="143">
                  <c:v>Vikas Bharti</c:v>
                </c:pt>
                <c:pt idx="144">
                  <c:v>madhavi r</c:v>
                </c:pt>
                <c:pt idx="145">
                  <c:v>Ritesh Banglani</c:v>
                </c:pt>
                <c:pt idx="146">
                  <c:v>Sajan Skandakumar</c:v>
                </c:pt>
                <c:pt idx="147">
                  <c:v>Manika Sharma</c:v>
                </c:pt>
                <c:pt idx="148">
                  <c:v>RAJAN RAMAKRISHNAN</c:v>
                </c:pt>
                <c:pt idx="149">
                  <c:v>Anirudh Anand</c:v>
                </c:pt>
                <c:pt idx="150">
                  <c:v>kruthika r</c:v>
                </c:pt>
                <c:pt idx="151">
                  <c:v>Hemanth Kumar</c:v>
                </c:pt>
                <c:pt idx="152">
                  <c:v>Shivangi Sri</c:v>
                </c:pt>
                <c:pt idx="153">
                  <c:v>Nisha Ramdas</c:v>
                </c:pt>
                <c:pt idx="154">
                  <c:v>Manish Misra</c:v>
                </c:pt>
                <c:pt idx="155">
                  <c:v>Anitha Viswanathan</c:v>
                </c:pt>
                <c:pt idx="156">
                  <c:v>Manju Ragha</c:v>
                </c:pt>
                <c:pt idx="157">
                  <c:v>Priyamvadha K</c:v>
                </c:pt>
                <c:pt idx="158">
                  <c:v>Lekshmi Abhilash</c:v>
                </c:pt>
                <c:pt idx="159">
                  <c:v>Karthik Subramanian</c:v>
                </c:pt>
                <c:pt idx="160">
                  <c:v>Anushka Mohapatra</c:v>
                </c:pt>
                <c:pt idx="161">
                  <c:v>Vivek Jaiswal</c:v>
                </c:pt>
                <c:pt idx="162">
                  <c:v>Sandeep M</c:v>
                </c:pt>
                <c:pt idx="163">
                  <c:v>Anjan Ganguli</c:v>
                </c:pt>
                <c:pt idx="164">
                  <c:v>Hasita Krishna</c:v>
                </c:pt>
                <c:pt idx="165">
                  <c:v>Sarvesh  Arora</c:v>
                </c:pt>
                <c:pt idx="166">
                  <c:v>Ritwik Bhonsle</c:v>
                </c:pt>
                <c:pt idx="167">
                  <c:v>Subha Sadasivam</c:v>
                </c:pt>
                <c:pt idx="168">
                  <c:v>Vasavi V</c:v>
                </c:pt>
                <c:pt idx="169">
                  <c:v>Ramakrishna Shenai</c:v>
                </c:pt>
                <c:pt idx="170">
                  <c:v>Ranjitha Hari</c:v>
                </c:pt>
                <c:pt idx="171">
                  <c:v>Ms. Priya</c:v>
                </c:pt>
                <c:pt idx="172">
                  <c:v>Vidisha Tiwary</c:v>
                </c:pt>
                <c:pt idx="173">
                  <c:v>Anahita Nandi</c:v>
                </c:pt>
                <c:pt idx="174">
                  <c:v>Meena Pereira</c:v>
                </c:pt>
                <c:pt idx="175">
                  <c:v>Anjana George</c:v>
                </c:pt>
                <c:pt idx="176">
                  <c:v>Arnnaz Abu</c:v>
                </c:pt>
                <c:pt idx="177">
                  <c:v>Udhyasree Muppuri</c:v>
                </c:pt>
                <c:pt idx="178">
                  <c:v>Anand Pratap</c:v>
                </c:pt>
                <c:pt idx="179">
                  <c:v>Irene Manning</c:v>
                </c:pt>
                <c:pt idx="180">
                  <c:v>Nishant Dilip</c:v>
                </c:pt>
                <c:pt idx="181">
                  <c:v>Srini G</c:v>
                </c:pt>
                <c:pt idx="182">
                  <c:v>Meghna Mohandas</c:v>
                </c:pt>
                <c:pt idx="183">
                  <c:v>Poonam Jayaswal</c:v>
                </c:pt>
                <c:pt idx="184">
                  <c:v>Rohan Kabra</c:v>
                </c:pt>
                <c:pt idx="185">
                  <c:v>Neena Jain</c:v>
                </c:pt>
                <c:pt idx="186">
                  <c:v>Meghna Thomas</c:v>
                </c:pt>
                <c:pt idx="187">
                  <c:v>Radhika C</c:v>
                </c:pt>
                <c:pt idx="188">
                  <c:v>Kiran K</c:v>
                </c:pt>
                <c:pt idx="189">
                  <c:v>Soumik Nandy</c:v>
                </c:pt>
                <c:pt idx="190">
                  <c:v>Anil Dikshit</c:v>
                </c:pt>
                <c:pt idx="191">
                  <c:v>Ravisankar Nori</c:v>
                </c:pt>
                <c:pt idx="192">
                  <c:v>Kowshik Kumar</c:v>
                </c:pt>
                <c:pt idx="193">
                  <c:v>Osha Shetty</c:v>
                </c:pt>
                <c:pt idx="194">
                  <c:v>Lalithashree Ganesh</c:v>
                </c:pt>
                <c:pt idx="195">
                  <c:v>Nisha S</c:v>
                </c:pt>
                <c:pt idx="196">
                  <c:v>Prabhat Saxena</c:v>
                </c:pt>
                <c:pt idx="197">
                  <c:v>Tanvi Chandawarkar</c:v>
                </c:pt>
                <c:pt idx="198">
                  <c:v>Anju Alex</c:v>
                </c:pt>
                <c:pt idx="199">
                  <c:v>Napoleon S Kumar</c:v>
                </c:pt>
                <c:pt idx="200">
                  <c:v>Daksha Hubli</c:v>
                </c:pt>
                <c:pt idx="201">
                  <c:v>Kalpana Sindhu</c:v>
                </c:pt>
                <c:pt idx="202">
                  <c:v>Brunda Sreedhar</c:v>
                </c:pt>
                <c:pt idx="203">
                  <c:v>Manthana Amin</c:v>
                </c:pt>
                <c:pt idx="204">
                  <c:v>Upma sharma</c:v>
                </c:pt>
                <c:pt idx="205">
                  <c:v>Diya Thakker</c:v>
                </c:pt>
                <c:pt idx="206">
                  <c:v>Harish K</c:v>
                </c:pt>
                <c:pt idx="207">
                  <c:v>Ranveer Singh</c:v>
                </c:pt>
                <c:pt idx="208">
                  <c:v>Wildermart Marketing</c:v>
                </c:pt>
                <c:pt idx="209">
                  <c:v>Reena Pavithran Krishnan</c:v>
                </c:pt>
                <c:pt idx="210">
                  <c:v>Jayanti Bhattacharya</c:v>
                </c:pt>
                <c:pt idx="211">
                  <c:v>sheetal Jain</c:v>
                </c:pt>
                <c:pt idx="212">
                  <c:v>Sai Kumar</c:v>
                </c:pt>
                <c:pt idx="213">
                  <c:v>Jacob Kurian</c:v>
                </c:pt>
                <c:pt idx="214">
                  <c:v>Srivalli Cn</c:v>
                </c:pt>
                <c:pt idx="215">
                  <c:v>Karthik Babu</c:v>
                </c:pt>
                <c:pt idx="216">
                  <c:v>Deepashri NV</c:v>
                </c:pt>
                <c:pt idx="217">
                  <c:v>Samantha Desouza</c:v>
                </c:pt>
                <c:pt idx="218">
                  <c:v>Sai Gopal</c:v>
                </c:pt>
                <c:pt idx="219">
                  <c:v>Atul Naval</c:v>
                </c:pt>
                <c:pt idx="220">
                  <c:v>Nandini N</c:v>
                </c:pt>
                <c:pt idx="221">
                  <c:v>Neenu sasikumar</c:v>
                </c:pt>
                <c:pt idx="222">
                  <c:v>Punith Yc</c:v>
                </c:pt>
                <c:pt idx="223">
                  <c:v>Monika S</c:v>
                </c:pt>
                <c:pt idx="224">
                  <c:v>Nandraj Kumar</c:v>
                </c:pt>
                <c:pt idx="225">
                  <c:v>Anitha Govardhan</c:v>
                </c:pt>
                <c:pt idx="226">
                  <c:v>Nagaraj B</c:v>
                </c:pt>
                <c:pt idx="227">
                  <c:v>Kavitha Harish</c:v>
                </c:pt>
                <c:pt idx="228">
                  <c:v>Somasundarm S P</c:v>
                </c:pt>
                <c:pt idx="229">
                  <c:v>Saaransh Khanna</c:v>
                </c:pt>
                <c:pt idx="230">
                  <c:v>Sameera Shamsuddin</c:v>
                </c:pt>
                <c:pt idx="231">
                  <c:v>Vinutha Shankar</c:v>
                </c:pt>
                <c:pt idx="232">
                  <c:v>Rekha Suresh</c:v>
                </c:pt>
                <c:pt idx="233">
                  <c:v>K Raghavan</c:v>
                </c:pt>
                <c:pt idx="234">
                  <c:v>Soumik Sarkar</c:v>
                </c:pt>
                <c:pt idx="235">
                  <c:v>Lakshmi S</c:v>
                </c:pt>
                <c:pt idx="236">
                  <c:v>Mr. Rithik R S</c:v>
                </c:pt>
                <c:pt idx="237">
                  <c:v>Riya D</c:v>
                </c:pt>
                <c:pt idx="238">
                  <c:v>Shashank Dutt</c:v>
                </c:pt>
                <c:pt idx="239">
                  <c:v>Pushpa Prasad</c:v>
                </c:pt>
                <c:pt idx="240">
                  <c:v>Smitha joshi</c:v>
                </c:pt>
                <c:pt idx="241">
                  <c:v>Manju Sood</c:v>
                </c:pt>
                <c:pt idx="242">
                  <c:v>Vijay Bhaskar</c:v>
                </c:pt>
                <c:pt idx="243">
                  <c:v>Prathap Chilkuri</c:v>
                </c:pt>
                <c:pt idx="244">
                  <c:v>Kumar S</c:v>
                </c:pt>
                <c:pt idx="245">
                  <c:v>Priti ravishankar</c:v>
                </c:pt>
                <c:pt idx="246">
                  <c:v>Mahesh Nayak</c:v>
                </c:pt>
                <c:pt idx="247">
                  <c:v>Meghna  Antani</c:v>
                </c:pt>
                <c:pt idx="248">
                  <c:v>Swapna Suresh</c:v>
                </c:pt>
                <c:pt idx="249">
                  <c:v>Namrata Naik</c:v>
                </c:pt>
                <c:pt idx="250">
                  <c:v>Amit Anand</c:v>
                </c:pt>
                <c:pt idx="251">
                  <c:v>Mansoor Anees</c:v>
                </c:pt>
                <c:pt idx="252">
                  <c:v>Swetha Earaiah</c:v>
                </c:pt>
                <c:pt idx="253">
                  <c:v>seepaj sharma</c:v>
                </c:pt>
                <c:pt idx="254">
                  <c:v>Raviprakash SS</c:v>
                </c:pt>
                <c:pt idx="255">
                  <c:v>Vedika Malpani</c:v>
                </c:pt>
                <c:pt idx="256">
                  <c:v>Raghavendra Raju</c:v>
                </c:pt>
                <c:pt idx="257">
                  <c:v>Chetana Kundapur</c:v>
                </c:pt>
                <c:pt idx="258">
                  <c:v>Venkata Ranga</c:v>
                </c:pt>
                <c:pt idx="259">
                  <c:v>subramanian babu</c:v>
                </c:pt>
                <c:pt idx="260">
                  <c:v>Mr. amit</c:v>
                </c:pt>
                <c:pt idx="261">
                  <c:v>Anju N J</c:v>
                </c:pt>
                <c:pt idx="262">
                  <c:v>Rehana Parveen Basha</c:v>
                </c:pt>
                <c:pt idx="263">
                  <c:v>Sreedhar Sreedhar</c:v>
                </c:pt>
                <c:pt idx="264">
                  <c:v>Anuradha Kiran Kumar</c:v>
                </c:pt>
                <c:pt idx="265">
                  <c:v>Mayuri Murthy</c:v>
                </c:pt>
                <c:pt idx="266">
                  <c:v>Jyothy Shankar</c:v>
                </c:pt>
                <c:pt idx="267">
                  <c:v>Shinoy Thomas</c:v>
                </c:pt>
                <c:pt idx="268">
                  <c:v>Shruthi Surendran</c:v>
                </c:pt>
                <c:pt idx="269">
                  <c:v>Tanisha Thyagarajan</c:v>
                </c:pt>
                <c:pt idx="270">
                  <c:v>Mr. Shazia</c:v>
                </c:pt>
                <c:pt idx="271">
                  <c:v>Ashwini Jaganath</c:v>
                </c:pt>
                <c:pt idx="272">
                  <c:v>Christina Fernandez Fernandez</c:v>
                </c:pt>
                <c:pt idx="273">
                  <c:v>Nanditha gopal</c:v>
                </c:pt>
                <c:pt idx="274">
                  <c:v>Sakhi Udanti</c:v>
                </c:pt>
                <c:pt idx="275">
                  <c:v>Anwar Abdul Salam</c:v>
                </c:pt>
                <c:pt idx="276">
                  <c:v>Shiv karthik</c:v>
                </c:pt>
                <c:pt idx="277">
                  <c:v>Shweta Pradhan</c:v>
                </c:pt>
                <c:pt idx="278">
                  <c:v>Ramamurthy NataraJan</c:v>
                </c:pt>
                <c:pt idx="279">
                  <c:v>Harish Menda</c:v>
                </c:pt>
                <c:pt idx="280">
                  <c:v>Ashok Kumar Ahuja</c:v>
                </c:pt>
                <c:pt idx="281">
                  <c:v>Aravind Nadarajan</c:v>
                </c:pt>
                <c:pt idx="282">
                  <c:v>TejoPrasanna M</c:v>
                </c:pt>
                <c:pt idx="283">
                  <c:v>Sumit Majumder</c:v>
                </c:pt>
                <c:pt idx="284">
                  <c:v>Jully Manchanda</c:v>
                </c:pt>
                <c:pt idx="285">
                  <c:v>Vani Alladi</c:v>
                </c:pt>
                <c:pt idx="286">
                  <c:v>Kavitha. M</c:v>
                </c:pt>
                <c:pt idx="287">
                  <c:v>Kranthi V</c:v>
                </c:pt>
                <c:pt idx="288">
                  <c:v>Arunav Nayak</c:v>
                </c:pt>
                <c:pt idx="289">
                  <c:v>Mary Mammen</c:v>
                </c:pt>
                <c:pt idx="290">
                  <c:v>Kishor Vijaynagar</c:v>
                </c:pt>
                <c:pt idx="291">
                  <c:v>Hema Appegowda</c:v>
                </c:pt>
                <c:pt idx="292">
                  <c:v>Narendra Babu</c:v>
                </c:pt>
                <c:pt idx="293">
                  <c:v>Pavithra Sankaran</c:v>
                </c:pt>
                <c:pt idx="294">
                  <c:v>Chandra Mohan Reddy</c:v>
                </c:pt>
                <c:pt idx="295">
                  <c:v>Shelika</c:v>
                </c:pt>
                <c:pt idx="296">
                  <c:v>Supermarket, Prestige Glen Wood</c:v>
                </c:pt>
                <c:pt idx="297">
                  <c:v>Namratha Acharya Acharya</c:v>
                </c:pt>
                <c:pt idx="298">
                  <c:v>Ganesh Gopal</c:v>
                </c:pt>
                <c:pt idx="299">
                  <c:v>sruti sagaram</c:v>
                </c:pt>
                <c:pt idx="300">
                  <c:v>Siddharth Prakash</c:v>
                </c:pt>
                <c:pt idx="301">
                  <c:v>Vilasini Ravikumar</c:v>
                </c:pt>
                <c:pt idx="302">
                  <c:v>Tejasvi Bhat</c:v>
                </c:pt>
                <c:pt idx="303">
                  <c:v>Anusha venkat</c:v>
                </c:pt>
                <c:pt idx="304">
                  <c:v>Ms. Avappa</c:v>
                </c:pt>
                <c:pt idx="305">
                  <c:v>Thenmozhi Arunan</c:v>
                </c:pt>
                <c:pt idx="306">
                  <c:v>Shwetha Jagadish</c:v>
                </c:pt>
                <c:pt idx="307">
                  <c:v>rupali salunkhe</c:v>
                </c:pt>
                <c:pt idx="308">
                  <c:v>Naresh T</c:v>
                </c:pt>
                <c:pt idx="309">
                  <c:v>Muddama Monnappa</c:v>
                </c:pt>
                <c:pt idx="310">
                  <c:v>swetha` chandrasekaran</c:v>
                </c:pt>
                <c:pt idx="311">
                  <c:v>Pooja M</c:v>
                </c:pt>
                <c:pt idx="312">
                  <c:v>Navneet Kaur</c:v>
                </c:pt>
                <c:pt idx="313">
                  <c:v>Machamma Muthreja</c:v>
                </c:pt>
                <c:pt idx="314">
                  <c:v>Geetha Jayanth</c:v>
                </c:pt>
                <c:pt idx="315">
                  <c:v>Advaitha  ArunKumar</c:v>
                </c:pt>
                <c:pt idx="316">
                  <c:v>Ms. Pinky</c:v>
                </c:pt>
                <c:pt idx="317">
                  <c:v>Anjali Joisa</c:v>
                </c:pt>
                <c:pt idx="318">
                  <c:v>Suhasini R Shekar</c:v>
                </c:pt>
                <c:pt idx="319">
                  <c:v>Gwenola COLLEU</c:v>
                </c:pt>
                <c:pt idx="320">
                  <c:v>Brinda</c:v>
                </c:pt>
                <c:pt idx="321">
                  <c:v>Smitha Gopalkrishnan</c:v>
                </c:pt>
                <c:pt idx="322">
                  <c:v>Shuba Shanker</c:v>
                </c:pt>
                <c:pt idx="323">
                  <c:v>Srinath Ramamurthy</c:v>
                </c:pt>
                <c:pt idx="324">
                  <c:v>Haseena T</c:v>
                </c:pt>
                <c:pt idx="325">
                  <c:v>Vasa Srinivas</c:v>
                </c:pt>
                <c:pt idx="326">
                  <c:v>Apoorva Apoorva</c:v>
                </c:pt>
                <c:pt idx="327">
                  <c:v>Abhijit malolan</c:v>
                </c:pt>
                <c:pt idx="328">
                  <c:v>Samhita</c:v>
                </c:pt>
                <c:pt idx="329">
                  <c:v>Ms. ashti</c:v>
                </c:pt>
                <c:pt idx="330">
                  <c:v>Deepak Namboothiri</c:v>
                </c:pt>
                <c:pt idx="331">
                  <c:v>Chaithanya Valsaraj</c:v>
                </c:pt>
                <c:pt idx="332">
                  <c:v>BERNARD BENNY</c:v>
                </c:pt>
                <c:pt idx="333">
                  <c:v>Aruna Raman</c:v>
                </c:pt>
                <c:pt idx="334">
                  <c:v>Smita Dikshit</c:v>
                </c:pt>
                <c:pt idx="335">
                  <c:v>Hema Bhaskar</c:v>
                </c:pt>
                <c:pt idx="336">
                  <c:v>Wookie F</c:v>
                </c:pt>
                <c:pt idx="337">
                  <c:v>PRADEEP SIMHA</c:v>
                </c:pt>
                <c:pt idx="338">
                  <c:v>Viji Shree</c:v>
                </c:pt>
                <c:pt idx="339">
                  <c:v>Elizabeth Benjamin</c:v>
                </c:pt>
                <c:pt idx="340">
                  <c:v>Sanchari  Mukherjee </c:v>
                </c:pt>
                <c:pt idx="341">
                  <c:v>Usha Rao</c:v>
                </c:pt>
                <c:pt idx="342">
                  <c:v>Anusha Rathor</c:v>
                </c:pt>
                <c:pt idx="343">
                  <c:v>Suresh Ganesan</c:v>
                </c:pt>
                <c:pt idx="344">
                  <c:v>Naveen Kamakoti</c:v>
                </c:pt>
                <c:pt idx="345">
                  <c:v>Moloy Biswas</c:v>
                </c:pt>
                <c:pt idx="346">
                  <c:v>Sudarsanan Raghavan</c:v>
                </c:pt>
                <c:pt idx="347">
                  <c:v>Rajesh Raju</c:v>
                </c:pt>
                <c:pt idx="348">
                  <c:v>Chetan Pawar</c:v>
                </c:pt>
                <c:pt idx="349">
                  <c:v>Nithya R</c:v>
                </c:pt>
                <c:pt idx="350">
                  <c:v>Roopa K</c:v>
                </c:pt>
                <c:pt idx="351">
                  <c:v>Anitha Adireddy</c:v>
                </c:pt>
                <c:pt idx="352">
                  <c:v>Gunashekar Govindan</c:v>
                </c:pt>
                <c:pt idx="353">
                  <c:v>Ms. Pallavi</c:v>
                </c:pt>
                <c:pt idx="354">
                  <c:v>Deepika Kini</c:v>
                </c:pt>
                <c:pt idx="355">
                  <c:v>Payal Shah</c:v>
                </c:pt>
                <c:pt idx="356">
                  <c:v>Sudhir K</c:v>
                </c:pt>
                <c:pt idx="357">
                  <c:v>Anant prakash sharma</c:v>
                </c:pt>
                <c:pt idx="358">
                  <c:v>Yuvaraj R</c:v>
                </c:pt>
                <c:pt idx="359">
                  <c:v>Nandhini nandu</c:v>
                </c:pt>
                <c:pt idx="360">
                  <c:v>Gaby Gaby</c:v>
                </c:pt>
                <c:pt idx="361">
                  <c:v>Dheeraj M G</c:v>
                </c:pt>
                <c:pt idx="362">
                  <c:v>Piyalo Sengupta</c:v>
                </c:pt>
                <c:pt idx="363">
                  <c:v>CHANDRA KISHORE</c:v>
                </c:pt>
                <c:pt idx="364">
                  <c:v>Aparna Joshi</c:v>
                </c:pt>
                <c:pt idx="365">
                  <c:v>Gana Subbu</c:v>
                </c:pt>
                <c:pt idx="366">
                  <c:v>Jeyadra Vijayselvan</c:v>
                </c:pt>
                <c:pt idx="367">
                  <c:v>Dhivakaran Santhanam</c:v>
                </c:pt>
                <c:pt idx="368">
                  <c:v>Anand Ds</c:v>
                </c:pt>
                <c:pt idx="369">
                  <c:v>Surbhi Bhatia</c:v>
                </c:pt>
                <c:pt idx="370">
                  <c:v>Prashanth Raghuram</c:v>
                </c:pt>
                <c:pt idx="371">
                  <c:v>Anurekha Kamal</c:v>
                </c:pt>
                <c:pt idx="372">
                  <c:v>hemaprasad kocherlla</c:v>
                </c:pt>
                <c:pt idx="373">
                  <c:v>Sharath K Jose</c:v>
                </c:pt>
                <c:pt idx="374">
                  <c:v>Sonali Singh</c:v>
                </c:pt>
                <c:pt idx="375">
                  <c:v>Jugnu Thakur</c:v>
                </c:pt>
                <c:pt idx="376">
                  <c:v>Ms. ranjitha</c:v>
                </c:pt>
                <c:pt idx="377">
                  <c:v>Ms. sonalika</c:v>
                </c:pt>
                <c:pt idx="378">
                  <c:v>Rachna Chhabria</c:v>
                </c:pt>
                <c:pt idx="379">
                  <c:v>Arjun V</c:v>
                </c:pt>
                <c:pt idx="380">
                  <c:v>Prerana Rajamane</c:v>
                </c:pt>
                <c:pt idx="381">
                  <c:v>Mayuri Tatiya</c:v>
                </c:pt>
                <c:pt idx="382">
                  <c:v>Sulekha Kumar</c:v>
                </c:pt>
                <c:pt idx="383">
                  <c:v>Priyanka Nayak</c:v>
                </c:pt>
                <c:pt idx="384">
                  <c:v>Amrish Malvankar</c:v>
                </c:pt>
                <c:pt idx="385">
                  <c:v>Mahendra Prakash</c:v>
                </c:pt>
                <c:pt idx="386">
                  <c:v>Jhanavi dev</c:v>
                </c:pt>
                <c:pt idx="387">
                  <c:v>Asin Asin</c:v>
                </c:pt>
                <c:pt idx="388">
                  <c:v>Vaishali Khandekar</c:v>
                </c:pt>
                <c:pt idx="389">
                  <c:v>Praveen Kumar</c:v>
                </c:pt>
                <c:pt idx="390">
                  <c:v>Ganga Sundas</c:v>
                </c:pt>
                <c:pt idx="391">
                  <c:v>Prerna Gupta</c:v>
                </c:pt>
                <c:pt idx="392">
                  <c:v>Surabhi Mahata</c:v>
                </c:pt>
                <c:pt idx="393">
                  <c:v>Varagur Srikanth</c:v>
                </c:pt>
                <c:pt idx="394">
                  <c:v>Eslyn Hart</c:v>
                </c:pt>
                <c:pt idx="395">
                  <c:v>Saqlain Azhar</c:v>
                </c:pt>
                <c:pt idx="396">
                  <c:v>Meenakshi Meenakshi</c:v>
                </c:pt>
                <c:pt idx="397">
                  <c:v>Ms. meghna</c:v>
                </c:pt>
                <c:pt idx="398">
                  <c:v>Prasanthan Chathambelly</c:v>
                </c:pt>
                <c:pt idx="399">
                  <c:v>Mrs. kritika</c:v>
                </c:pt>
                <c:pt idx="400">
                  <c:v>Kiran Tunuguntla</c:v>
                </c:pt>
                <c:pt idx="401">
                  <c:v>suresh kumar reddy</c:v>
                </c:pt>
                <c:pt idx="402">
                  <c:v>Ms. lisha</c:v>
                </c:pt>
                <c:pt idx="403">
                  <c:v>Mr. Ajay</c:v>
                </c:pt>
                <c:pt idx="404">
                  <c:v>Priti Khandelwal</c:v>
                </c:pt>
                <c:pt idx="405">
                  <c:v>hamsa nagendra</c:v>
                </c:pt>
                <c:pt idx="406">
                  <c:v>Dilahad Billimoria</c:v>
                </c:pt>
                <c:pt idx="407">
                  <c:v>indira jyothi</c:v>
                </c:pt>
                <c:pt idx="408">
                  <c:v>Surendranatha Reddy M</c:v>
                </c:pt>
                <c:pt idx="409">
                  <c:v>Amit Gupta</c:v>
                </c:pt>
                <c:pt idx="410">
                  <c:v>Mohita Nagpal</c:v>
                </c:pt>
                <c:pt idx="411">
                  <c:v>Ms. Anita</c:v>
                </c:pt>
                <c:pt idx="412">
                  <c:v>Bina parmar</c:v>
                </c:pt>
                <c:pt idx="413">
                  <c:v>Lavanya S </c:v>
                </c:pt>
                <c:pt idx="414">
                  <c:v>Karthik R</c:v>
                </c:pt>
                <c:pt idx="415">
                  <c:v>Alka saini</c:v>
                </c:pt>
                <c:pt idx="416">
                  <c:v>venkat k</c:v>
                </c:pt>
                <c:pt idx="417">
                  <c:v>nandhini t</c:v>
                </c:pt>
                <c:pt idx="418">
                  <c:v>Aditi Anand</c:v>
                </c:pt>
                <c:pt idx="419">
                  <c:v>Ashish Jain</c:v>
                </c:pt>
                <c:pt idx="420">
                  <c:v>Suman Katarki</c:v>
                </c:pt>
                <c:pt idx="421">
                  <c:v>Samuel Philip</c:v>
                </c:pt>
                <c:pt idx="422">
                  <c:v>Juhie Saboo</c:v>
                </c:pt>
                <c:pt idx="423">
                  <c:v>Karthik Srivatsan</c:v>
                </c:pt>
                <c:pt idx="424">
                  <c:v>Tirumalesh Hegde</c:v>
                </c:pt>
                <c:pt idx="425">
                  <c:v>Adyasa S</c:v>
                </c:pt>
                <c:pt idx="426">
                  <c:v>Giridhar Rajan</c:v>
                </c:pt>
                <c:pt idx="427">
                  <c:v>Sanket adhikari</c:v>
                </c:pt>
                <c:pt idx="428">
                  <c:v>Ms. Hemalatha</c:v>
                </c:pt>
                <c:pt idx="429">
                  <c:v>Badari Narayana</c:v>
                </c:pt>
                <c:pt idx="430">
                  <c:v>Meeran AM</c:v>
                </c:pt>
                <c:pt idx="431">
                  <c:v>Arjun Venugopal</c:v>
                </c:pt>
                <c:pt idx="432">
                  <c:v>Saroja Naidu</c:v>
                </c:pt>
                <c:pt idx="433">
                  <c:v>Mr. nasir</c:v>
                </c:pt>
                <c:pt idx="434">
                  <c:v>Karthik Sunil</c:v>
                </c:pt>
                <c:pt idx="435">
                  <c:v>Jagadeesh Babu Grandhi</c:v>
                </c:pt>
                <c:pt idx="436">
                  <c:v>Dr. Neha Vakharia</c:v>
                </c:pt>
                <c:pt idx="437">
                  <c:v>Shahila Tharwat</c:v>
                </c:pt>
                <c:pt idx="438">
                  <c:v>Carolyn Simon</c:v>
                </c:pt>
                <c:pt idx="439">
                  <c:v>Ravi Jagannath</c:v>
                </c:pt>
                <c:pt idx="440">
                  <c:v>Tintu Deepu</c:v>
                </c:pt>
                <c:pt idx="441">
                  <c:v>Suchitra Raguraman</c:v>
                </c:pt>
                <c:pt idx="442">
                  <c:v>sakshi t</c:v>
                </c:pt>
                <c:pt idx="443">
                  <c:v>Subramanian Sailappan</c:v>
                </c:pt>
                <c:pt idx="444">
                  <c:v>Naveena S</c:v>
                </c:pt>
                <c:pt idx="445">
                  <c:v>Vaibhav Rathi</c:v>
                </c:pt>
                <c:pt idx="446">
                  <c:v>Vishwas R</c:v>
                </c:pt>
                <c:pt idx="447">
                  <c:v>Marc Devaney</c:v>
                </c:pt>
                <c:pt idx="448">
                  <c:v>Mrs. shreya</c:v>
                </c:pt>
                <c:pt idx="449">
                  <c:v>Somashekar Janardan</c:v>
                </c:pt>
                <c:pt idx="450">
                  <c:v>Mr. yogesh</c:v>
                </c:pt>
                <c:pt idx="451">
                  <c:v>Mahalingappa Ambi</c:v>
                </c:pt>
                <c:pt idx="452">
                  <c:v>Subhash Niyogi</c:v>
                </c:pt>
                <c:pt idx="453">
                  <c:v>Ritesh Parish</c:v>
                </c:pt>
                <c:pt idx="454">
                  <c:v>Jon  Parton</c:v>
                </c:pt>
                <c:pt idx="455">
                  <c:v>Ms. mahima</c:v>
                </c:pt>
                <c:pt idx="456">
                  <c:v>Mr. arjun</c:v>
                </c:pt>
                <c:pt idx="457">
                  <c:v>Ms. sharadha</c:v>
                </c:pt>
                <c:pt idx="458">
                  <c:v>Rajeev H</c:v>
                </c:pt>
                <c:pt idx="459">
                  <c:v>Ambika Vaidya</c:v>
                </c:pt>
                <c:pt idx="460">
                  <c:v>Rj Palat</c:v>
                </c:pt>
                <c:pt idx="461">
                  <c:v>Ms. aditi</c:v>
                </c:pt>
                <c:pt idx="462">
                  <c:v>Namrutha Ramanathan</c:v>
                </c:pt>
                <c:pt idx="463">
                  <c:v>Mrs. Bhavya Srinivas</c:v>
                </c:pt>
                <c:pt idx="464">
                  <c:v>Meera nair</c:v>
                </c:pt>
                <c:pt idx="465">
                  <c:v>Sundar kambam</c:v>
                </c:pt>
                <c:pt idx="466">
                  <c:v>Ms. diya</c:v>
                </c:pt>
                <c:pt idx="467">
                  <c:v>Nanju Mani</c:v>
                </c:pt>
                <c:pt idx="468">
                  <c:v>Ramarajan N.S</c:v>
                </c:pt>
                <c:pt idx="469">
                  <c:v>Deena Rodrigues</c:v>
                </c:pt>
                <c:pt idx="470">
                  <c:v>Neha Gupta</c:v>
                </c:pt>
                <c:pt idx="471">
                  <c:v>Wandering Feets</c:v>
                </c:pt>
                <c:pt idx="472">
                  <c:v>Shohini Chaudhuri</c:v>
                </c:pt>
                <c:pt idx="473">
                  <c:v>Damodara k</c:v>
                </c:pt>
                <c:pt idx="474">
                  <c:v>Monith Biswojyothi</c:v>
                </c:pt>
                <c:pt idx="475">
                  <c:v>Prasanna R</c:v>
                </c:pt>
                <c:pt idx="476">
                  <c:v>N Chandrasekhar N</c:v>
                </c:pt>
                <c:pt idx="477">
                  <c:v>Deepa Guha Roy</c:v>
                </c:pt>
                <c:pt idx="478">
                  <c:v>Sugavaneswaran Sivaraman</c:v>
                </c:pt>
                <c:pt idx="479">
                  <c:v>Hari Krishnan</c:v>
                </c:pt>
                <c:pt idx="480">
                  <c:v>Ramya Krishnan</c:v>
                </c:pt>
                <c:pt idx="481">
                  <c:v>Ms. ayushi</c:v>
                </c:pt>
                <c:pt idx="482">
                  <c:v>Ms. Wildermart</c:v>
                </c:pt>
                <c:pt idx="483">
                  <c:v>Ms. chaitra</c:v>
                </c:pt>
                <c:pt idx="484">
                  <c:v>kritika</c:v>
                </c:pt>
                <c:pt idx="485">
                  <c:v>Lost Teo</c:v>
                </c:pt>
                <c:pt idx="486">
                  <c:v>L S Venkatesh</c:v>
                </c:pt>
                <c:pt idx="487">
                  <c:v>R Varadarajan</c:v>
                </c:pt>
                <c:pt idx="488">
                  <c:v>Amit Kaur</c:v>
                </c:pt>
                <c:pt idx="489">
                  <c:v>Aruna Thamilmani</c:v>
                </c:pt>
                <c:pt idx="490">
                  <c:v>Biju C A</c:v>
                </c:pt>
                <c:pt idx="491">
                  <c:v>Sumithra Boraiah</c:v>
                </c:pt>
                <c:pt idx="492">
                  <c:v>Zainab Saifee</c:v>
                </c:pt>
                <c:pt idx="493">
                  <c:v>Pooja A P</c:v>
                </c:pt>
                <c:pt idx="494">
                  <c:v>Kumar Ramanathan</c:v>
                </c:pt>
                <c:pt idx="495">
                  <c:v>Rakesh Kumar</c:v>
                </c:pt>
                <c:pt idx="496">
                  <c:v>Sarah Bae</c:v>
                </c:pt>
                <c:pt idx="497">
                  <c:v>Anita Savkoor</c:v>
                </c:pt>
                <c:pt idx="498">
                  <c:v>sapna Sajan</c:v>
                </c:pt>
                <c:pt idx="499">
                  <c:v>Veena Prabhu</c:v>
                </c:pt>
                <c:pt idx="500">
                  <c:v>Raksha R</c:v>
                </c:pt>
                <c:pt idx="501">
                  <c:v>Vinay R</c:v>
                </c:pt>
                <c:pt idx="502">
                  <c:v>Santosh Rao</c:v>
                </c:pt>
                <c:pt idx="503">
                  <c:v>N T</c:v>
                </c:pt>
                <c:pt idx="504">
                  <c:v>Nidhi Bhatnagar</c:v>
                </c:pt>
                <c:pt idx="505">
                  <c:v>Joystan Dsouza</c:v>
                </c:pt>
                <c:pt idx="506">
                  <c:v>Mr. sid</c:v>
                </c:pt>
                <c:pt idx="507">
                  <c:v>Amudhavani Haridoss</c:v>
                </c:pt>
                <c:pt idx="508">
                  <c:v>Farida Hyderi</c:v>
                </c:pt>
                <c:pt idx="509">
                  <c:v>Pranav S  Nampoothiry</c:v>
                </c:pt>
                <c:pt idx="510">
                  <c:v>Aparna S</c:v>
                </c:pt>
                <c:pt idx="511">
                  <c:v>Immanuel Felix</c:v>
                </c:pt>
                <c:pt idx="512">
                  <c:v>Vasudev K</c:v>
                </c:pt>
                <c:pt idx="513">
                  <c:v>Ms. jyosna</c:v>
                </c:pt>
                <c:pt idx="514">
                  <c:v>Ms. shilpa</c:v>
                </c:pt>
                <c:pt idx="515">
                  <c:v>Mr. Tony</c:v>
                </c:pt>
                <c:pt idx="516">
                  <c:v>Mr. prerna</c:v>
                </c:pt>
                <c:pt idx="517">
                  <c:v>Mr. katie</c:v>
                </c:pt>
                <c:pt idx="518">
                  <c:v>Mrs. soumya</c:v>
                </c:pt>
                <c:pt idx="519">
                  <c:v>Mrs. lily paul</c:v>
                </c:pt>
                <c:pt idx="520">
                  <c:v>Nida Zubair</c:v>
                </c:pt>
                <c:pt idx="521">
                  <c:v>Bharathi J</c:v>
                </c:pt>
                <c:pt idx="522">
                  <c:v>Ishwarya V</c:v>
                </c:pt>
                <c:pt idx="523">
                  <c:v>Padmavati Sridhar</c:v>
                </c:pt>
                <c:pt idx="524">
                  <c:v>Reshma Poovaiah</c:v>
                </c:pt>
                <c:pt idx="525">
                  <c:v>Mr. stephanie</c:v>
                </c:pt>
                <c:pt idx="526">
                  <c:v>Vijayendra B K</c:v>
                </c:pt>
                <c:pt idx="527">
                  <c:v>Anusha A A</c:v>
                </c:pt>
                <c:pt idx="528">
                  <c:v>Prajwala D P</c:v>
                </c:pt>
                <c:pt idx="529">
                  <c:v>Poorani Poorani</c:v>
                </c:pt>
                <c:pt idx="530">
                  <c:v>Aditya Mohan</c:v>
                </c:pt>
                <c:pt idx="531">
                  <c:v>Sana Ram</c:v>
                </c:pt>
                <c:pt idx="532">
                  <c:v>Sri raksha M</c:v>
                </c:pt>
                <c:pt idx="533">
                  <c:v>Nikitha S</c:v>
                </c:pt>
                <c:pt idx="534">
                  <c:v>Ramesh Kumar</c:v>
                </c:pt>
                <c:pt idx="535">
                  <c:v>Satheesh S</c:v>
                </c:pt>
                <c:pt idx="536">
                  <c:v>Ms. Riddhi</c:v>
                </c:pt>
                <c:pt idx="537">
                  <c:v>Deepu S</c:v>
                </c:pt>
                <c:pt idx="538">
                  <c:v>Sateesh Gudla</c:v>
                </c:pt>
                <c:pt idx="539">
                  <c:v>Csr Csr</c:v>
                </c:pt>
                <c:pt idx="540">
                  <c:v>Amith S</c:v>
                </c:pt>
                <c:pt idx="541">
                  <c:v>Bob C</c:v>
                </c:pt>
                <c:pt idx="542">
                  <c:v>Jacob TSJ</c:v>
                </c:pt>
                <c:pt idx="543">
                  <c:v>Deepak B</c:v>
                </c:pt>
                <c:pt idx="544">
                  <c:v>Sowmya Kamath</c:v>
                </c:pt>
                <c:pt idx="545">
                  <c:v>Pratiksha Khaitan</c:v>
                </c:pt>
                <c:pt idx="546">
                  <c:v>Ms. gauri</c:v>
                </c:pt>
                <c:pt idx="547">
                  <c:v>Mrs. Anusha</c:v>
                </c:pt>
                <c:pt idx="548">
                  <c:v>Mr. mayura</c:v>
                </c:pt>
                <c:pt idx="549">
                  <c:v>Ms. sarbani</c:v>
                </c:pt>
                <c:pt idx="550">
                  <c:v>Amritha Chandrashekar</c:v>
                </c:pt>
                <c:pt idx="551">
                  <c:v>Abhishek Kumar</c:v>
                </c:pt>
                <c:pt idx="552">
                  <c:v>Ms. Pooja</c:v>
                </c:pt>
                <c:pt idx="553">
                  <c:v>Prateek Kole</c:v>
                </c:pt>
                <c:pt idx="554">
                  <c:v>indrajitt v</c:v>
                </c:pt>
                <c:pt idx="555">
                  <c:v>Rohini  Rao</c:v>
                </c:pt>
                <c:pt idx="556">
                  <c:v>Mr. akshaya</c:v>
                </c:pt>
                <c:pt idx="557">
                  <c:v>Nishita Peerbhoy</c:v>
                </c:pt>
                <c:pt idx="558">
                  <c:v>shreyas pandit</c:v>
                </c:pt>
                <c:pt idx="559">
                  <c:v>Sindhu Gingu</c:v>
                </c:pt>
                <c:pt idx="560">
                  <c:v>Anil C J</c:v>
                </c:pt>
                <c:pt idx="561">
                  <c:v>Ambuj  Sharma</c:v>
                </c:pt>
                <c:pt idx="562">
                  <c:v>Meena V</c:v>
                </c:pt>
                <c:pt idx="563">
                  <c:v>Apoorva Br</c:v>
                </c:pt>
                <c:pt idx="564">
                  <c:v>Hari Kumar</c:v>
                </c:pt>
                <c:pt idx="565">
                  <c:v>Preeti Sinha</c:v>
                </c:pt>
                <c:pt idx="566">
                  <c:v>Shashidhar KC</c:v>
                </c:pt>
                <c:pt idx="567">
                  <c:v>Asha Vishwanath</c:v>
                </c:pt>
                <c:pt idx="568">
                  <c:v>Anirudh Murthy</c:v>
                </c:pt>
                <c:pt idx="569">
                  <c:v>Mr. Rajkumar</c:v>
                </c:pt>
                <c:pt idx="570">
                  <c:v>Mr. Karthik</c:v>
                </c:pt>
                <c:pt idx="571">
                  <c:v>Vinay Ravindranath</c:v>
                </c:pt>
                <c:pt idx="572">
                  <c:v>Madhu Sood</c:v>
                </c:pt>
                <c:pt idx="573">
                  <c:v>Akshath Acharya</c:v>
                </c:pt>
                <c:pt idx="574">
                  <c:v>Mr. mani</c:v>
                </c:pt>
                <c:pt idx="575">
                  <c:v>Ms. priti</c:v>
                </c:pt>
                <c:pt idx="576">
                  <c:v>Shital Mehta</c:v>
                </c:pt>
                <c:pt idx="577">
                  <c:v>Srinivas J C</c:v>
                </c:pt>
                <c:pt idx="578">
                  <c:v>Ms. nikita</c:v>
                </c:pt>
                <c:pt idx="579">
                  <c:v>Ms. Karpova Anna</c:v>
                </c:pt>
                <c:pt idx="580">
                  <c:v>Mr. Bharath</c:v>
                </c:pt>
                <c:pt idx="581">
                  <c:v>Priya</c:v>
                </c:pt>
                <c:pt idx="582">
                  <c:v>Pramod TR</c:v>
                </c:pt>
                <c:pt idx="583">
                  <c:v>Moorty Sistla</c:v>
                </c:pt>
                <c:pt idx="584">
                  <c:v>New Referal</c:v>
                </c:pt>
                <c:pt idx="585">
                  <c:v>Anantha ram</c:v>
                </c:pt>
                <c:pt idx="586">
                  <c:v>RAMESH HEGDE</c:v>
                </c:pt>
                <c:pt idx="587">
                  <c:v>gomatam sridhar</c:v>
                </c:pt>
                <c:pt idx="588">
                  <c:v>Ms. Rahul</c:v>
                </c:pt>
                <c:pt idx="589">
                  <c:v>Dheepna Mohandas</c:v>
                </c:pt>
                <c:pt idx="590">
                  <c:v>Chetna Sethia</c:v>
                </c:pt>
                <c:pt idx="591">
                  <c:v>Mohit Sharma</c:v>
                </c:pt>
                <c:pt idx="592">
                  <c:v>sangeeta Patni</c:v>
                </c:pt>
                <c:pt idx="593">
                  <c:v>Vijay Sharma</c:v>
                </c:pt>
                <c:pt idx="594">
                  <c:v>Hema Anand</c:v>
                </c:pt>
                <c:pt idx="595">
                  <c:v>Gayathri Sambaraju</c:v>
                </c:pt>
                <c:pt idx="596">
                  <c:v>Lakshmi ranjan</c:v>
                </c:pt>
                <c:pt idx="597">
                  <c:v>Ms. subhashis</c:v>
                </c:pt>
                <c:pt idx="598">
                  <c:v>Kavitha D</c:v>
                </c:pt>
                <c:pt idx="599">
                  <c:v>Anuja Dakshinamoorthy</c:v>
                </c:pt>
                <c:pt idx="600">
                  <c:v>Chetna S</c:v>
                </c:pt>
                <c:pt idx="601">
                  <c:v>Rahul  Dasgupta</c:v>
                </c:pt>
                <c:pt idx="602">
                  <c:v>Kavitha MK</c:v>
                </c:pt>
                <c:pt idx="603">
                  <c:v>Bhavana  Mohan</c:v>
                </c:pt>
                <c:pt idx="604">
                  <c:v>Reshma MA</c:v>
                </c:pt>
                <c:pt idx="605">
                  <c:v>Sandhya sharad</c:v>
                </c:pt>
                <c:pt idx="606">
                  <c:v>Preethy G</c:v>
                </c:pt>
                <c:pt idx="607">
                  <c:v>Ms. kushboo</c:v>
                </c:pt>
                <c:pt idx="608">
                  <c:v>Sanjana Balakrishnan</c:v>
                </c:pt>
                <c:pt idx="609">
                  <c:v>Vishwani K</c:v>
                </c:pt>
                <c:pt idx="610">
                  <c:v>Ms. vidya</c:v>
                </c:pt>
                <c:pt idx="611">
                  <c:v>Mrs. Ramya Rao</c:v>
                </c:pt>
                <c:pt idx="612">
                  <c:v>Mr. wildermart marketing</c:v>
                </c:pt>
                <c:pt idx="613">
                  <c:v>Ms. Devika</c:v>
                </c:pt>
                <c:pt idx="614">
                  <c:v>Noel Charivuparampil John</c:v>
                </c:pt>
                <c:pt idx="615">
                  <c:v>Ms. Disha</c:v>
                </c:pt>
                <c:pt idx="616">
                  <c:v>Mrs. manpreet</c:v>
                </c:pt>
                <c:pt idx="617">
                  <c:v>Etush Bansal</c:v>
                </c:pt>
                <c:pt idx="618">
                  <c:v>Anna Poorani</c:v>
                </c:pt>
                <c:pt idx="619">
                  <c:v>Raghunand Rao</c:v>
                </c:pt>
                <c:pt idx="620">
                  <c:v>Mr. vineet</c:v>
                </c:pt>
                <c:pt idx="621">
                  <c:v>New Testuser</c:v>
                </c:pt>
                <c:pt idx="622">
                  <c:v>Mr. sandeep</c:v>
                </c:pt>
                <c:pt idx="623">
                  <c:v>Ms. soumya</c:v>
                </c:pt>
                <c:pt idx="624">
                  <c:v>Asha  Menon</c:v>
                </c:pt>
                <c:pt idx="625">
                  <c:v>RITEN Raj</c:v>
                </c:pt>
                <c:pt idx="626">
                  <c:v>Mr. kadambari</c:v>
                </c:pt>
                <c:pt idx="627">
                  <c:v>Ms. anshu priya</c:v>
                </c:pt>
                <c:pt idx="628">
                  <c:v>George Philip</c:v>
                </c:pt>
                <c:pt idx="629">
                  <c:v>Abhijit Kothawale</c:v>
                </c:pt>
                <c:pt idx="630">
                  <c:v>Ranjith R</c:v>
                </c:pt>
                <c:pt idx="631">
                  <c:v>Zeshan Rahaman</c:v>
                </c:pt>
                <c:pt idx="632">
                  <c:v>Mr. Guru</c:v>
                </c:pt>
                <c:pt idx="633">
                  <c:v>Mr. sanjay</c:v>
                </c:pt>
                <c:pt idx="634">
                  <c:v>Test ReferalUser</c:v>
                </c:pt>
                <c:pt idx="635">
                  <c:v>Santhosh S</c:v>
                </c:pt>
                <c:pt idx="636">
                  <c:v>Putul Mishra</c:v>
                </c:pt>
                <c:pt idx="637">
                  <c:v>New Testinguser</c:v>
                </c:pt>
                <c:pt idx="638">
                  <c:v>Hallah Zorinsangi</c:v>
                </c:pt>
                <c:pt idx="639">
                  <c:v>Aditya</c:v>
                </c:pt>
                <c:pt idx="640">
                  <c:v>Ms. marisa</c:v>
                </c:pt>
                <c:pt idx="641">
                  <c:v>Mr. Nirmal</c:v>
                </c:pt>
                <c:pt idx="642">
                  <c:v>Mr. sudeep</c:v>
                </c:pt>
                <c:pt idx="643">
                  <c:v>Bhavana Mohan</c:v>
                </c:pt>
                <c:pt idx="644">
                  <c:v>suraj Sury</c:v>
                </c:pt>
                <c:pt idx="645">
                  <c:v>Madhuri Rao</c:v>
                </c:pt>
                <c:pt idx="646">
                  <c:v>Kumar R</c:v>
                </c:pt>
                <c:pt idx="647">
                  <c:v>Lakshmi Srinivasan</c:v>
                </c:pt>
                <c:pt idx="648">
                  <c:v>Nagaswaroop B N</c:v>
                </c:pt>
                <c:pt idx="649">
                  <c:v>Savitha M</c:v>
                </c:pt>
                <c:pt idx="650">
                  <c:v>John Paul</c:v>
                </c:pt>
                <c:pt idx="651">
                  <c:v>Ms. Atetva</c:v>
                </c:pt>
                <c:pt idx="652">
                  <c:v>Ms. Nisha</c:v>
                </c:pt>
                <c:pt idx="653">
                  <c:v>Mrs. sabina</c:v>
                </c:pt>
                <c:pt idx="654">
                  <c:v>Mrs. rhea</c:v>
                </c:pt>
                <c:pt idx="655">
                  <c:v>Keshava Ramaprasad</c:v>
                </c:pt>
                <c:pt idx="656">
                  <c:v>Poornima M</c:v>
                </c:pt>
                <c:pt idx="657">
                  <c:v>Suman Prakash</c:v>
                </c:pt>
                <c:pt idx="658">
                  <c:v>Venkatesh Krishnappa</c:v>
                </c:pt>
                <c:pt idx="659">
                  <c:v>Sunil Taleda</c:v>
                </c:pt>
                <c:pt idx="660">
                  <c:v>Archana -</c:v>
                </c:pt>
                <c:pt idx="661">
                  <c:v>Prof Prasanna Venatesa</c:v>
                </c:pt>
                <c:pt idx="662">
                  <c:v>Sukumaran E</c:v>
                </c:pt>
                <c:pt idx="663">
                  <c:v>Ajithkumar GP</c:v>
                </c:pt>
                <c:pt idx="664">
                  <c:v>Shaziya Fathima</c:v>
                </c:pt>
                <c:pt idx="665">
                  <c:v>Vibha SC</c:v>
                </c:pt>
                <c:pt idx="666">
                  <c:v>Nithya Ragunathan</c:v>
                </c:pt>
                <c:pt idx="667">
                  <c:v>Jayaraman G R</c:v>
                </c:pt>
                <c:pt idx="668">
                  <c:v>venkataraman Saianand</c:v>
                </c:pt>
                <c:pt idx="669">
                  <c:v>Mr. nirada</c:v>
                </c:pt>
                <c:pt idx="670">
                  <c:v>S. Ravichandran</c:v>
                </c:pt>
                <c:pt idx="671">
                  <c:v>BS Rao</c:v>
                </c:pt>
                <c:pt idx="672">
                  <c:v>Yashas Gs</c:v>
                </c:pt>
                <c:pt idx="673">
                  <c:v>Mrs. nimiraha</c:v>
                </c:pt>
                <c:pt idx="674">
                  <c:v>Mrs. nimisha</c:v>
                </c:pt>
                <c:pt idx="675">
                  <c:v>Harishankar Prodduturu</c:v>
                </c:pt>
                <c:pt idx="676">
                  <c:v>Mr. sahir</c:v>
                </c:pt>
                <c:pt idx="677">
                  <c:v>Richard Anthony</c:v>
                </c:pt>
                <c:pt idx="678">
                  <c:v>Mr. Raghavendra</c:v>
                </c:pt>
                <c:pt idx="679">
                  <c:v>Ms. Deeksha</c:v>
                </c:pt>
                <c:pt idx="680">
                  <c:v>Roshan Pai</c:v>
                </c:pt>
                <c:pt idx="681">
                  <c:v>Navya N L</c:v>
                </c:pt>
                <c:pt idx="682">
                  <c:v>Srinivasa  S</c:v>
                </c:pt>
                <c:pt idx="683">
                  <c:v>Seeta Hegde</c:v>
                </c:pt>
                <c:pt idx="684">
                  <c:v>Anish Roy</c:v>
                </c:pt>
                <c:pt idx="685">
                  <c:v>Shibasish Mohapatra</c:v>
                </c:pt>
                <c:pt idx="686">
                  <c:v>Bhavana Padmanabbhan</c:v>
                </c:pt>
                <c:pt idx="687">
                  <c:v>Pratiksha K</c:v>
                </c:pt>
                <c:pt idx="688">
                  <c:v>wildermart</c:v>
                </c:pt>
                <c:pt idx="689">
                  <c:v>Mr. ritu</c:v>
                </c:pt>
                <c:pt idx="690">
                  <c:v>Ms. ushna</c:v>
                </c:pt>
                <c:pt idx="691">
                  <c:v>RAJESH B</c:v>
                </c:pt>
                <c:pt idx="692">
                  <c:v>Mr. Tulika</c:v>
                </c:pt>
                <c:pt idx="693">
                  <c:v>Ms. Mihika</c:v>
                </c:pt>
                <c:pt idx="694">
                  <c:v>rajesh Kumar</c:v>
                </c:pt>
                <c:pt idx="695">
                  <c:v>Pavani K</c:v>
                </c:pt>
                <c:pt idx="696">
                  <c:v>Ms. SHALINI SHETTY</c:v>
                </c:pt>
                <c:pt idx="697">
                  <c:v>Nagaraj Mohan Kumar</c:v>
                </c:pt>
                <c:pt idx="698">
                  <c:v>Kartheek G</c:v>
                </c:pt>
                <c:pt idx="699">
                  <c:v>Swagata  Ray</c:v>
                </c:pt>
                <c:pt idx="700">
                  <c:v>Aditi Chinta</c:v>
                </c:pt>
                <c:pt idx="701">
                  <c:v>Chaitnya Vani B</c:v>
                </c:pt>
                <c:pt idx="702">
                  <c:v>Praveena Sukumaran</c:v>
                </c:pt>
                <c:pt idx="703">
                  <c:v>Mr. kamal</c:v>
                </c:pt>
                <c:pt idx="704">
                  <c:v>Deepika Anand</c:v>
                </c:pt>
                <c:pt idx="705">
                  <c:v>Praveen Tiwari</c:v>
                </c:pt>
                <c:pt idx="706">
                  <c:v>Harshita Motiyani</c:v>
                </c:pt>
                <c:pt idx="707">
                  <c:v>tanvi singh</c:v>
                </c:pt>
                <c:pt idx="708">
                  <c:v>Shubhra Jha</c:v>
                </c:pt>
                <c:pt idx="709">
                  <c:v>Anitha Raghu</c:v>
                </c:pt>
                <c:pt idx="710">
                  <c:v>Esha  Devadiga</c:v>
                </c:pt>
                <c:pt idx="711">
                  <c:v>Mr. Jacob</c:v>
                </c:pt>
                <c:pt idx="712">
                  <c:v>Bharani P</c:v>
                </c:pt>
                <c:pt idx="713">
                  <c:v>Harikrishnan  R</c:v>
                </c:pt>
                <c:pt idx="714">
                  <c:v>shilpi jain</c:v>
                </c:pt>
                <c:pt idx="715">
                  <c:v>saraba</c:v>
                </c:pt>
                <c:pt idx="716">
                  <c:v>Vijay Sri</c:v>
                </c:pt>
                <c:pt idx="717">
                  <c:v>Mrs. saraba</c:v>
                </c:pt>
                <c:pt idx="718">
                  <c:v>Pavan  i h</c:v>
                </c:pt>
                <c:pt idx="719">
                  <c:v>Mahadevan R</c:v>
                </c:pt>
                <c:pt idx="720">
                  <c:v>Lakshmi chidhambara</c:v>
                </c:pt>
                <c:pt idx="721">
                  <c:v>Raghavendra V</c:v>
                </c:pt>
                <c:pt idx="722">
                  <c:v>Sameer Thapa</c:v>
                </c:pt>
                <c:pt idx="723">
                  <c:v>Sanjukta Chaudhuri</c:v>
                </c:pt>
                <c:pt idx="724">
                  <c:v>Ms. Anu</c:v>
                </c:pt>
                <c:pt idx="725">
                  <c:v>Priyadarshini Basker</c:v>
                </c:pt>
                <c:pt idx="726">
                  <c:v>Jhanani S</c:v>
                </c:pt>
                <c:pt idx="727">
                  <c:v>Satya Pinnamaraju</c:v>
                </c:pt>
                <c:pt idx="728">
                  <c:v>Madhu Mathi</c:v>
                </c:pt>
                <c:pt idx="729">
                  <c:v>Mygana Krishna Moorthy C</c:v>
                </c:pt>
                <c:pt idx="730">
                  <c:v>Mrs. fatima</c:v>
                </c:pt>
                <c:pt idx="731">
                  <c:v>Mrs. poornima</c:v>
                </c:pt>
                <c:pt idx="732">
                  <c:v>Samina Rangwala</c:v>
                </c:pt>
                <c:pt idx="733">
                  <c:v>Shivaraman S</c:v>
                </c:pt>
                <c:pt idx="734">
                  <c:v>Roshni Mahesh</c:v>
                </c:pt>
                <c:pt idx="735">
                  <c:v>Ms. sonal</c:v>
                </c:pt>
                <c:pt idx="736">
                  <c:v>Mr. Adarsh Bakshi</c:v>
                </c:pt>
                <c:pt idx="737">
                  <c:v>Archana ashok</c:v>
                </c:pt>
                <c:pt idx="738">
                  <c:v>Nihar Nimbal </c:v>
                </c:pt>
                <c:pt idx="739">
                  <c:v>Arun Kumar T S</c:v>
                </c:pt>
                <c:pt idx="740">
                  <c:v>Bhavana Prabhakar</c:v>
                </c:pt>
                <c:pt idx="741">
                  <c:v>Vijay Kandi</c:v>
                </c:pt>
                <c:pt idx="742">
                  <c:v>Shalini D</c:v>
                </c:pt>
                <c:pt idx="743">
                  <c:v>Ms. rhea</c:v>
                </c:pt>
                <c:pt idx="744">
                  <c:v>Ms. Shalini</c:v>
                </c:pt>
                <c:pt idx="745">
                  <c:v>Girish Singh</c:v>
                </c:pt>
                <c:pt idx="746">
                  <c:v>Shree LP</c:v>
                </c:pt>
                <c:pt idx="747">
                  <c:v>Lasyashree Zeferino</c:v>
                </c:pt>
                <c:pt idx="748">
                  <c:v>Srividya</c:v>
                </c:pt>
                <c:pt idx="749">
                  <c:v>Siddharth Handa</c:v>
                </c:pt>
                <c:pt idx="750">
                  <c:v>Nandgopal M</c:v>
                </c:pt>
                <c:pt idx="751">
                  <c:v>Utkarsh uber</c:v>
                </c:pt>
                <c:pt idx="752">
                  <c:v>Nitesh Santhoshkumar</c:v>
                </c:pt>
                <c:pt idx="753">
                  <c:v>Pratap Gupta</c:v>
                </c:pt>
                <c:pt idx="754">
                  <c:v>Shonali Deokule</c:v>
                </c:pt>
                <c:pt idx="755">
                  <c:v>Devyani Rao</c:v>
                </c:pt>
                <c:pt idx="756">
                  <c:v>Divya V</c:v>
                </c:pt>
                <c:pt idx="757">
                  <c:v>Jyoti Kirar</c:v>
                </c:pt>
                <c:pt idx="758">
                  <c:v>Imran A</c:v>
                </c:pt>
                <c:pt idx="759">
                  <c:v>Mr. praveen</c:v>
                </c:pt>
                <c:pt idx="760">
                  <c:v>Mohd Kashif Siddique</c:v>
                </c:pt>
                <c:pt idx="761">
                  <c:v>Mr. yash ashwini</c:v>
                </c:pt>
                <c:pt idx="762">
                  <c:v>Anoop Ganesh</c:v>
                </c:pt>
                <c:pt idx="763">
                  <c:v>Pradeep radhakrishna</c:v>
                </c:pt>
                <c:pt idx="764">
                  <c:v>Bhargavi bhaku</c:v>
                </c:pt>
                <c:pt idx="765">
                  <c:v>Abhijna Bellur</c:v>
                </c:pt>
                <c:pt idx="766">
                  <c:v>Sanjana WK</c:v>
                </c:pt>
                <c:pt idx="767">
                  <c:v>Renu Rai</c:v>
                </c:pt>
                <c:pt idx="768">
                  <c:v>Pratyush Thakur</c:v>
                </c:pt>
                <c:pt idx="769">
                  <c:v>Sanjana  HT</c:v>
                </c:pt>
                <c:pt idx="770">
                  <c:v>Vikas Ray</c:v>
                </c:pt>
                <c:pt idx="771">
                  <c:v>lakshmi rlmc</c:v>
                </c:pt>
                <c:pt idx="772">
                  <c:v>Radhika Malik</c:v>
                </c:pt>
                <c:pt idx="773">
                  <c:v>Aparna Bhalla</c:v>
                </c:pt>
                <c:pt idx="774">
                  <c:v>Preeti Kumari</c:v>
                </c:pt>
                <c:pt idx="775">
                  <c:v>shagun mittal</c:v>
                </c:pt>
                <c:pt idx="776">
                  <c:v>Sheila Vennkatesh</c:v>
                </c:pt>
                <c:pt idx="777">
                  <c:v>Pooja N Shetty</c:v>
                </c:pt>
                <c:pt idx="778">
                  <c:v>Sahid Mustafa</c:v>
                </c:pt>
                <c:pt idx="779">
                  <c:v>Mohan Mohan</c:v>
                </c:pt>
                <c:pt idx="780">
                  <c:v>Mr. mohana</c:v>
                </c:pt>
                <c:pt idx="781">
                  <c:v>Priya  K</c:v>
                </c:pt>
                <c:pt idx="782">
                  <c:v>Rabbani C</c:v>
                </c:pt>
                <c:pt idx="783">
                  <c:v>Sandhya M S</c:v>
                </c:pt>
                <c:pt idx="784">
                  <c:v>Winnie Haider</c:v>
                </c:pt>
                <c:pt idx="785">
                  <c:v>Pritima Mishra</c:v>
                </c:pt>
                <c:pt idx="786">
                  <c:v>Sayeda Farzana</c:v>
                </c:pt>
                <c:pt idx="787">
                  <c:v>Dr Vijay Suryashekhar</c:v>
                </c:pt>
                <c:pt idx="788">
                  <c:v>Ashutosh Garg</c:v>
                </c:pt>
                <c:pt idx="789">
                  <c:v>Asma KB</c:v>
                </c:pt>
                <c:pt idx="790">
                  <c:v>Testing Name</c:v>
                </c:pt>
                <c:pt idx="791">
                  <c:v>Vaishali gupta</c:v>
                </c:pt>
                <c:pt idx="792">
                  <c:v>Abhigyan Mandal</c:v>
                </c:pt>
                <c:pt idx="793">
                  <c:v>Mrs. swetha</c:v>
                </c:pt>
              </c:strCache>
            </c:strRef>
          </c:cat>
          <c:val>
            <c:numRef>
              <c:f>'working sheet'!$C$36:$C$830</c:f>
              <c:numCache>
                <c:formatCode>General</c:formatCode>
                <c:ptCount val="794"/>
                <c:pt idx="0">
                  <c:v>207492</c:v>
                </c:pt>
                <c:pt idx="1">
                  <c:v>62540</c:v>
                </c:pt>
                <c:pt idx="2">
                  <c:v>5622</c:v>
                </c:pt>
                <c:pt idx="3">
                  <c:v>108000</c:v>
                </c:pt>
                <c:pt idx="4">
                  <c:v>23798</c:v>
                </c:pt>
                <c:pt idx="5">
                  <c:v>0</c:v>
                </c:pt>
                <c:pt idx="6">
                  <c:v>21870</c:v>
                </c:pt>
                <c:pt idx="7">
                  <c:v>0</c:v>
                </c:pt>
                <c:pt idx="8">
                  <c:v>0</c:v>
                </c:pt>
                <c:pt idx="9">
                  <c:v>0</c:v>
                </c:pt>
                <c:pt idx="10">
                  <c:v>0</c:v>
                </c:pt>
                <c:pt idx="11">
                  <c:v>25504</c:v>
                </c:pt>
                <c:pt idx="12">
                  <c:v>0</c:v>
                </c:pt>
                <c:pt idx="13">
                  <c:v>0</c:v>
                </c:pt>
                <c:pt idx="14">
                  <c:v>0</c:v>
                </c:pt>
                <c:pt idx="15">
                  <c:v>1128</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11960</c:v>
                </c:pt>
                <c:pt idx="38">
                  <c:v>6975</c:v>
                </c:pt>
                <c:pt idx="39">
                  <c:v>0</c:v>
                </c:pt>
                <c:pt idx="40">
                  <c:v>0</c:v>
                </c:pt>
                <c:pt idx="41">
                  <c:v>2839</c:v>
                </c:pt>
                <c:pt idx="42">
                  <c:v>0</c:v>
                </c:pt>
                <c:pt idx="43">
                  <c:v>0</c:v>
                </c:pt>
                <c:pt idx="44">
                  <c:v>0</c:v>
                </c:pt>
                <c:pt idx="45">
                  <c:v>657</c:v>
                </c:pt>
                <c:pt idx="46">
                  <c:v>0</c:v>
                </c:pt>
                <c:pt idx="47">
                  <c:v>0</c:v>
                </c:pt>
                <c:pt idx="48">
                  <c:v>0</c:v>
                </c:pt>
                <c:pt idx="49">
                  <c:v>0</c:v>
                </c:pt>
                <c:pt idx="50">
                  <c:v>0</c:v>
                </c:pt>
                <c:pt idx="51">
                  <c:v>0</c:v>
                </c:pt>
                <c:pt idx="52">
                  <c:v>0</c:v>
                </c:pt>
                <c:pt idx="53">
                  <c:v>0</c:v>
                </c:pt>
                <c:pt idx="54">
                  <c:v>0</c:v>
                </c:pt>
                <c:pt idx="55">
                  <c:v>163</c:v>
                </c:pt>
                <c:pt idx="56">
                  <c:v>794</c:v>
                </c:pt>
                <c:pt idx="57">
                  <c:v>0</c:v>
                </c:pt>
                <c:pt idx="58">
                  <c:v>0</c:v>
                </c:pt>
                <c:pt idx="59">
                  <c:v>0</c:v>
                </c:pt>
                <c:pt idx="60">
                  <c:v>0</c:v>
                </c:pt>
                <c:pt idx="61">
                  <c:v>0</c:v>
                </c:pt>
                <c:pt idx="62">
                  <c:v>0</c:v>
                </c:pt>
                <c:pt idx="63">
                  <c:v>0</c:v>
                </c:pt>
                <c:pt idx="64">
                  <c:v>4673</c:v>
                </c:pt>
                <c:pt idx="65">
                  <c:v>0</c:v>
                </c:pt>
                <c:pt idx="66">
                  <c:v>6786</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2415</c:v>
                </c:pt>
                <c:pt idx="87">
                  <c:v>0</c:v>
                </c:pt>
                <c:pt idx="88">
                  <c:v>0</c:v>
                </c:pt>
                <c:pt idx="89">
                  <c:v>0</c:v>
                </c:pt>
                <c:pt idx="90">
                  <c:v>0</c:v>
                </c:pt>
                <c:pt idx="91">
                  <c:v>0</c:v>
                </c:pt>
                <c:pt idx="92">
                  <c:v>0</c:v>
                </c:pt>
                <c:pt idx="93">
                  <c:v>0</c:v>
                </c:pt>
                <c:pt idx="94">
                  <c:v>0</c:v>
                </c:pt>
                <c:pt idx="95">
                  <c:v>4792</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3894</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2903</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1199</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1333</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1134</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997</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509</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176</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numCache>
            </c:numRef>
          </c:val>
          <c:extLst>
            <c:ext xmlns:c16="http://schemas.microsoft.com/office/drawing/2014/chart" uri="{C3380CC4-5D6E-409C-BE32-E72D297353CC}">
              <c16:uniqueId val="{00000001-8E05-4E25-8859-D0C445AA79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[invoice analysis.xlsx]working sheet!PivotTable11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Customers amount Stats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sheet'!$I$35</c:f>
              <c:strCache>
                <c:ptCount val="1"/>
                <c:pt idx="0">
                  <c:v>Total</c:v>
                </c:pt>
              </c:strCache>
            </c:strRef>
          </c:tx>
          <c:spPr>
            <a:solidFill>
              <a:schemeClr val="accent1"/>
            </a:solidFill>
            <a:ln>
              <a:noFill/>
            </a:ln>
            <a:effectLst/>
          </c:spPr>
          <c:invertIfNegative val="0"/>
          <c:cat>
            <c:strRef>
              <c:f>'working sheet'!$H$36:$H$40</c:f>
              <c:strCache>
                <c:ptCount val="4"/>
                <c:pt idx="0">
                  <c:v>draft</c:v>
                </c:pt>
                <c:pt idx="1">
                  <c:v>overdue</c:v>
                </c:pt>
                <c:pt idx="2">
                  <c:v>paid</c:v>
                </c:pt>
                <c:pt idx="3">
                  <c:v>sent</c:v>
                </c:pt>
              </c:strCache>
            </c:strRef>
          </c:cat>
          <c:val>
            <c:numRef>
              <c:f>'working sheet'!$I$36:$I$40</c:f>
              <c:numCache>
                <c:formatCode>General</c:formatCode>
                <c:ptCount val="4"/>
                <c:pt idx="0">
                  <c:v>8</c:v>
                </c:pt>
                <c:pt idx="1">
                  <c:v>34</c:v>
                </c:pt>
                <c:pt idx="2">
                  <c:v>1588</c:v>
                </c:pt>
                <c:pt idx="3">
                  <c:v>11</c:v>
                </c:pt>
              </c:numCache>
            </c:numRef>
          </c:val>
          <c:extLst>
            <c:ext xmlns:c16="http://schemas.microsoft.com/office/drawing/2014/chart" uri="{C3380CC4-5D6E-409C-BE32-E72D297353CC}">
              <c16:uniqueId val="{00000000-8326-4AA7-83B1-5F3DEEBC78CF}"/>
            </c:ext>
          </c:extLst>
        </c:ser>
        <c:dLbls>
          <c:showLegendKey val="0"/>
          <c:showVal val="0"/>
          <c:showCatName val="0"/>
          <c:showSerName val="0"/>
          <c:showPercent val="0"/>
          <c:showBubbleSize val="0"/>
        </c:dLbls>
        <c:gapWidth val="219"/>
        <c:overlap val="-27"/>
        <c:axId val="192652031"/>
        <c:axId val="192644543"/>
      </c:barChart>
      <c:catAx>
        <c:axId val="19265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44543"/>
        <c:crosses val="autoZero"/>
        <c:auto val="1"/>
        <c:lblAlgn val="ctr"/>
        <c:lblOffset val="100"/>
        <c:noMultiLvlLbl val="0"/>
      </c:catAx>
      <c:valAx>
        <c:axId val="19264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5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[invoice analysis.xlsx]working sheet!PivotTable13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Datewise</a:t>
            </a:r>
            <a:r>
              <a:rPr lang="en-US" baseline="0"/>
              <a:t>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sheet'!$G$62</c:f>
              <c:strCache>
                <c:ptCount val="1"/>
                <c:pt idx="0">
                  <c:v>Total</c:v>
                </c:pt>
              </c:strCache>
            </c:strRef>
          </c:tx>
          <c:spPr>
            <a:ln w="28575" cap="rnd">
              <a:solidFill>
                <a:schemeClr val="accent1"/>
              </a:solidFill>
              <a:round/>
            </a:ln>
            <a:effectLst/>
          </c:spPr>
          <c:marker>
            <c:symbol val="none"/>
          </c:marker>
          <c:cat>
            <c:strRef>
              <c:f>'working sheet'!$F$63:$F$326</c:f>
              <c:strCache>
                <c:ptCount val="263"/>
                <c:pt idx="0">
                  <c:v>2021-09-03</c:v>
                </c:pt>
                <c:pt idx="1">
                  <c:v>2021-10-04</c:v>
                </c:pt>
                <c:pt idx="2">
                  <c:v>2022-01-06</c:v>
                </c:pt>
                <c:pt idx="3">
                  <c:v>2021-12-03</c:v>
                </c:pt>
                <c:pt idx="4">
                  <c:v>2021-10-01</c:v>
                </c:pt>
                <c:pt idx="5">
                  <c:v>2021-11-01</c:v>
                </c:pt>
                <c:pt idx="6">
                  <c:v>2022-01-01</c:v>
                </c:pt>
                <c:pt idx="7">
                  <c:v>2021-12-31</c:v>
                </c:pt>
                <c:pt idx="8">
                  <c:v>2021-12-28</c:v>
                </c:pt>
                <c:pt idx="9">
                  <c:v>2021-08-24</c:v>
                </c:pt>
                <c:pt idx="10">
                  <c:v>2021-07-23</c:v>
                </c:pt>
                <c:pt idx="11">
                  <c:v>2021-12-30</c:v>
                </c:pt>
                <c:pt idx="12">
                  <c:v>2021-06-17</c:v>
                </c:pt>
                <c:pt idx="13">
                  <c:v>2021-06-29</c:v>
                </c:pt>
                <c:pt idx="14">
                  <c:v>2021-07-29</c:v>
                </c:pt>
                <c:pt idx="15">
                  <c:v>2021-08-19</c:v>
                </c:pt>
                <c:pt idx="16">
                  <c:v>2021-11-28</c:v>
                </c:pt>
                <c:pt idx="17">
                  <c:v>2021-09-19</c:v>
                </c:pt>
                <c:pt idx="18">
                  <c:v>2021-05-25</c:v>
                </c:pt>
                <c:pt idx="19">
                  <c:v>2021-06-16</c:v>
                </c:pt>
                <c:pt idx="20">
                  <c:v>2021-10-21</c:v>
                </c:pt>
                <c:pt idx="21">
                  <c:v>2021-05-21</c:v>
                </c:pt>
                <c:pt idx="22">
                  <c:v>2021-08-01</c:v>
                </c:pt>
                <c:pt idx="23">
                  <c:v>2021-11-11</c:v>
                </c:pt>
                <c:pt idx="24">
                  <c:v>2021-10-15</c:v>
                </c:pt>
                <c:pt idx="25">
                  <c:v>2021-09-15</c:v>
                </c:pt>
                <c:pt idx="26">
                  <c:v>2021-07-14</c:v>
                </c:pt>
                <c:pt idx="27">
                  <c:v>2021-11-21</c:v>
                </c:pt>
                <c:pt idx="28">
                  <c:v>2021-07-31</c:v>
                </c:pt>
                <c:pt idx="29">
                  <c:v>2021-10-10</c:v>
                </c:pt>
                <c:pt idx="30">
                  <c:v>2021-07-16</c:v>
                </c:pt>
                <c:pt idx="31">
                  <c:v>2021-08-02</c:v>
                </c:pt>
                <c:pt idx="32">
                  <c:v>2021-09-23</c:v>
                </c:pt>
                <c:pt idx="33">
                  <c:v>2021-08-18</c:v>
                </c:pt>
                <c:pt idx="34">
                  <c:v>2021-07-27</c:v>
                </c:pt>
                <c:pt idx="35">
                  <c:v>2021-08-08</c:v>
                </c:pt>
                <c:pt idx="36">
                  <c:v>2021-10-08</c:v>
                </c:pt>
                <c:pt idx="37">
                  <c:v>2021-11-02</c:v>
                </c:pt>
                <c:pt idx="38">
                  <c:v>2021-09-08</c:v>
                </c:pt>
                <c:pt idx="39">
                  <c:v>2021-09-30</c:v>
                </c:pt>
                <c:pt idx="40">
                  <c:v>2021-05-16</c:v>
                </c:pt>
                <c:pt idx="41">
                  <c:v>2021-07-17</c:v>
                </c:pt>
                <c:pt idx="42">
                  <c:v>2021-06-13</c:v>
                </c:pt>
                <c:pt idx="43">
                  <c:v>2021-09-09</c:v>
                </c:pt>
                <c:pt idx="44">
                  <c:v>2021-06-10</c:v>
                </c:pt>
                <c:pt idx="45">
                  <c:v>2021-07-30</c:v>
                </c:pt>
                <c:pt idx="46">
                  <c:v>2021-08-27</c:v>
                </c:pt>
                <c:pt idx="47">
                  <c:v>2021-07-15</c:v>
                </c:pt>
                <c:pt idx="48">
                  <c:v>2021-12-04</c:v>
                </c:pt>
                <c:pt idx="49">
                  <c:v>2021-08-20</c:v>
                </c:pt>
                <c:pt idx="50">
                  <c:v>2021-06-06</c:v>
                </c:pt>
                <c:pt idx="51">
                  <c:v>2021-09-18</c:v>
                </c:pt>
                <c:pt idx="52">
                  <c:v>2021-08-23</c:v>
                </c:pt>
                <c:pt idx="53">
                  <c:v>2021-10-03</c:v>
                </c:pt>
                <c:pt idx="54">
                  <c:v>2021-05-07</c:v>
                </c:pt>
                <c:pt idx="55">
                  <c:v>2021-06-21</c:v>
                </c:pt>
                <c:pt idx="56">
                  <c:v>2021-08-28</c:v>
                </c:pt>
                <c:pt idx="57">
                  <c:v>2021-09-13</c:v>
                </c:pt>
                <c:pt idx="58">
                  <c:v>2021-12-14</c:v>
                </c:pt>
                <c:pt idx="59">
                  <c:v>2021-08-04</c:v>
                </c:pt>
                <c:pt idx="60">
                  <c:v>2021-08-31</c:v>
                </c:pt>
                <c:pt idx="61">
                  <c:v>2021-07-13</c:v>
                </c:pt>
                <c:pt idx="62">
                  <c:v>2021-12-20</c:v>
                </c:pt>
                <c:pt idx="63">
                  <c:v>2021-06-08</c:v>
                </c:pt>
                <c:pt idx="64">
                  <c:v>2021-11-29</c:v>
                </c:pt>
                <c:pt idx="65">
                  <c:v>2021-05-13</c:v>
                </c:pt>
                <c:pt idx="66">
                  <c:v>2021-06-27</c:v>
                </c:pt>
                <c:pt idx="67">
                  <c:v>2021-08-07</c:v>
                </c:pt>
                <c:pt idx="68">
                  <c:v>2021-06-15</c:v>
                </c:pt>
                <c:pt idx="69">
                  <c:v>2021-10-22</c:v>
                </c:pt>
                <c:pt idx="70">
                  <c:v>2021-05-03</c:v>
                </c:pt>
                <c:pt idx="71">
                  <c:v>2021-09-29</c:v>
                </c:pt>
                <c:pt idx="72">
                  <c:v>2021-08-30</c:v>
                </c:pt>
                <c:pt idx="73">
                  <c:v>2021-09-17</c:v>
                </c:pt>
                <c:pt idx="74">
                  <c:v>2021-12-01</c:v>
                </c:pt>
                <c:pt idx="75">
                  <c:v>2022-01-02</c:v>
                </c:pt>
                <c:pt idx="76">
                  <c:v>2021-10-05</c:v>
                </c:pt>
                <c:pt idx="77">
                  <c:v>2021-07-18</c:v>
                </c:pt>
                <c:pt idx="78">
                  <c:v>2021-05-20</c:v>
                </c:pt>
                <c:pt idx="79">
                  <c:v>2021-12-17</c:v>
                </c:pt>
                <c:pt idx="80">
                  <c:v>2021-07-08</c:v>
                </c:pt>
                <c:pt idx="81">
                  <c:v>2021-10-30</c:v>
                </c:pt>
                <c:pt idx="82">
                  <c:v>2021-06-09</c:v>
                </c:pt>
                <c:pt idx="83">
                  <c:v>2021-05-01</c:v>
                </c:pt>
                <c:pt idx="84">
                  <c:v>2021-08-14</c:v>
                </c:pt>
                <c:pt idx="85">
                  <c:v>2021-12-18</c:v>
                </c:pt>
                <c:pt idx="86">
                  <c:v>2021-06-04</c:v>
                </c:pt>
                <c:pt idx="87">
                  <c:v>2021-05-17</c:v>
                </c:pt>
                <c:pt idx="88">
                  <c:v>2021-10-28</c:v>
                </c:pt>
                <c:pt idx="89">
                  <c:v>2021-06-28</c:v>
                </c:pt>
                <c:pt idx="90">
                  <c:v>2021-11-30</c:v>
                </c:pt>
                <c:pt idx="91">
                  <c:v>2021-08-05</c:v>
                </c:pt>
                <c:pt idx="92">
                  <c:v>2021-06-30</c:v>
                </c:pt>
                <c:pt idx="93">
                  <c:v>2021-12-29</c:v>
                </c:pt>
                <c:pt idx="94">
                  <c:v>2021-07-24</c:v>
                </c:pt>
                <c:pt idx="95">
                  <c:v>2021-07-12</c:v>
                </c:pt>
                <c:pt idx="96">
                  <c:v>2021-08-12</c:v>
                </c:pt>
                <c:pt idx="97">
                  <c:v>2021-08-16</c:v>
                </c:pt>
                <c:pt idx="98">
                  <c:v>2021-06-19</c:v>
                </c:pt>
                <c:pt idx="99">
                  <c:v>2021-05-08</c:v>
                </c:pt>
                <c:pt idx="100">
                  <c:v>2021-12-12</c:v>
                </c:pt>
                <c:pt idx="101">
                  <c:v>2021-10-27</c:v>
                </c:pt>
                <c:pt idx="102">
                  <c:v>2021-06-12</c:v>
                </c:pt>
                <c:pt idx="103">
                  <c:v>2021-12-22</c:v>
                </c:pt>
                <c:pt idx="104">
                  <c:v>2021-08-17</c:v>
                </c:pt>
                <c:pt idx="105">
                  <c:v>2021-09-28</c:v>
                </c:pt>
                <c:pt idx="106">
                  <c:v>2021-06-05</c:v>
                </c:pt>
                <c:pt idx="107">
                  <c:v>2021-11-27</c:v>
                </c:pt>
                <c:pt idx="108">
                  <c:v>2021-08-29</c:v>
                </c:pt>
                <c:pt idx="109">
                  <c:v>2021-12-24</c:v>
                </c:pt>
                <c:pt idx="110">
                  <c:v>2021-05-19</c:v>
                </c:pt>
                <c:pt idx="111">
                  <c:v>2021-04-29</c:v>
                </c:pt>
                <c:pt idx="112">
                  <c:v>2021-09-06</c:v>
                </c:pt>
                <c:pt idx="113">
                  <c:v>2021-08-09</c:v>
                </c:pt>
                <c:pt idx="114">
                  <c:v>2021-07-10</c:v>
                </c:pt>
                <c:pt idx="115">
                  <c:v>2021-12-02</c:v>
                </c:pt>
                <c:pt idx="116">
                  <c:v>2021-05-29</c:v>
                </c:pt>
                <c:pt idx="117">
                  <c:v>2021-08-25</c:v>
                </c:pt>
                <c:pt idx="118">
                  <c:v>2021-08-15</c:v>
                </c:pt>
                <c:pt idx="119">
                  <c:v>2021-05-11</c:v>
                </c:pt>
                <c:pt idx="120">
                  <c:v>2022-01-25</c:v>
                </c:pt>
                <c:pt idx="121">
                  <c:v>2021-05-27</c:v>
                </c:pt>
                <c:pt idx="122">
                  <c:v>2021-05-10</c:v>
                </c:pt>
                <c:pt idx="123">
                  <c:v>2021-06-20</c:v>
                </c:pt>
                <c:pt idx="124">
                  <c:v>2021-09-04</c:v>
                </c:pt>
                <c:pt idx="125">
                  <c:v>2021-08-13</c:v>
                </c:pt>
                <c:pt idx="126">
                  <c:v>2021-11-03</c:v>
                </c:pt>
                <c:pt idx="127">
                  <c:v>2021-06-14</c:v>
                </c:pt>
                <c:pt idx="128">
                  <c:v>2021-10-31</c:v>
                </c:pt>
                <c:pt idx="129">
                  <c:v>2021-10-20</c:v>
                </c:pt>
                <c:pt idx="130">
                  <c:v>2021-08-06</c:v>
                </c:pt>
                <c:pt idx="131">
                  <c:v>2021-10-26</c:v>
                </c:pt>
                <c:pt idx="132">
                  <c:v>2021-09-24</c:v>
                </c:pt>
                <c:pt idx="133">
                  <c:v>2022-01-07</c:v>
                </c:pt>
                <c:pt idx="134">
                  <c:v>2021-12-23</c:v>
                </c:pt>
                <c:pt idx="135">
                  <c:v>2021-11-15</c:v>
                </c:pt>
                <c:pt idx="136">
                  <c:v>2021-10-09</c:v>
                </c:pt>
                <c:pt idx="137">
                  <c:v>2021-07-03</c:v>
                </c:pt>
                <c:pt idx="138">
                  <c:v>2021-06-03</c:v>
                </c:pt>
                <c:pt idx="139">
                  <c:v>2021-07-21</c:v>
                </c:pt>
                <c:pt idx="140">
                  <c:v>2021-10-13</c:v>
                </c:pt>
                <c:pt idx="141">
                  <c:v>2021-07-09</c:v>
                </c:pt>
                <c:pt idx="142">
                  <c:v>2021-10-16</c:v>
                </c:pt>
                <c:pt idx="143">
                  <c:v>2021-10-02</c:v>
                </c:pt>
                <c:pt idx="144">
                  <c:v>2021-09-10</c:v>
                </c:pt>
                <c:pt idx="145">
                  <c:v>2021-09-26</c:v>
                </c:pt>
                <c:pt idx="146">
                  <c:v>2021-06-01</c:v>
                </c:pt>
                <c:pt idx="147">
                  <c:v>2021-05-06</c:v>
                </c:pt>
                <c:pt idx="148">
                  <c:v>2021-08-21</c:v>
                </c:pt>
                <c:pt idx="149">
                  <c:v>2021-10-29</c:v>
                </c:pt>
                <c:pt idx="150">
                  <c:v>2021-07-06</c:v>
                </c:pt>
                <c:pt idx="151">
                  <c:v>2021-07-07</c:v>
                </c:pt>
                <c:pt idx="152">
                  <c:v>2021-08-11</c:v>
                </c:pt>
                <c:pt idx="153">
                  <c:v>2021-09-20</c:v>
                </c:pt>
                <c:pt idx="154">
                  <c:v>2021-05-28</c:v>
                </c:pt>
                <c:pt idx="155">
                  <c:v>2021-12-11</c:v>
                </c:pt>
                <c:pt idx="156">
                  <c:v>2021-12-08</c:v>
                </c:pt>
                <c:pt idx="157">
                  <c:v>2022-01-28</c:v>
                </c:pt>
                <c:pt idx="158">
                  <c:v>2021-10-24</c:v>
                </c:pt>
                <c:pt idx="159">
                  <c:v>2022-01-18</c:v>
                </c:pt>
                <c:pt idx="160">
                  <c:v>2021-11-26</c:v>
                </c:pt>
                <c:pt idx="161">
                  <c:v>2022-01-10</c:v>
                </c:pt>
                <c:pt idx="162">
                  <c:v>2021-10-18</c:v>
                </c:pt>
                <c:pt idx="163">
                  <c:v>2021-11-22</c:v>
                </c:pt>
                <c:pt idx="164">
                  <c:v>2021-06-18</c:v>
                </c:pt>
                <c:pt idx="165">
                  <c:v>2021-05-24</c:v>
                </c:pt>
                <c:pt idx="166">
                  <c:v>2021-05-09</c:v>
                </c:pt>
                <c:pt idx="167">
                  <c:v>2021-12-07</c:v>
                </c:pt>
                <c:pt idx="168">
                  <c:v>2021-05-26</c:v>
                </c:pt>
                <c:pt idx="169">
                  <c:v>2021-06-23</c:v>
                </c:pt>
                <c:pt idx="170">
                  <c:v>2021-11-19</c:v>
                </c:pt>
                <c:pt idx="171">
                  <c:v>2022-01-22</c:v>
                </c:pt>
                <c:pt idx="172">
                  <c:v>2021-06-11</c:v>
                </c:pt>
                <c:pt idx="173">
                  <c:v>2021-09-27</c:v>
                </c:pt>
                <c:pt idx="174">
                  <c:v>2021-12-19</c:v>
                </c:pt>
                <c:pt idx="175">
                  <c:v>2021-10-25</c:v>
                </c:pt>
                <c:pt idx="176">
                  <c:v>2021-09-01</c:v>
                </c:pt>
                <c:pt idx="177">
                  <c:v>2022-01-21</c:v>
                </c:pt>
                <c:pt idx="178">
                  <c:v>2021-12-26</c:v>
                </c:pt>
                <c:pt idx="179">
                  <c:v>2021-10-07</c:v>
                </c:pt>
                <c:pt idx="180">
                  <c:v>2021-11-17</c:v>
                </c:pt>
                <c:pt idx="181">
                  <c:v>2021-07-19</c:v>
                </c:pt>
                <c:pt idx="182">
                  <c:v>2021-06-02</c:v>
                </c:pt>
                <c:pt idx="183">
                  <c:v>2021-12-05</c:v>
                </c:pt>
                <c:pt idx="184">
                  <c:v>2021-11-25</c:v>
                </c:pt>
                <c:pt idx="185">
                  <c:v>2021-08-26</c:v>
                </c:pt>
                <c:pt idx="186">
                  <c:v>2021-12-25</c:v>
                </c:pt>
                <c:pt idx="187">
                  <c:v>2021-12-21</c:v>
                </c:pt>
                <c:pt idx="188">
                  <c:v>2021-05-23</c:v>
                </c:pt>
                <c:pt idx="189">
                  <c:v>2021-09-07</c:v>
                </c:pt>
                <c:pt idx="190">
                  <c:v>2021-11-20</c:v>
                </c:pt>
                <c:pt idx="191">
                  <c:v>2021-09-02</c:v>
                </c:pt>
                <c:pt idx="192">
                  <c:v>2021-10-23</c:v>
                </c:pt>
                <c:pt idx="193">
                  <c:v>2021-12-27</c:v>
                </c:pt>
                <c:pt idx="194">
                  <c:v>2021-05-30</c:v>
                </c:pt>
                <c:pt idx="195">
                  <c:v>2022-01-12</c:v>
                </c:pt>
                <c:pt idx="196">
                  <c:v>2021-06-07</c:v>
                </c:pt>
                <c:pt idx="197">
                  <c:v>2022-01-20</c:v>
                </c:pt>
                <c:pt idx="198">
                  <c:v>2021-05-18</c:v>
                </c:pt>
                <c:pt idx="199">
                  <c:v>2022-01-13</c:v>
                </c:pt>
                <c:pt idx="200">
                  <c:v>2021-05-12</c:v>
                </c:pt>
                <c:pt idx="201">
                  <c:v>2021-09-16</c:v>
                </c:pt>
                <c:pt idx="202">
                  <c:v>2021-08-03</c:v>
                </c:pt>
                <c:pt idx="203">
                  <c:v>2022-01-08</c:v>
                </c:pt>
                <c:pt idx="204">
                  <c:v>2021-12-13</c:v>
                </c:pt>
                <c:pt idx="205">
                  <c:v>2021-09-05</c:v>
                </c:pt>
                <c:pt idx="206">
                  <c:v>2021-07-26</c:v>
                </c:pt>
                <c:pt idx="207">
                  <c:v>2021-10-17</c:v>
                </c:pt>
                <c:pt idx="208">
                  <c:v>2021-12-10</c:v>
                </c:pt>
                <c:pt idx="209">
                  <c:v>2021-11-05</c:v>
                </c:pt>
                <c:pt idx="210">
                  <c:v>2021-07-25</c:v>
                </c:pt>
                <c:pt idx="211">
                  <c:v>2021-09-11</c:v>
                </c:pt>
                <c:pt idx="212">
                  <c:v>2021-12-16</c:v>
                </c:pt>
                <c:pt idx="213">
                  <c:v>2021-12-06</c:v>
                </c:pt>
                <c:pt idx="214">
                  <c:v>2022-01-09</c:v>
                </c:pt>
                <c:pt idx="215">
                  <c:v>2021-07-02</c:v>
                </c:pt>
                <c:pt idx="216">
                  <c:v>2021-07-28</c:v>
                </c:pt>
                <c:pt idx="217">
                  <c:v>2021-11-18</c:v>
                </c:pt>
                <c:pt idx="218">
                  <c:v>2021-09-21</c:v>
                </c:pt>
                <c:pt idx="219">
                  <c:v>2021-05-02</c:v>
                </c:pt>
                <c:pt idx="220">
                  <c:v>2022-01-19</c:v>
                </c:pt>
                <c:pt idx="221">
                  <c:v>2022-01-03</c:v>
                </c:pt>
                <c:pt idx="222">
                  <c:v>2022-01-26</c:v>
                </c:pt>
                <c:pt idx="223">
                  <c:v>2022-01-24</c:v>
                </c:pt>
                <c:pt idx="224">
                  <c:v>2021-10-14</c:v>
                </c:pt>
                <c:pt idx="225">
                  <c:v>2022-01-05</c:v>
                </c:pt>
                <c:pt idx="226">
                  <c:v>2021-11-04</c:v>
                </c:pt>
                <c:pt idx="227">
                  <c:v>2022-01-15</c:v>
                </c:pt>
                <c:pt idx="228">
                  <c:v>2021-10-19</c:v>
                </c:pt>
                <c:pt idx="229">
                  <c:v>2021-08-10</c:v>
                </c:pt>
                <c:pt idx="230">
                  <c:v>2021-04-23</c:v>
                </c:pt>
                <c:pt idx="231">
                  <c:v>2021-07-20</c:v>
                </c:pt>
                <c:pt idx="232">
                  <c:v>2021-10-06</c:v>
                </c:pt>
                <c:pt idx="233">
                  <c:v>2021-09-25</c:v>
                </c:pt>
                <c:pt idx="234">
                  <c:v>2021-07-11</c:v>
                </c:pt>
                <c:pt idx="235">
                  <c:v>2022-01-23</c:v>
                </c:pt>
                <c:pt idx="236">
                  <c:v>2021-11-08</c:v>
                </c:pt>
                <c:pt idx="237">
                  <c:v>2021-09-22</c:v>
                </c:pt>
                <c:pt idx="238">
                  <c:v>2021-10-11</c:v>
                </c:pt>
                <c:pt idx="239">
                  <c:v>2021-06-24</c:v>
                </c:pt>
                <c:pt idx="240">
                  <c:v>2022-01-04</c:v>
                </c:pt>
                <c:pt idx="241">
                  <c:v>2021-07-01</c:v>
                </c:pt>
                <c:pt idx="242">
                  <c:v>2021-11-24</c:v>
                </c:pt>
                <c:pt idx="243">
                  <c:v>2021-10-12</c:v>
                </c:pt>
                <c:pt idx="244">
                  <c:v>2021-09-14</c:v>
                </c:pt>
                <c:pt idx="245">
                  <c:v>2021-11-23</c:v>
                </c:pt>
                <c:pt idx="246">
                  <c:v>2021-11-16</c:v>
                </c:pt>
                <c:pt idx="247">
                  <c:v>2021-06-25</c:v>
                </c:pt>
                <c:pt idx="248">
                  <c:v>2021-04-25</c:v>
                </c:pt>
                <c:pt idx="249">
                  <c:v>1/21/2022</c:v>
                </c:pt>
                <c:pt idx="250">
                  <c:v>2021-08-22</c:v>
                </c:pt>
                <c:pt idx="251">
                  <c:v>2021-04-27</c:v>
                </c:pt>
                <c:pt idx="252">
                  <c:v>2022-01-16</c:v>
                </c:pt>
                <c:pt idx="253">
                  <c:v>2022-01-11</c:v>
                </c:pt>
                <c:pt idx="254">
                  <c:v>2021-12-09</c:v>
                </c:pt>
                <c:pt idx="255">
                  <c:v>2021-07-22</c:v>
                </c:pt>
                <c:pt idx="256">
                  <c:v>2022-01-29</c:v>
                </c:pt>
                <c:pt idx="257">
                  <c:v>2021-06-26</c:v>
                </c:pt>
                <c:pt idx="258">
                  <c:v>2021-12-15</c:v>
                </c:pt>
                <c:pt idx="259">
                  <c:v>2021-05-05</c:v>
                </c:pt>
                <c:pt idx="260">
                  <c:v>2021-04-24</c:v>
                </c:pt>
                <c:pt idx="261">
                  <c:v>2021-11-10</c:v>
                </c:pt>
                <c:pt idx="262">
                  <c:v>2021-05-04</c:v>
                </c:pt>
              </c:strCache>
            </c:strRef>
          </c:cat>
          <c:val>
            <c:numRef>
              <c:f>'working sheet'!$G$63:$G$326</c:f>
              <c:numCache>
                <c:formatCode>General</c:formatCode>
                <c:ptCount val="263"/>
                <c:pt idx="0">
                  <c:v>181793</c:v>
                </c:pt>
                <c:pt idx="1">
                  <c:v>156801</c:v>
                </c:pt>
                <c:pt idx="2">
                  <c:v>154692</c:v>
                </c:pt>
                <c:pt idx="3">
                  <c:v>63535</c:v>
                </c:pt>
                <c:pt idx="4">
                  <c:v>62554</c:v>
                </c:pt>
                <c:pt idx="5">
                  <c:v>62540</c:v>
                </c:pt>
                <c:pt idx="6">
                  <c:v>62540</c:v>
                </c:pt>
                <c:pt idx="7">
                  <c:v>59567</c:v>
                </c:pt>
                <c:pt idx="8">
                  <c:v>56917</c:v>
                </c:pt>
                <c:pt idx="9">
                  <c:v>56838</c:v>
                </c:pt>
                <c:pt idx="10">
                  <c:v>48045</c:v>
                </c:pt>
                <c:pt idx="11">
                  <c:v>46282</c:v>
                </c:pt>
                <c:pt idx="12">
                  <c:v>36443</c:v>
                </c:pt>
                <c:pt idx="13">
                  <c:v>35798</c:v>
                </c:pt>
                <c:pt idx="14">
                  <c:v>34895</c:v>
                </c:pt>
                <c:pt idx="15">
                  <c:v>33818</c:v>
                </c:pt>
                <c:pt idx="16">
                  <c:v>33080</c:v>
                </c:pt>
                <c:pt idx="17">
                  <c:v>28640</c:v>
                </c:pt>
                <c:pt idx="18">
                  <c:v>28381</c:v>
                </c:pt>
                <c:pt idx="19">
                  <c:v>27065</c:v>
                </c:pt>
                <c:pt idx="20">
                  <c:v>25328</c:v>
                </c:pt>
                <c:pt idx="21">
                  <c:v>25086</c:v>
                </c:pt>
                <c:pt idx="22">
                  <c:v>24271</c:v>
                </c:pt>
                <c:pt idx="23">
                  <c:v>23812</c:v>
                </c:pt>
                <c:pt idx="24">
                  <c:v>21674</c:v>
                </c:pt>
                <c:pt idx="25">
                  <c:v>20777</c:v>
                </c:pt>
                <c:pt idx="26">
                  <c:v>20110</c:v>
                </c:pt>
                <c:pt idx="27">
                  <c:v>19583</c:v>
                </c:pt>
                <c:pt idx="28">
                  <c:v>18851</c:v>
                </c:pt>
                <c:pt idx="29">
                  <c:v>18734</c:v>
                </c:pt>
                <c:pt idx="30">
                  <c:v>18440</c:v>
                </c:pt>
                <c:pt idx="31">
                  <c:v>17993</c:v>
                </c:pt>
                <c:pt idx="32">
                  <c:v>17419</c:v>
                </c:pt>
                <c:pt idx="33">
                  <c:v>17140</c:v>
                </c:pt>
                <c:pt idx="34">
                  <c:v>17117</c:v>
                </c:pt>
                <c:pt idx="35">
                  <c:v>17082</c:v>
                </c:pt>
                <c:pt idx="36">
                  <c:v>16624</c:v>
                </c:pt>
                <c:pt idx="37">
                  <c:v>16327</c:v>
                </c:pt>
                <c:pt idx="38">
                  <c:v>15312</c:v>
                </c:pt>
                <c:pt idx="39">
                  <c:v>14840</c:v>
                </c:pt>
                <c:pt idx="40">
                  <c:v>14587</c:v>
                </c:pt>
                <c:pt idx="41">
                  <c:v>14124</c:v>
                </c:pt>
                <c:pt idx="42">
                  <c:v>13888</c:v>
                </c:pt>
                <c:pt idx="43">
                  <c:v>13677</c:v>
                </c:pt>
                <c:pt idx="44">
                  <c:v>13676</c:v>
                </c:pt>
                <c:pt idx="45">
                  <c:v>13641</c:v>
                </c:pt>
                <c:pt idx="46">
                  <c:v>13627</c:v>
                </c:pt>
                <c:pt idx="47">
                  <c:v>13589</c:v>
                </c:pt>
                <c:pt idx="48">
                  <c:v>13102</c:v>
                </c:pt>
                <c:pt idx="49">
                  <c:v>12520</c:v>
                </c:pt>
                <c:pt idx="50">
                  <c:v>12377</c:v>
                </c:pt>
                <c:pt idx="51">
                  <c:v>12133</c:v>
                </c:pt>
                <c:pt idx="52">
                  <c:v>11998</c:v>
                </c:pt>
                <c:pt idx="53">
                  <c:v>11918</c:v>
                </c:pt>
                <c:pt idx="54">
                  <c:v>11903</c:v>
                </c:pt>
                <c:pt idx="55">
                  <c:v>11884</c:v>
                </c:pt>
                <c:pt idx="56">
                  <c:v>11839</c:v>
                </c:pt>
                <c:pt idx="57">
                  <c:v>11586</c:v>
                </c:pt>
                <c:pt idx="58">
                  <c:v>11515</c:v>
                </c:pt>
                <c:pt idx="59">
                  <c:v>11421</c:v>
                </c:pt>
                <c:pt idx="60">
                  <c:v>11290</c:v>
                </c:pt>
                <c:pt idx="61">
                  <c:v>10738</c:v>
                </c:pt>
                <c:pt idx="62">
                  <c:v>10638</c:v>
                </c:pt>
                <c:pt idx="63">
                  <c:v>10590</c:v>
                </c:pt>
                <c:pt idx="64">
                  <c:v>10394</c:v>
                </c:pt>
                <c:pt idx="65">
                  <c:v>10377</c:v>
                </c:pt>
                <c:pt idx="66">
                  <c:v>10375</c:v>
                </c:pt>
                <c:pt idx="67">
                  <c:v>10316</c:v>
                </c:pt>
                <c:pt idx="68">
                  <c:v>10272</c:v>
                </c:pt>
                <c:pt idx="69">
                  <c:v>10248</c:v>
                </c:pt>
                <c:pt idx="70">
                  <c:v>10115</c:v>
                </c:pt>
                <c:pt idx="71">
                  <c:v>10054</c:v>
                </c:pt>
                <c:pt idx="72">
                  <c:v>10015</c:v>
                </c:pt>
                <c:pt idx="73">
                  <c:v>9984</c:v>
                </c:pt>
                <c:pt idx="74">
                  <c:v>9850</c:v>
                </c:pt>
                <c:pt idx="75">
                  <c:v>9848</c:v>
                </c:pt>
                <c:pt idx="76">
                  <c:v>9408</c:v>
                </c:pt>
                <c:pt idx="77">
                  <c:v>9232</c:v>
                </c:pt>
                <c:pt idx="78">
                  <c:v>9140</c:v>
                </c:pt>
                <c:pt idx="79">
                  <c:v>8922</c:v>
                </c:pt>
                <c:pt idx="80">
                  <c:v>8870</c:v>
                </c:pt>
                <c:pt idx="81">
                  <c:v>8866</c:v>
                </c:pt>
                <c:pt idx="82">
                  <c:v>8857</c:v>
                </c:pt>
                <c:pt idx="83">
                  <c:v>8744</c:v>
                </c:pt>
                <c:pt idx="84">
                  <c:v>8625</c:v>
                </c:pt>
                <c:pt idx="85">
                  <c:v>8533</c:v>
                </c:pt>
                <c:pt idx="86">
                  <c:v>8380</c:v>
                </c:pt>
                <c:pt idx="87">
                  <c:v>8375</c:v>
                </c:pt>
                <c:pt idx="88">
                  <c:v>8162</c:v>
                </c:pt>
                <c:pt idx="89">
                  <c:v>8094</c:v>
                </c:pt>
                <c:pt idx="90">
                  <c:v>8071</c:v>
                </c:pt>
                <c:pt idx="91">
                  <c:v>7987</c:v>
                </c:pt>
                <c:pt idx="92">
                  <c:v>7955</c:v>
                </c:pt>
                <c:pt idx="93">
                  <c:v>7945</c:v>
                </c:pt>
                <c:pt idx="94">
                  <c:v>7871</c:v>
                </c:pt>
                <c:pt idx="95">
                  <c:v>7773</c:v>
                </c:pt>
                <c:pt idx="96">
                  <c:v>7658</c:v>
                </c:pt>
                <c:pt idx="97">
                  <c:v>7639</c:v>
                </c:pt>
                <c:pt idx="98">
                  <c:v>7611</c:v>
                </c:pt>
                <c:pt idx="99">
                  <c:v>7332</c:v>
                </c:pt>
                <c:pt idx="100">
                  <c:v>7331</c:v>
                </c:pt>
                <c:pt idx="101">
                  <c:v>7304</c:v>
                </c:pt>
                <c:pt idx="102">
                  <c:v>7168</c:v>
                </c:pt>
                <c:pt idx="103">
                  <c:v>7096</c:v>
                </c:pt>
                <c:pt idx="104">
                  <c:v>7079</c:v>
                </c:pt>
                <c:pt idx="105">
                  <c:v>7034</c:v>
                </c:pt>
                <c:pt idx="106">
                  <c:v>6989</c:v>
                </c:pt>
                <c:pt idx="107">
                  <c:v>6800</c:v>
                </c:pt>
                <c:pt idx="108">
                  <c:v>6708</c:v>
                </c:pt>
                <c:pt idx="109">
                  <c:v>6578</c:v>
                </c:pt>
                <c:pt idx="110">
                  <c:v>6426</c:v>
                </c:pt>
                <c:pt idx="111">
                  <c:v>6414</c:v>
                </c:pt>
                <c:pt idx="112">
                  <c:v>6360</c:v>
                </c:pt>
                <c:pt idx="113">
                  <c:v>6349</c:v>
                </c:pt>
                <c:pt idx="114">
                  <c:v>6348</c:v>
                </c:pt>
                <c:pt idx="115">
                  <c:v>6334</c:v>
                </c:pt>
                <c:pt idx="116">
                  <c:v>6241</c:v>
                </c:pt>
                <c:pt idx="117">
                  <c:v>5942</c:v>
                </c:pt>
                <c:pt idx="118">
                  <c:v>5910</c:v>
                </c:pt>
                <c:pt idx="119">
                  <c:v>5908</c:v>
                </c:pt>
                <c:pt idx="120">
                  <c:v>5885</c:v>
                </c:pt>
                <c:pt idx="121">
                  <c:v>5842</c:v>
                </c:pt>
                <c:pt idx="122">
                  <c:v>5742</c:v>
                </c:pt>
                <c:pt idx="123">
                  <c:v>5672</c:v>
                </c:pt>
                <c:pt idx="124">
                  <c:v>5612</c:v>
                </c:pt>
                <c:pt idx="125">
                  <c:v>5596</c:v>
                </c:pt>
                <c:pt idx="126">
                  <c:v>5586</c:v>
                </c:pt>
                <c:pt idx="127">
                  <c:v>5487</c:v>
                </c:pt>
                <c:pt idx="128">
                  <c:v>5400</c:v>
                </c:pt>
                <c:pt idx="129">
                  <c:v>5330</c:v>
                </c:pt>
                <c:pt idx="130">
                  <c:v>5245</c:v>
                </c:pt>
                <c:pt idx="131">
                  <c:v>5097</c:v>
                </c:pt>
                <c:pt idx="132">
                  <c:v>5052</c:v>
                </c:pt>
                <c:pt idx="133">
                  <c:v>5052</c:v>
                </c:pt>
                <c:pt idx="134">
                  <c:v>5024</c:v>
                </c:pt>
                <c:pt idx="135">
                  <c:v>5013</c:v>
                </c:pt>
                <c:pt idx="136">
                  <c:v>4949</c:v>
                </c:pt>
                <c:pt idx="137">
                  <c:v>4920</c:v>
                </c:pt>
                <c:pt idx="138">
                  <c:v>4805</c:v>
                </c:pt>
                <c:pt idx="139">
                  <c:v>4779</c:v>
                </c:pt>
                <c:pt idx="140">
                  <c:v>4750</c:v>
                </c:pt>
                <c:pt idx="141">
                  <c:v>4651</c:v>
                </c:pt>
                <c:pt idx="142">
                  <c:v>4635</c:v>
                </c:pt>
                <c:pt idx="143">
                  <c:v>4577</c:v>
                </c:pt>
                <c:pt idx="144">
                  <c:v>4572</c:v>
                </c:pt>
                <c:pt idx="145">
                  <c:v>4571</c:v>
                </c:pt>
                <c:pt idx="146">
                  <c:v>4500</c:v>
                </c:pt>
                <c:pt idx="147">
                  <c:v>4411</c:v>
                </c:pt>
                <c:pt idx="148">
                  <c:v>4405</c:v>
                </c:pt>
                <c:pt idx="149">
                  <c:v>4391</c:v>
                </c:pt>
                <c:pt idx="150">
                  <c:v>4361</c:v>
                </c:pt>
                <c:pt idx="151">
                  <c:v>4196</c:v>
                </c:pt>
                <c:pt idx="152">
                  <c:v>4156</c:v>
                </c:pt>
                <c:pt idx="153">
                  <c:v>4148</c:v>
                </c:pt>
                <c:pt idx="154">
                  <c:v>4036</c:v>
                </c:pt>
                <c:pt idx="155">
                  <c:v>4001</c:v>
                </c:pt>
                <c:pt idx="156">
                  <c:v>3967</c:v>
                </c:pt>
                <c:pt idx="157">
                  <c:v>3965</c:v>
                </c:pt>
                <c:pt idx="158">
                  <c:v>3861</c:v>
                </c:pt>
                <c:pt idx="159">
                  <c:v>3857</c:v>
                </c:pt>
                <c:pt idx="160">
                  <c:v>3820</c:v>
                </c:pt>
                <c:pt idx="161">
                  <c:v>3737</c:v>
                </c:pt>
                <c:pt idx="162">
                  <c:v>3724</c:v>
                </c:pt>
                <c:pt idx="163">
                  <c:v>3700</c:v>
                </c:pt>
                <c:pt idx="164">
                  <c:v>3621</c:v>
                </c:pt>
                <c:pt idx="165">
                  <c:v>3597</c:v>
                </c:pt>
                <c:pt idx="166">
                  <c:v>3590</c:v>
                </c:pt>
                <c:pt idx="167">
                  <c:v>3480</c:v>
                </c:pt>
                <c:pt idx="168">
                  <c:v>3474</c:v>
                </c:pt>
                <c:pt idx="169">
                  <c:v>3459</c:v>
                </c:pt>
                <c:pt idx="170">
                  <c:v>3400</c:v>
                </c:pt>
                <c:pt idx="171">
                  <c:v>3392</c:v>
                </c:pt>
                <c:pt idx="172">
                  <c:v>3366</c:v>
                </c:pt>
                <c:pt idx="173">
                  <c:v>3318</c:v>
                </c:pt>
                <c:pt idx="174">
                  <c:v>3312</c:v>
                </c:pt>
                <c:pt idx="175">
                  <c:v>3294</c:v>
                </c:pt>
                <c:pt idx="176">
                  <c:v>3288</c:v>
                </c:pt>
                <c:pt idx="177">
                  <c:v>3280</c:v>
                </c:pt>
                <c:pt idx="178">
                  <c:v>3265</c:v>
                </c:pt>
                <c:pt idx="179">
                  <c:v>3196</c:v>
                </c:pt>
                <c:pt idx="180">
                  <c:v>3167</c:v>
                </c:pt>
                <c:pt idx="181">
                  <c:v>3144</c:v>
                </c:pt>
                <c:pt idx="182">
                  <c:v>3110</c:v>
                </c:pt>
                <c:pt idx="183">
                  <c:v>3093</c:v>
                </c:pt>
                <c:pt idx="184">
                  <c:v>3093</c:v>
                </c:pt>
                <c:pt idx="185">
                  <c:v>3085</c:v>
                </c:pt>
                <c:pt idx="186">
                  <c:v>3069</c:v>
                </c:pt>
                <c:pt idx="187">
                  <c:v>3061</c:v>
                </c:pt>
                <c:pt idx="188">
                  <c:v>3032</c:v>
                </c:pt>
                <c:pt idx="189">
                  <c:v>3031</c:v>
                </c:pt>
                <c:pt idx="190">
                  <c:v>3008</c:v>
                </c:pt>
                <c:pt idx="191">
                  <c:v>3008</c:v>
                </c:pt>
                <c:pt idx="192">
                  <c:v>2976</c:v>
                </c:pt>
                <c:pt idx="193">
                  <c:v>2779</c:v>
                </c:pt>
                <c:pt idx="194">
                  <c:v>2761</c:v>
                </c:pt>
                <c:pt idx="195">
                  <c:v>2748</c:v>
                </c:pt>
                <c:pt idx="196">
                  <c:v>2741</c:v>
                </c:pt>
                <c:pt idx="197">
                  <c:v>2738</c:v>
                </c:pt>
                <c:pt idx="198">
                  <c:v>2560</c:v>
                </c:pt>
                <c:pt idx="199">
                  <c:v>2549</c:v>
                </c:pt>
                <c:pt idx="200">
                  <c:v>2543</c:v>
                </c:pt>
                <c:pt idx="201">
                  <c:v>2543</c:v>
                </c:pt>
                <c:pt idx="202">
                  <c:v>2522</c:v>
                </c:pt>
                <c:pt idx="203">
                  <c:v>2503</c:v>
                </c:pt>
                <c:pt idx="204">
                  <c:v>2416</c:v>
                </c:pt>
                <c:pt idx="205">
                  <c:v>2384</c:v>
                </c:pt>
                <c:pt idx="206">
                  <c:v>2351</c:v>
                </c:pt>
                <c:pt idx="207">
                  <c:v>2315</c:v>
                </c:pt>
                <c:pt idx="208">
                  <c:v>2151</c:v>
                </c:pt>
                <c:pt idx="209">
                  <c:v>2113</c:v>
                </c:pt>
                <c:pt idx="210">
                  <c:v>2066</c:v>
                </c:pt>
                <c:pt idx="211">
                  <c:v>2056</c:v>
                </c:pt>
                <c:pt idx="212">
                  <c:v>2053</c:v>
                </c:pt>
                <c:pt idx="213">
                  <c:v>2012</c:v>
                </c:pt>
                <c:pt idx="214">
                  <c:v>1980</c:v>
                </c:pt>
                <c:pt idx="215">
                  <c:v>1883</c:v>
                </c:pt>
                <c:pt idx="216">
                  <c:v>1811</c:v>
                </c:pt>
                <c:pt idx="217">
                  <c:v>1766</c:v>
                </c:pt>
                <c:pt idx="218">
                  <c:v>1759</c:v>
                </c:pt>
                <c:pt idx="219">
                  <c:v>1716</c:v>
                </c:pt>
                <c:pt idx="220">
                  <c:v>1697</c:v>
                </c:pt>
                <c:pt idx="221">
                  <c:v>1574</c:v>
                </c:pt>
                <c:pt idx="222">
                  <c:v>1401</c:v>
                </c:pt>
                <c:pt idx="223">
                  <c:v>1398</c:v>
                </c:pt>
                <c:pt idx="224">
                  <c:v>1376</c:v>
                </c:pt>
                <c:pt idx="225">
                  <c:v>1372</c:v>
                </c:pt>
                <c:pt idx="226">
                  <c:v>1333</c:v>
                </c:pt>
                <c:pt idx="227">
                  <c:v>1301</c:v>
                </c:pt>
                <c:pt idx="228">
                  <c:v>1272</c:v>
                </c:pt>
                <c:pt idx="229">
                  <c:v>1264</c:v>
                </c:pt>
                <c:pt idx="230">
                  <c:v>1198</c:v>
                </c:pt>
                <c:pt idx="231">
                  <c:v>1145</c:v>
                </c:pt>
                <c:pt idx="232">
                  <c:v>1136</c:v>
                </c:pt>
                <c:pt idx="233">
                  <c:v>1119</c:v>
                </c:pt>
                <c:pt idx="234">
                  <c:v>1001</c:v>
                </c:pt>
                <c:pt idx="235">
                  <c:v>981</c:v>
                </c:pt>
                <c:pt idx="236">
                  <c:v>976</c:v>
                </c:pt>
                <c:pt idx="237">
                  <c:v>918</c:v>
                </c:pt>
                <c:pt idx="238">
                  <c:v>897</c:v>
                </c:pt>
                <c:pt idx="239">
                  <c:v>878</c:v>
                </c:pt>
                <c:pt idx="240">
                  <c:v>852</c:v>
                </c:pt>
                <c:pt idx="241">
                  <c:v>752</c:v>
                </c:pt>
                <c:pt idx="242">
                  <c:v>747</c:v>
                </c:pt>
                <c:pt idx="243">
                  <c:v>727</c:v>
                </c:pt>
                <c:pt idx="244">
                  <c:v>691</c:v>
                </c:pt>
                <c:pt idx="245">
                  <c:v>649</c:v>
                </c:pt>
                <c:pt idx="246">
                  <c:v>614</c:v>
                </c:pt>
                <c:pt idx="247">
                  <c:v>498</c:v>
                </c:pt>
                <c:pt idx="248">
                  <c:v>467</c:v>
                </c:pt>
                <c:pt idx="249">
                  <c:v>460</c:v>
                </c:pt>
                <c:pt idx="250">
                  <c:v>418</c:v>
                </c:pt>
                <c:pt idx="251">
                  <c:v>415</c:v>
                </c:pt>
                <c:pt idx="252">
                  <c:v>411</c:v>
                </c:pt>
                <c:pt idx="253">
                  <c:v>355</c:v>
                </c:pt>
                <c:pt idx="254">
                  <c:v>342</c:v>
                </c:pt>
                <c:pt idx="255">
                  <c:v>304</c:v>
                </c:pt>
                <c:pt idx="256">
                  <c:v>261</c:v>
                </c:pt>
                <c:pt idx="257">
                  <c:v>260</c:v>
                </c:pt>
                <c:pt idx="258">
                  <c:v>241</c:v>
                </c:pt>
                <c:pt idx="259">
                  <c:v>216</c:v>
                </c:pt>
                <c:pt idx="260">
                  <c:v>141</c:v>
                </c:pt>
                <c:pt idx="261">
                  <c:v>60</c:v>
                </c:pt>
                <c:pt idx="262">
                  <c:v>7</c:v>
                </c:pt>
              </c:numCache>
            </c:numRef>
          </c:val>
          <c:smooth val="0"/>
          <c:extLst>
            <c:ext xmlns:c16="http://schemas.microsoft.com/office/drawing/2014/chart" uri="{C3380CC4-5D6E-409C-BE32-E72D297353CC}">
              <c16:uniqueId val="{00000000-E571-4CF9-B97F-03743CED1863}"/>
            </c:ext>
          </c:extLst>
        </c:ser>
        <c:dLbls>
          <c:showLegendKey val="0"/>
          <c:showVal val="0"/>
          <c:showCatName val="0"/>
          <c:showSerName val="0"/>
          <c:showPercent val="0"/>
          <c:showBubbleSize val="0"/>
        </c:dLbls>
        <c:smooth val="0"/>
        <c:axId val="743923823"/>
        <c:axId val="743924239"/>
      </c:lineChart>
      <c:catAx>
        <c:axId val="74392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924239"/>
        <c:crosses val="autoZero"/>
        <c:auto val="1"/>
        <c:lblAlgn val="ctr"/>
        <c:lblOffset val="100"/>
        <c:noMultiLvlLbl val="0"/>
      </c:catAx>
      <c:valAx>
        <c:axId val="74392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92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[invoice analysis.xlsx]working sheet!PivotTable2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'working sheet'!$B$4</c:f>
              <c:strCache>
                <c:ptCount val="1"/>
                <c:pt idx="0">
                  <c:v>Sum of bcy_total</c:v>
                </c:pt>
              </c:strCache>
            </c:strRef>
          </c:tx>
          <c:spPr>
            <a:solidFill>
              <a:schemeClr val="accent1"/>
            </a:solidFill>
            <a:ln>
              <a:noFill/>
            </a:ln>
            <a:effectLst/>
            <a:sp3d/>
          </c:spPr>
          <c:invertIfNegative val="0"/>
          <c:cat>
            <c:strRef>
              <c:f>'working sheet'!$A$5:$A$7</c:f>
              <c:strCache>
                <c:ptCount val="2"/>
                <c:pt idx="0">
                  <c:v>2021</c:v>
                </c:pt>
                <c:pt idx="1">
                  <c:v>2022</c:v>
                </c:pt>
              </c:strCache>
            </c:strRef>
          </c:cat>
          <c:val>
            <c:numRef>
              <c:f>'working sheet'!$B$5:$B$7</c:f>
              <c:numCache>
                <c:formatCode>General</c:formatCode>
                <c:ptCount val="2"/>
                <c:pt idx="0">
                  <c:v>2525626</c:v>
                </c:pt>
                <c:pt idx="1">
                  <c:v>280829</c:v>
                </c:pt>
              </c:numCache>
            </c:numRef>
          </c:val>
          <c:extLst>
            <c:ext xmlns:c16="http://schemas.microsoft.com/office/drawing/2014/chart" uri="{C3380CC4-5D6E-409C-BE32-E72D297353CC}">
              <c16:uniqueId val="{00000000-3D92-4C6B-9EF3-6247549716F0}"/>
            </c:ext>
          </c:extLst>
        </c:ser>
        <c:ser>
          <c:idx val="1"/>
          <c:order val="1"/>
          <c:tx>
            <c:strRef>
              <c:f>'working sheet'!$C$4</c:f>
              <c:strCache>
                <c:ptCount val="1"/>
                <c:pt idx="0">
                  <c:v>Sum of bcy_balance</c:v>
                </c:pt>
              </c:strCache>
            </c:strRef>
          </c:tx>
          <c:spPr>
            <a:solidFill>
              <a:schemeClr val="accent2"/>
            </a:solidFill>
            <a:ln>
              <a:noFill/>
            </a:ln>
            <a:effectLst/>
            <a:sp3d/>
          </c:spPr>
          <c:invertIfNegative val="0"/>
          <c:cat>
            <c:strRef>
              <c:f>'working sheet'!$A$5:$A$7</c:f>
              <c:strCache>
                <c:ptCount val="2"/>
                <c:pt idx="0">
                  <c:v>2021</c:v>
                </c:pt>
                <c:pt idx="1">
                  <c:v>2022</c:v>
                </c:pt>
              </c:strCache>
            </c:strRef>
          </c:cat>
          <c:val>
            <c:numRef>
              <c:f>'working sheet'!$C$5:$C$7</c:f>
              <c:numCache>
                <c:formatCode>General</c:formatCode>
                <c:ptCount val="2"/>
                <c:pt idx="0">
                  <c:v>285994</c:v>
                </c:pt>
                <c:pt idx="1">
                  <c:v>224159</c:v>
                </c:pt>
              </c:numCache>
            </c:numRef>
          </c:val>
          <c:extLst>
            <c:ext xmlns:c16="http://schemas.microsoft.com/office/drawing/2014/chart" uri="{C3380CC4-5D6E-409C-BE32-E72D297353CC}">
              <c16:uniqueId val="{00000001-3D92-4C6B-9EF3-6247549716F0}"/>
            </c:ext>
          </c:extLst>
        </c:ser>
        <c:dLbls>
          <c:showLegendKey val="0"/>
          <c:showVal val="0"/>
          <c:showCatName val="0"/>
          <c:showSerName val="0"/>
          <c:showPercent val="0"/>
          <c:showBubbleSize val="0"/>
        </c:dLbls>
        <c:gapWidth val="150"/>
        <c:shape val="box"/>
        <c:axId val="397888047"/>
        <c:axId val="397892207"/>
        <c:axId val="0"/>
      </c:bar3DChart>
      <c:catAx>
        <c:axId val="39788804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892207"/>
        <c:crosses val="autoZero"/>
        <c:auto val="1"/>
        <c:lblAlgn val="ctr"/>
        <c:lblOffset val="100"/>
        <c:noMultiLvlLbl val="0"/>
      </c:catAx>
      <c:valAx>
        <c:axId val="39789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888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[invoice analysis.xlsx]working sheet!PivotTable7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Stats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'working sheet'!$I$3</c:f>
              <c:strCache>
                <c:ptCount val="1"/>
                <c:pt idx="0">
                  <c:v>Sum of bcy_total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5C-4544-BFA3-6AD1AD77FC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5C-4544-BFA3-6AD1AD77FC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5C-4544-BFA3-6AD1AD77FCC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65C-4544-BFA3-6AD1AD77FC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sheet'!$H$4:$H$8</c:f>
              <c:strCache>
                <c:ptCount val="4"/>
                <c:pt idx="0">
                  <c:v>draft</c:v>
                </c:pt>
                <c:pt idx="1">
                  <c:v>overdue</c:v>
                </c:pt>
                <c:pt idx="2">
                  <c:v>paid</c:v>
                </c:pt>
                <c:pt idx="3">
                  <c:v>sent</c:v>
                </c:pt>
              </c:strCache>
            </c:strRef>
          </c:cat>
          <c:val>
            <c:numRef>
              <c:f>'working sheet'!$I$4:$I$8</c:f>
              <c:numCache>
                <c:formatCode>General</c:formatCode>
                <c:ptCount val="4"/>
                <c:pt idx="0">
                  <c:v>234996</c:v>
                </c:pt>
                <c:pt idx="1">
                  <c:v>307305</c:v>
                </c:pt>
                <c:pt idx="2">
                  <c:v>2252359</c:v>
                </c:pt>
                <c:pt idx="3">
                  <c:v>11795</c:v>
                </c:pt>
              </c:numCache>
            </c:numRef>
          </c:val>
          <c:extLst>
            <c:ext xmlns:c16="http://schemas.microsoft.com/office/drawing/2014/chart" uri="{C3380CC4-5D6E-409C-BE32-E72D297353CC}">
              <c16:uniqueId val="{00000008-065C-4544-BFA3-6AD1AD77FCCA}"/>
            </c:ext>
          </c:extLst>
        </c:ser>
        <c:ser>
          <c:idx val="1"/>
          <c:order val="1"/>
          <c:tx>
            <c:strRef>
              <c:f>'working sheet'!$J$3</c:f>
              <c:strCache>
                <c:ptCount val="1"/>
                <c:pt idx="0">
                  <c:v>Sum of bcy_balance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065C-4544-BFA3-6AD1AD77FC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065C-4544-BFA3-6AD1AD77FC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065C-4544-BFA3-6AD1AD77FCC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065C-4544-BFA3-6AD1AD77FC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sheet'!$H$4:$H$8</c:f>
              <c:strCache>
                <c:ptCount val="4"/>
                <c:pt idx="0">
                  <c:v>draft</c:v>
                </c:pt>
                <c:pt idx="1">
                  <c:v>overdue</c:v>
                </c:pt>
                <c:pt idx="2">
                  <c:v>paid</c:v>
                </c:pt>
                <c:pt idx="3">
                  <c:v>sent</c:v>
                </c:pt>
              </c:strCache>
            </c:strRef>
          </c:cat>
          <c:val>
            <c:numRef>
              <c:f>'working sheet'!$J$4:$J$8</c:f>
              <c:numCache>
                <c:formatCode>General</c:formatCode>
                <c:ptCount val="4"/>
                <c:pt idx="0">
                  <c:v>234996</c:v>
                </c:pt>
                <c:pt idx="1">
                  <c:v>263362</c:v>
                </c:pt>
                <c:pt idx="2">
                  <c:v>0</c:v>
                </c:pt>
                <c:pt idx="3">
                  <c:v>11795</c:v>
                </c:pt>
              </c:numCache>
            </c:numRef>
          </c:val>
          <c:extLst>
            <c:ext xmlns:c16="http://schemas.microsoft.com/office/drawing/2014/chart" uri="{C3380CC4-5D6E-409C-BE32-E72D297353CC}">
              <c16:uniqueId val="{00000011-065C-4544-BFA3-6AD1AD77FCC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[invoice analysis.xlsx]working sheet!PivotTable8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wise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solidFill>
            <a:schemeClr val="accent1"/>
          </a:solidFill>
          <a:ln w="19050">
            <a:solidFill>
              <a:schemeClr val="lt1"/>
            </a:solidFill>
          </a:ln>
          <a:effectLst/>
        </c:spPr>
      </c:pivotFmt>
      <c:pivotFmt>
        <c:idx val="1473"/>
        <c:spPr>
          <a:solidFill>
            <a:schemeClr val="accent1"/>
          </a:solidFill>
          <a:ln w="19050">
            <a:solidFill>
              <a:schemeClr val="lt1"/>
            </a:solidFill>
          </a:ln>
          <a:effectLst/>
        </c:spPr>
      </c:pivotFmt>
      <c:pivotFmt>
        <c:idx val="1474"/>
        <c:spPr>
          <a:solidFill>
            <a:schemeClr val="accent1"/>
          </a:solidFill>
          <a:ln w="19050">
            <a:solidFill>
              <a:schemeClr val="lt1"/>
            </a:solidFill>
          </a:ln>
          <a:effectLst/>
        </c:spPr>
      </c:pivotFmt>
      <c:pivotFmt>
        <c:idx val="1475"/>
        <c:spPr>
          <a:solidFill>
            <a:schemeClr val="accent1"/>
          </a:solidFill>
          <a:ln w="19050">
            <a:solidFill>
              <a:schemeClr val="lt1"/>
            </a:solidFill>
          </a:ln>
          <a:effectLst/>
        </c:spPr>
      </c:pivotFmt>
      <c:pivotFmt>
        <c:idx val="1476"/>
        <c:spPr>
          <a:solidFill>
            <a:schemeClr val="accent1"/>
          </a:solidFill>
          <a:ln w="19050">
            <a:solidFill>
              <a:schemeClr val="lt1"/>
            </a:solidFill>
          </a:ln>
          <a:effectLst/>
        </c:spPr>
      </c:pivotFmt>
      <c:pivotFmt>
        <c:idx val="1477"/>
        <c:spPr>
          <a:solidFill>
            <a:schemeClr val="accent1"/>
          </a:solidFill>
          <a:ln w="19050">
            <a:solidFill>
              <a:schemeClr val="lt1"/>
            </a:solidFill>
          </a:ln>
          <a:effectLst/>
        </c:spPr>
      </c:pivotFmt>
      <c:pivotFmt>
        <c:idx val="1478"/>
        <c:spPr>
          <a:solidFill>
            <a:schemeClr val="accent1"/>
          </a:solidFill>
          <a:ln w="19050">
            <a:solidFill>
              <a:schemeClr val="lt1"/>
            </a:solidFill>
          </a:ln>
          <a:effectLst/>
        </c:spPr>
      </c:pivotFmt>
      <c:pivotFmt>
        <c:idx val="1479"/>
        <c:spPr>
          <a:solidFill>
            <a:schemeClr val="accent1"/>
          </a:solidFill>
          <a:ln w="19050">
            <a:solidFill>
              <a:schemeClr val="lt1"/>
            </a:solidFill>
          </a:ln>
          <a:effectLst/>
        </c:spPr>
      </c:pivotFmt>
      <c:pivotFmt>
        <c:idx val="1480"/>
        <c:spPr>
          <a:solidFill>
            <a:schemeClr val="accent1"/>
          </a:solidFill>
          <a:ln w="19050">
            <a:solidFill>
              <a:schemeClr val="lt1"/>
            </a:solidFill>
          </a:ln>
          <a:effectLst/>
        </c:spPr>
      </c:pivotFmt>
      <c:pivotFmt>
        <c:idx val="1481"/>
        <c:spPr>
          <a:solidFill>
            <a:schemeClr val="accent1"/>
          </a:solidFill>
          <a:ln w="19050">
            <a:solidFill>
              <a:schemeClr val="lt1"/>
            </a:solidFill>
          </a:ln>
          <a:effectLst/>
        </c:spPr>
      </c:pivotFmt>
      <c:pivotFmt>
        <c:idx val="1482"/>
        <c:spPr>
          <a:solidFill>
            <a:schemeClr val="accent1"/>
          </a:solidFill>
          <a:ln w="19050">
            <a:solidFill>
              <a:schemeClr val="lt1"/>
            </a:solidFill>
          </a:ln>
          <a:effectLst/>
        </c:spPr>
      </c:pivotFmt>
      <c:pivotFmt>
        <c:idx val="1483"/>
        <c:spPr>
          <a:solidFill>
            <a:schemeClr val="accent1"/>
          </a:solidFill>
          <a:ln w="19050">
            <a:solidFill>
              <a:schemeClr val="lt1"/>
            </a:solidFill>
          </a:ln>
          <a:effectLst/>
        </c:spPr>
      </c:pivotFmt>
      <c:pivotFmt>
        <c:idx val="1484"/>
        <c:spPr>
          <a:solidFill>
            <a:schemeClr val="accent1"/>
          </a:solidFill>
          <a:ln w="19050">
            <a:solidFill>
              <a:schemeClr val="lt1"/>
            </a:solidFill>
          </a:ln>
          <a:effectLst/>
        </c:spPr>
      </c:pivotFmt>
      <c:pivotFmt>
        <c:idx val="1485"/>
        <c:spPr>
          <a:solidFill>
            <a:schemeClr val="accent1"/>
          </a:solidFill>
          <a:ln w="19050">
            <a:solidFill>
              <a:schemeClr val="lt1"/>
            </a:solidFill>
          </a:ln>
          <a:effectLst/>
        </c:spPr>
      </c:pivotFmt>
      <c:pivotFmt>
        <c:idx val="1486"/>
        <c:spPr>
          <a:solidFill>
            <a:schemeClr val="accent1"/>
          </a:solidFill>
          <a:ln w="19050">
            <a:solidFill>
              <a:schemeClr val="lt1"/>
            </a:solidFill>
          </a:ln>
          <a:effectLst/>
        </c:spPr>
      </c:pivotFmt>
      <c:pivotFmt>
        <c:idx val="1487"/>
        <c:spPr>
          <a:solidFill>
            <a:schemeClr val="accent1"/>
          </a:solidFill>
          <a:ln w="19050">
            <a:solidFill>
              <a:schemeClr val="lt1"/>
            </a:solidFill>
          </a:ln>
          <a:effectLst/>
        </c:spPr>
      </c:pivotFmt>
      <c:pivotFmt>
        <c:idx val="1488"/>
        <c:spPr>
          <a:solidFill>
            <a:schemeClr val="accent1"/>
          </a:solidFill>
          <a:ln w="19050">
            <a:solidFill>
              <a:schemeClr val="lt1"/>
            </a:solidFill>
          </a:ln>
          <a:effectLst/>
        </c:spPr>
      </c:pivotFmt>
      <c:pivotFmt>
        <c:idx val="1489"/>
        <c:spPr>
          <a:solidFill>
            <a:schemeClr val="accent1"/>
          </a:solidFill>
          <a:ln w="19050">
            <a:solidFill>
              <a:schemeClr val="lt1"/>
            </a:solidFill>
          </a:ln>
          <a:effectLst/>
        </c:spPr>
      </c:pivotFmt>
      <c:pivotFmt>
        <c:idx val="1490"/>
        <c:spPr>
          <a:solidFill>
            <a:schemeClr val="accent1"/>
          </a:solidFill>
          <a:ln w="19050">
            <a:solidFill>
              <a:schemeClr val="lt1"/>
            </a:solidFill>
          </a:ln>
          <a:effectLst/>
        </c:spPr>
      </c:pivotFmt>
      <c:pivotFmt>
        <c:idx val="1491"/>
        <c:spPr>
          <a:solidFill>
            <a:schemeClr val="accent1"/>
          </a:solidFill>
          <a:ln w="19050">
            <a:solidFill>
              <a:schemeClr val="lt1"/>
            </a:solidFill>
          </a:ln>
          <a:effectLst/>
        </c:spPr>
      </c:pivotFmt>
      <c:pivotFmt>
        <c:idx val="1492"/>
        <c:spPr>
          <a:solidFill>
            <a:schemeClr val="accent1"/>
          </a:solidFill>
          <a:ln w="19050">
            <a:solidFill>
              <a:schemeClr val="lt1"/>
            </a:solidFill>
          </a:ln>
          <a:effectLst/>
        </c:spPr>
      </c:pivotFmt>
      <c:pivotFmt>
        <c:idx val="1493"/>
        <c:spPr>
          <a:solidFill>
            <a:schemeClr val="accent1"/>
          </a:solidFill>
          <a:ln w="19050">
            <a:solidFill>
              <a:schemeClr val="lt1"/>
            </a:solidFill>
          </a:ln>
          <a:effectLst/>
        </c:spPr>
      </c:pivotFmt>
      <c:pivotFmt>
        <c:idx val="1494"/>
        <c:spPr>
          <a:solidFill>
            <a:schemeClr val="accent1"/>
          </a:solidFill>
          <a:ln w="19050">
            <a:solidFill>
              <a:schemeClr val="lt1"/>
            </a:solidFill>
          </a:ln>
          <a:effectLst/>
        </c:spPr>
      </c:pivotFmt>
      <c:pivotFmt>
        <c:idx val="1495"/>
        <c:spPr>
          <a:solidFill>
            <a:schemeClr val="accent1"/>
          </a:solidFill>
          <a:ln w="19050">
            <a:solidFill>
              <a:schemeClr val="lt1"/>
            </a:solidFill>
          </a:ln>
          <a:effectLst/>
        </c:spPr>
      </c:pivotFmt>
      <c:pivotFmt>
        <c:idx val="1496"/>
        <c:spPr>
          <a:solidFill>
            <a:schemeClr val="accent1"/>
          </a:solidFill>
          <a:ln w="19050">
            <a:solidFill>
              <a:schemeClr val="lt1"/>
            </a:solidFill>
          </a:ln>
          <a:effectLst/>
        </c:spPr>
      </c:pivotFmt>
      <c:pivotFmt>
        <c:idx val="1497"/>
        <c:spPr>
          <a:solidFill>
            <a:schemeClr val="accent1"/>
          </a:solidFill>
          <a:ln w="19050">
            <a:solidFill>
              <a:schemeClr val="lt1"/>
            </a:solidFill>
          </a:ln>
          <a:effectLst/>
        </c:spPr>
      </c:pivotFmt>
      <c:pivotFmt>
        <c:idx val="1498"/>
        <c:spPr>
          <a:solidFill>
            <a:schemeClr val="accent1"/>
          </a:solidFill>
          <a:ln w="19050">
            <a:solidFill>
              <a:schemeClr val="lt1"/>
            </a:solidFill>
          </a:ln>
          <a:effectLst/>
        </c:spPr>
      </c:pivotFmt>
      <c:pivotFmt>
        <c:idx val="1499"/>
        <c:spPr>
          <a:solidFill>
            <a:schemeClr val="accent1"/>
          </a:solidFill>
          <a:ln w="19050">
            <a:solidFill>
              <a:schemeClr val="lt1"/>
            </a:solidFill>
          </a:ln>
          <a:effectLst/>
        </c:spPr>
      </c:pivotFmt>
      <c:pivotFmt>
        <c:idx val="1500"/>
        <c:spPr>
          <a:solidFill>
            <a:schemeClr val="accent1"/>
          </a:solidFill>
          <a:ln w="19050">
            <a:solidFill>
              <a:schemeClr val="lt1"/>
            </a:solidFill>
          </a:ln>
          <a:effectLst/>
        </c:spPr>
      </c:pivotFmt>
      <c:pivotFmt>
        <c:idx val="1501"/>
        <c:spPr>
          <a:solidFill>
            <a:schemeClr val="accent1"/>
          </a:solidFill>
          <a:ln w="19050">
            <a:solidFill>
              <a:schemeClr val="lt1"/>
            </a:solidFill>
          </a:ln>
          <a:effectLst/>
        </c:spPr>
      </c:pivotFmt>
      <c:pivotFmt>
        <c:idx val="1502"/>
        <c:spPr>
          <a:solidFill>
            <a:schemeClr val="accent1"/>
          </a:solidFill>
          <a:ln w="19050">
            <a:solidFill>
              <a:schemeClr val="lt1"/>
            </a:solidFill>
          </a:ln>
          <a:effectLst/>
        </c:spPr>
      </c:pivotFmt>
      <c:pivotFmt>
        <c:idx val="1503"/>
        <c:spPr>
          <a:solidFill>
            <a:schemeClr val="accent1"/>
          </a:solidFill>
          <a:ln w="19050">
            <a:solidFill>
              <a:schemeClr val="lt1"/>
            </a:solidFill>
          </a:ln>
          <a:effectLst/>
        </c:spPr>
      </c:pivotFmt>
      <c:pivotFmt>
        <c:idx val="1504"/>
        <c:spPr>
          <a:solidFill>
            <a:schemeClr val="accent1"/>
          </a:solidFill>
          <a:ln w="19050">
            <a:solidFill>
              <a:schemeClr val="lt1"/>
            </a:solidFill>
          </a:ln>
          <a:effectLst/>
        </c:spPr>
      </c:pivotFmt>
      <c:pivotFmt>
        <c:idx val="1505"/>
        <c:spPr>
          <a:solidFill>
            <a:schemeClr val="accent1"/>
          </a:solidFill>
          <a:ln w="19050">
            <a:solidFill>
              <a:schemeClr val="lt1"/>
            </a:solidFill>
          </a:ln>
          <a:effectLst/>
        </c:spPr>
      </c:pivotFmt>
      <c:pivotFmt>
        <c:idx val="1506"/>
        <c:spPr>
          <a:solidFill>
            <a:schemeClr val="accent1"/>
          </a:solidFill>
          <a:ln w="19050">
            <a:solidFill>
              <a:schemeClr val="lt1"/>
            </a:solidFill>
          </a:ln>
          <a:effectLst/>
        </c:spPr>
      </c:pivotFmt>
      <c:pivotFmt>
        <c:idx val="1507"/>
        <c:spPr>
          <a:solidFill>
            <a:schemeClr val="accent1"/>
          </a:solidFill>
          <a:ln w="19050">
            <a:solidFill>
              <a:schemeClr val="lt1"/>
            </a:solidFill>
          </a:ln>
          <a:effectLst/>
        </c:spPr>
      </c:pivotFmt>
      <c:pivotFmt>
        <c:idx val="1508"/>
        <c:spPr>
          <a:solidFill>
            <a:schemeClr val="accent1"/>
          </a:solidFill>
          <a:ln w="19050">
            <a:solidFill>
              <a:schemeClr val="lt1"/>
            </a:solidFill>
          </a:ln>
          <a:effectLst/>
        </c:spPr>
      </c:pivotFmt>
      <c:pivotFmt>
        <c:idx val="1509"/>
        <c:spPr>
          <a:solidFill>
            <a:schemeClr val="accent1"/>
          </a:solidFill>
          <a:ln w="19050">
            <a:solidFill>
              <a:schemeClr val="lt1"/>
            </a:solidFill>
          </a:ln>
          <a:effectLst/>
        </c:spPr>
      </c:pivotFmt>
      <c:pivotFmt>
        <c:idx val="1510"/>
        <c:spPr>
          <a:solidFill>
            <a:schemeClr val="accent1"/>
          </a:solidFill>
          <a:ln w="19050">
            <a:solidFill>
              <a:schemeClr val="lt1"/>
            </a:solidFill>
          </a:ln>
          <a:effectLst/>
        </c:spPr>
      </c:pivotFmt>
      <c:pivotFmt>
        <c:idx val="1511"/>
        <c:spPr>
          <a:solidFill>
            <a:schemeClr val="accent1"/>
          </a:solidFill>
          <a:ln w="19050">
            <a:solidFill>
              <a:schemeClr val="lt1"/>
            </a:solidFill>
          </a:ln>
          <a:effectLst/>
        </c:spPr>
      </c:pivotFmt>
      <c:pivotFmt>
        <c:idx val="1512"/>
        <c:spPr>
          <a:solidFill>
            <a:schemeClr val="accent1"/>
          </a:solidFill>
          <a:ln w="19050">
            <a:solidFill>
              <a:schemeClr val="lt1"/>
            </a:solidFill>
          </a:ln>
          <a:effectLst/>
        </c:spPr>
      </c:pivotFmt>
      <c:pivotFmt>
        <c:idx val="1513"/>
        <c:spPr>
          <a:solidFill>
            <a:schemeClr val="accent1"/>
          </a:solidFill>
          <a:ln w="19050">
            <a:solidFill>
              <a:schemeClr val="lt1"/>
            </a:solidFill>
          </a:ln>
          <a:effectLst/>
        </c:spPr>
      </c:pivotFmt>
      <c:pivotFmt>
        <c:idx val="1514"/>
        <c:spPr>
          <a:solidFill>
            <a:schemeClr val="accent1"/>
          </a:solidFill>
          <a:ln w="19050">
            <a:solidFill>
              <a:schemeClr val="lt1"/>
            </a:solidFill>
          </a:ln>
          <a:effectLst/>
        </c:spPr>
      </c:pivotFmt>
      <c:pivotFmt>
        <c:idx val="1515"/>
        <c:spPr>
          <a:solidFill>
            <a:schemeClr val="accent1"/>
          </a:solidFill>
          <a:ln w="19050">
            <a:solidFill>
              <a:schemeClr val="lt1"/>
            </a:solidFill>
          </a:ln>
          <a:effectLst/>
        </c:spPr>
      </c:pivotFmt>
      <c:pivotFmt>
        <c:idx val="1516"/>
        <c:spPr>
          <a:solidFill>
            <a:schemeClr val="accent1"/>
          </a:solidFill>
          <a:ln w="19050">
            <a:solidFill>
              <a:schemeClr val="lt1"/>
            </a:solidFill>
          </a:ln>
          <a:effectLst/>
        </c:spPr>
      </c:pivotFmt>
      <c:pivotFmt>
        <c:idx val="1517"/>
        <c:spPr>
          <a:solidFill>
            <a:schemeClr val="accent1"/>
          </a:solidFill>
          <a:ln w="19050">
            <a:solidFill>
              <a:schemeClr val="lt1"/>
            </a:solidFill>
          </a:ln>
          <a:effectLst/>
        </c:spPr>
      </c:pivotFmt>
      <c:pivotFmt>
        <c:idx val="1518"/>
        <c:spPr>
          <a:solidFill>
            <a:schemeClr val="accent1"/>
          </a:solidFill>
          <a:ln w="19050">
            <a:solidFill>
              <a:schemeClr val="lt1"/>
            </a:solidFill>
          </a:ln>
          <a:effectLst/>
        </c:spPr>
      </c:pivotFmt>
      <c:pivotFmt>
        <c:idx val="1519"/>
        <c:spPr>
          <a:solidFill>
            <a:schemeClr val="accent1"/>
          </a:solidFill>
          <a:ln w="19050">
            <a:solidFill>
              <a:schemeClr val="lt1"/>
            </a:solidFill>
          </a:ln>
          <a:effectLst/>
        </c:spPr>
      </c:pivotFmt>
      <c:pivotFmt>
        <c:idx val="1520"/>
        <c:spPr>
          <a:solidFill>
            <a:schemeClr val="accent1"/>
          </a:solidFill>
          <a:ln w="19050">
            <a:solidFill>
              <a:schemeClr val="lt1"/>
            </a:solidFill>
          </a:ln>
          <a:effectLst/>
        </c:spPr>
      </c:pivotFmt>
      <c:pivotFmt>
        <c:idx val="1521"/>
        <c:spPr>
          <a:solidFill>
            <a:schemeClr val="accent1"/>
          </a:solidFill>
          <a:ln w="19050">
            <a:solidFill>
              <a:schemeClr val="lt1"/>
            </a:solidFill>
          </a:ln>
          <a:effectLst/>
        </c:spPr>
      </c:pivotFmt>
      <c:pivotFmt>
        <c:idx val="1522"/>
        <c:spPr>
          <a:solidFill>
            <a:schemeClr val="accent1"/>
          </a:solidFill>
          <a:ln w="19050">
            <a:solidFill>
              <a:schemeClr val="lt1"/>
            </a:solidFill>
          </a:ln>
          <a:effectLst/>
        </c:spPr>
      </c:pivotFmt>
      <c:pivotFmt>
        <c:idx val="1523"/>
        <c:spPr>
          <a:solidFill>
            <a:schemeClr val="accent1"/>
          </a:solidFill>
          <a:ln w="19050">
            <a:solidFill>
              <a:schemeClr val="lt1"/>
            </a:solidFill>
          </a:ln>
          <a:effectLst/>
        </c:spPr>
      </c:pivotFmt>
      <c:pivotFmt>
        <c:idx val="1524"/>
        <c:spPr>
          <a:solidFill>
            <a:schemeClr val="accent1"/>
          </a:solidFill>
          <a:ln w="19050">
            <a:solidFill>
              <a:schemeClr val="lt1"/>
            </a:solidFill>
          </a:ln>
          <a:effectLst/>
        </c:spPr>
      </c:pivotFmt>
      <c:pivotFmt>
        <c:idx val="1525"/>
        <c:spPr>
          <a:solidFill>
            <a:schemeClr val="accent1"/>
          </a:solidFill>
          <a:ln w="19050">
            <a:solidFill>
              <a:schemeClr val="lt1"/>
            </a:solidFill>
          </a:ln>
          <a:effectLst/>
        </c:spPr>
      </c:pivotFmt>
      <c:pivotFmt>
        <c:idx val="1526"/>
        <c:spPr>
          <a:solidFill>
            <a:schemeClr val="accent1"/>
          </a:solidFill>
          <a:ln w="19050">
            <a:solidFill>
              <a:schemeClr val="lt1"/>
            </a:solidFill>
          </a:ln>
          <a:effectLst/>
        </c:spPr>
      </c:pivotFmt>
      <c:pivotFmt>
        <c:idx val="1527"/>
        <c:spPr>
          <a:solidFill>
            <a:schemeClr val="accent1"/>
          </a:solidFill>
          <a:ln w="19050">
            <a:solidFill>
              <a:schemeClr val="lt1"/>
            </a:solidFill>
          </a:ln>
          <a:effectLst/>
        </c:spPr>
      </c:pivotFmt>
      <c:pivotFmt>
        <c:idx val="1528"/>
        <c:spPr>
          <a:solidFill>
            <a:schemeClr val="accent1"/>
          </a:solidFill>
          <a:ln w="19050">
            <a:solidFill>
              <a:schemeClr val="lt1"/>
            </a:solidFill>
          </a:ln>
          <a:effectLst/>
        </c:spPr>
      </c:pivotFmt>
      <c:pivotFmt>
        <c:idx val="1529"/>
        <c:spPr>
          <a:solidFill>
            <a:schemeClr val="accent1"/>
          </a:solidFill>
          <a:ln w="19050">
            <a:solidFill>
              <a:schemeClr val="lt1"/>
            </a:solidFill>
          </a:ln>
          <a:effectLst/>
        </c:spPr>
      </c:pivotFmt>
      <c:pivotFmt>
        <c:idx val="1530"/>
        <c:spPr>
          <a:solidFill>
            <a:schemeClr val="accent1"/>
          </a:solidFill>
          <a:ln w="19050">
            <a:solidFill>
              <a:schemeClr val="lt1"/>
            </a:solidFill>
          </a:ln>
          <a:effectLst/>
        </c:spPr>
      </c:pivotFmt>
      <c:pivotFmt>
        <c:idx val="1531"/>
        <c:spPr>
          <a:solidFill>
            <a:schemeClr val="accent1"/>
          </a:solidFill>
          <a:ln w="19050">
            <a:solidFill>
              <a:schemeClr val="lt1"/>
            </a:solidFill>
          </a:ln>
          <a:effectLst/>
        </c:spPr>
      </c:pivotFmt>
      <c:pivotFmt>
        <c:idx val="1532"/>
        <c:spPr>
          <a:solidFill>
            <a:schemeClr val="accent1"/>
          </a:solidFill>
          <a:ln w="19050">
            <a:solidFill>
              <a:schemeClr val="lt1"/>
            </a:solidFill>
          </a:ln>
          <a:effectLst/>
        </c:spPr>
      </c:pivotFmt>
      <c:pivotFmt>
        <c:idx val="1533"/>
        <c:spPr>
          <a:solidFill>
            <a:schemeClr val="accent1"/>
          </a:solidFill>
          <a:ln w="19050">
            <a:solidFill>
              <a:schemeClr val="lt1"/>
            </a:solidFill>
          </a:ln>
          <a:effectLst/>
        </c:spPr>
      </c:pivotFmt>
      <c:pivotFmt>
        <c:idx val="1534"/>
        <c:spPr>
          <a:solidFill>
            <a:schemeClr val="accent1"/>
          </a:solidFill>
          <a:ln w="19050">
            <a:solidFill>
              <a:schemeClr val="lt1"/>
            </a:solidFill>
          </a:ln>
          <a:effectLst/>
        </c:spPr>
      </c:pivotFmt>
      <c:pivotFmt>
        <c:idx val="1535"/>
        <c:spPr>
          <a:solidFill>
            <a:schemeClr val="accent1"/>
          </a:solidFill>
          <a:ln w="19050">
            <a:solidFill>
              <a:schemeClr val="lt1"/>
            </a:solidFill>
          </a:ln>
          <a:effectLst/>
        </c:spPr>
      </c:pivotFmt>
      <c:pivotFmt>
        <c:idx val="1536"/>
        <c:spPr>
          <a:solidFill>
            <a:schemeClr val="accent1"/>
          </a:solidFill>
          <a:ln w="19050">
            <a:solidFill>
              <a:schemeClr val="lt1"/>
            </a:solidFill>
          </a:ln>
          <a:effectLst/>
        </c:spPr>
      </c:pivotFmt>
      <c:pivotFmt>
        <c:idx val="1537"/>
        <c:spPr>
          <a:solidFill>
            <a:schemeClr val="accent1"/>
          </a:solidFill>
          <a:ln w="19050">
            <a:solidFill>
              <a:schemeClr val="lt1"/>
            </a:solidFill>
          </a:ln>
          <a:effectLst/>
        </c:spPr>
      </c:pivotFmt>
      <c:pivotFmt>
        <c:idx val="1538"/>
        <c:spPr>
          <a:solidFill>
            <a:schemeClr val="accent1"/>
          </a:solidFill>
          <a:ln w="19050">
            <a:solidFill>
              <a:schemeClr val="lt1"/>
            </a:solidFill>
          </a:ln>
          <a:effectLst/>
        </c:spPr>
      </c:pivotFmt>
      <c:pivotFmt>
        <c:idx val="1539"/>
        <c:spPr>
          <a:solidFill>
            <a:schemeClr val="accent1"/>
          </a:solidFill>
          <a:ln w="19050">
            <a:solidFill>
              <a:schemeClr val="lt1"/>
            </a:solidFill>
          </a:ln>
          <a:effectLst/>
        </c:spPr>
      </c:pivotFmt>
      <c:pivotFmt>
        <c:idx val="1540"/>
        <c:spPr>
          <a:solidFill>
            <a:schemeClr val="accent1"/>
          </a:solidFill>
          <a:ln w="19050">
            <a:solidFill>
              <a:schemeClr val="lt1"/>
            </a:solidFill>
          </a:ln>
          <a:effectLst/>
        </c:spPr>
      </c:pivotFmt>
      <c:pivotFmt>
        <c:idx val="1541"/>
        <c:spPr>
          <a:solidFill>
            <a:schemeClr val="accent1"/>
          </a:solidFill>
          <a:ln w="19050">
            <a:solidFill>
              <a:schemeClr val="lt1"/>
            </a:solidFill>
          </a:ln>
          <a:effectLst/>
        </c:spPr>
      </c:pivotFmt>
      <c:pivotFmt>
        <c:idx val="1542"/>
        <c:spPr>
          <a:solidFill>
            <a:schemeClr val="accent1"/>
          </a:solidFill>
          <a:ln w="19050">
            <a:solidFill>
              <a:schemeClr val="lt1"/>
            </a:solidFill>
          </a:ln>
          <a:effectLst/>
        </c:spPr>
      </c:pivotFmt>
      <c:pivotFmt>
        <c:idx val="1543"/>
        <c:spPr>
          <a:solidFill>
            <a:schemeClr val="accent1"/>
          </a:solidFill>
          <a:ln w="19050">
            <a:solidFill>
              <a:schemeClr val="lt1"/>
            </a:solidFill>
          </a:ln>
          <a:effectLst/>
        </c:spPr>
      </c:pivotFmt>
      <c:pivotFmt>
        <c:idx val="1544"/>
        <c:spPr>
          <a:solidFill>
            <a:schemeClr val="accent1"/>
          </a:solidFill>
          <a:ln w="19050">
            <a:solidFill>
              <a:schemeClr val="lt1"/>
            </a:solidFill>
          </a:ln>
          <a:effectLst/>
        </c:spPr>
      </c:pivotFmt>
      <c:pivotFmt>
        <c:idx val="1545"/>
        <c:spPr>
          <a:solidFill>
            <a:schemeClr val="accent1"/>
          </a:solidFill>
          <a:ln w="19050">
            <a:solidFill>
              <a:schemeClr val="lt1"/>
            </a:solidFill>
          </a:ln>
          <a:effectLst/>
        </c:spPr>
      </c:pivotFmt>
      <c:pivotFmt>
        <c:idx val="1546"/>
        <c:spPr>
          <a:solidFill>
            <a:schemeClr val="accent1"/>
          </a:solidFill>
          <a:ln w="19050">
            <a:solidFill>
              <a:schemeClr val="lt1"/>
            </a:solidFill>
          </a:ln>
          <a:effectLst/>
        </c:spPr>
      </c:pivotFmt>
      <c:pivotFmt>
        <c:idx val="1547"/>
        <c:spPr>
          <a:solidFill>
            <a:schemeClr val="accent1"/>
          </a:solidFill>
          <a:ln w="19050">
            <a:solidFill>
              <a:schemeClr val="lt1"/>
            </a:solidFill>
          </a:ln>
          <a:effectLst/>
        </c:spPr>
      </c:pivotFmt>
      <c:pivotFmt>
        <c:idx val="1548"/>
        <c:spPr>
          <a:solidFill>
            <a:schemeClr val="accent1"/>
          </a:solidFill>
          <a:ln w="19050">
            <a:solidFill>
              <a:schemeClr val="lt1"/>
            </a:solidFill>
          </a:ln>
          <a:effectLst/>
        </c:spPr>
      </c:pivotFmt>
      <c:pivotFmt>
        <c:idx val="1549"/>
        <c:spPr>
          <a:solidFill>
            <a:schemeClr val="accent1"/>
          </a:solidFill>
          <a:ln w="19050">
            <a:solidFill>
              <a:schemeClr val="lt1"/>
            </a:solidFill>
          </a:ln>
          <a:effectLst/>
        </c:spPr>
      </c:pivotFmt>
      <c:pivotFmt>
        <c:idx val="1550"/>
        <c:spPr>
          <a:solidFill>
            <a:schemeClr val="accent1"/>
          </a:solidFill>
          <a:ln w="19050">
            <a:solidFill>
              <a:schemeClr val="lt1"/>
            </a:solidFill>
          </a:ln>
          <a:effectLst/>
        </c:spPr>
      </c:pivotFmt>
      <c:pivotFmt>
        <c:idx val="1551"/>
        <c:spPr>
          <a:solidFill>
            <a:schemeClr val="accent1"/>
          </a:solidFill>
          <a:ln w="19050">
            <a:solidFill>
              <a:schemeClr val="lt1"/>
            </a:solidFill>
          </a:ln>
          <a:effectLst/>
        </c:spPr>
      </c:pivotFmt>
      <c:pivotFmt>
        <c:idx val="1552"/>
        <c:spPr>
          <a:solidFill>
            <a:schemeClr val="accent1"/>
          </a:solidFill>
          <a:ln w="19050">
            <a:solidFill>
              <a:schemeClr val="lt1"/>
            </a:solidFill>
          </a:ln>
          <a:effectLst/>
        </c:spPr>
      </c:pivotFmt>
      <c:pivotFmt>
        <c:idx val="1553"/>
        <c:spPr>
          <a:solidFill>
            <a:schemeClr val="accent1"/>
          </a:solidFill>
          <a:ln w="19050">
            <a:solidFill>
              <a:schemeClr val="lt1"/>
            </a:solidFill>
          </a:ln>
          <a:effectLst/>
        </c:spPr>
      </c:pivotFmt>
      <c:pivotFmt>
        <c:idx val="1554"/>
        <c:spPr>
          <a:solidFill>
            <a:schemeClr val="accent1"/>
          </a:solidFill>
          <a:ln w="19050">
            <a:solidFill>
              <a:schemeClr val="lt1"/>
            </a:solidFill>
          </a:ln>
          <a:effectLst/>
        </c:spPr>
      </c:pivotFmt>
      <c:pivotFmt>
        <c:idx val="1555"/>
        <c:spPr>
          <a:solidFill>
            <a:schemeClr val="accent1"/>
          </a:solidFill>
          <a:ln w="19050">
            <a:solidFill>
              <a:schemeClr val="lt1"/>
            </a:solidFill>
          </a:ln>
          <a:effectLst/>
        </c:spPr>
      </c:pivotFmt>
      <c:pivotFmt>
        <c:idx val="1556"/>
        <c:spPr>
          <a:solidFill>
            <a:schemeClr val="accent1"/>
          </a:solidFill>
          <a:ln w="19050">
            <a:solidFill>
              <a:schemeClr val="lt1"/>
            </a:solidFill>
          </a:ln>
          <a:effectLst/>
        </c:spPr>
      </c:pivotFmt>
      <c:pivotFmt>
        <c:idx val="1557"/>
        <c:spPr>
          <a:solidFill>
            <a:schemeClr val="accent1"/>
          </a:solidFill>
          <a:ln w="19050">
            <a:solidFill>
              <a:schemeClr val="lt1"/>
            </a:solidFill>
          </a:ln>
          <a:effectLst/>
        </c:spPr>
      </c:pivotFmt>
      <c:pivotFmt>
        <c:idx val="1558"/>
        <c:spPr>
          <a:solidFill>
            <a:schemeClr val="accent1"/>
          </a:solidFill>
          <a:ln w="19050">
            <a:solidFill>
              <a:schemeClr val="lt1"/>
            </a:solidFill>
          </a:ln>
          <a:effectLst/>
        </c:spPr>
      </c:pivotFmt>
      <c:pivotFmt>
        <c:idx val="1559"/>
        <c:spPr>
          <a:solidFill>
            <a:schemeClr val="accent1"/>
          </a:solidFill>
          <a:ln w="19050">
            <a:solidFill>
              <a:schemeClr val="lt1"/>
            </a:solidFill>
          </a:ln>
          <a:effectLst/>
        </c:spPr>
      </c:pivotFmt>
      <c:pivotFmt>
        <c:idx val="1560"/>
        <c:spPr>
          <a:solidFill>
            <a:schemeClr val="accent1"/>
          </a:solidFill>
          <a:ln w="19050">
            <a:solidFill>
              <a:schemeClr val="lt1"/>
            </a:solidFill>
          </a:ln>
          <a:effectLst/>
        </c:spPr>
      </c:pivotFmt>
      <c:pivotFmt>
        <c:idx val="1561"/>
        <c:spPr>
          <a:solidFill>
            <a:schemeClr val="accent1"/>
          </a:solidFill>
          <a:ln w="19050">
            <a:solidFill>
              <a:schemeClr val="lt1"/>
            </a:solidFill>
          </a:ln>
          <a:effectLst/>
        </c:spPr>
      </c:pivotFmt>
      <c:pivotFmt>
        <c:idx val="1562"/>
        <c:spPr>
          <a:solidFill>
            <a:schemeClr val="accent1"/>
          </a:solidFill>
          <a:ln w="19050">
            <a:solidFill>
              <a:schemeClr val="lt1"/>
            </a:solidFill>
          </a:ln>
          <a:effectLst/>
        </c:spPr>
      </c:pivotFmt>
      <c:pivotFmt>
        <c:idx val="1563"/>
        <c:spPr>
          <a:solidFill>
            <a:schemeClr val="accent1"/>
          </a:solidFill>
          <a:ln w="19050">
            <a:solidFill>
              <a:schemeClr val="lt1"/>
            </a:solidFill>
          </a:ln>
          <a:effectLst/>
        </c:spPr>
      </c:pivotFmt>
      <c:pivotFmt>
        <c:idx val="1564"/>
        <c:spPr>
          <a:solidFill>
            <a:schemeClr val="accent1"/>
          </a:solidFill>
          <a:ln w="19050">
            <a:solidFill>
              <a:schemeClr val="lt1"/>
            </a:solidFill>
          </a:ln>
          <a:effectLst/>
        </c:spPr>
      </c:pivotFmt>
      <c:pivotFmt>
        <c:idx val="1565"/>
        <c:spPr>
          <a:solidFill>
            <a:schemeClr val="accent1"/>
          </a:solidFill>
          <a:ln w="19050">
            <a:solidFill>
              <a:schemeClr val="lt1"/>
            </a:solidFill>
          </a:ln>
          <a:effectLst/>
        </c:spPr>
      </c:pivotFmt>
      <c:pivotFmt>
        <c:idx val="1566"/>
        <c:spPr>
          <a:solidFill>
            <a:schemeClr val="accent1"/>
          </a:solidFill>
          <a:ln w="19050">
            <a:solidFill>
              <a:schemeClr val="lt1"/>
            </a:solidFill>
          </a:ln>
          <a:effectLst/>
        </c:spPr>
      </c:pivotFmt>
      <c:pivotFmt>
        <c:idx val="1567"/>
        <c:spPr>
          <a:solidFill>
            <a:schemeClr val="accent1"/>
          </a:solidFill>
          <a:ln w="19050">
            <a:solidFill>
              <a:schemeClr val="lt1"/>
            </a:solidFill>
          </a:ln>
          <a:effectLst/>
        </c:spPr>
      </c:pivotFmt>
      <c:pivotFmt>
        <c:idx val="1568"/>
        <c:spPr>
          <a:solidFill>
            <a:schemeClr val="accent1"/>
          </a:solidFill>
          <a:ln w="19050">
            <a:solidFill>
              <a:schemeClr val="lt1"/>
            </a:solidFill>
          </a:ln>
          <a:effectLst/>
        </c:spPr>
      </c:pivotFmt>
      <c:pivotFmt>
        <c:idx val="1569"/>
        <c:spPr>
          <a:solidFill>
            <a:schemeClr val="accent1"/>
          </a:solidFill>
          <a:ln w="19050">
            <a:solidFill>
              <a:schemeClr val="lt1"/>
            </a:solidFill>
          </a:ln>
          <a:effectLst/>
        </c:spPr>
      </c:pivotFmt>
      <c:pivotFmt>
        <c:idx val="1570"/>
        <c:spPr>
          <a:solidFill>
            <a:schemeClr val="accent1"/>
          </a:solidFill>
          <a:ln w="19050">
            <a:solidFill>
              <a:schemeClr val="lt1"/>
            </a:solidFill>
          </a:ln>
          <a:effectLst/>
        </c:spPr>
      </c:pivotFmt>
      <c:pivotFmt>
        <c:idx val="1571"/>
        <c:spPr>
          <a:solidFill>
            <a:schemeClr val="accent1"/>
          </a:solidFill>
          <a:ln w="19050">
            <a:solidFill>
              <a:schemeClr val="lt1"/>
            </a:solidFill>
          </a:ln>
          <a:effectLst/>
        </c:spPr>
      </c:pivotFmt>
      <c:pivotFmt>
        <c:idx val="1572"/>
        <c:spPr>
          <a:solidFill>
            <a:schemeClr val="accent1"/>
          </a:solidFill>
          <a:ln w="19050">
            <a:solidFill>
              <a:schemeClr val="lt1"/>
            </a:solidFill>
          </a:ln>
          <a:effectLst/>
        </c:spPr>
      </c:pivotFmt>
      <c:pivotFmt>
        <c:idx val="1573"/>
        <c:spPr>
          <a:solidFill>
            <a:schemeClr val="accent1"/>
          </a:solidFill>
          <a:ln w="19050">
            <a:solidFill>
              <a:schemeClr val="lt1"/>
            </a:solidFill>
          </a:ln>
          <a:effectLst/>
        </c:spPr>
      </c:pivotFmt>
      <c:pivotFmt>
        <c:idx val="1574"/>
        <c:spPr>
          <a:solidFill>
            <a:schemeClr val="accent1"/>
          </a:solidFill>
          <a:ln w="19050">
            <a:solidFill>
              <a:schemeClr val="lt1"/>
            </a:solidFill>
          </a:ln>
          <a:effectLst/>
        </c:spPr>
      </c:pivotFmt>
      <c:pivotFmt>
        <c:idx val="1575"/>
        <c:spPr>
          <a:solidFill>
            <a:schemeClr val="accent1"/>
          </a:solidFill>
          <a:ln w="19050">
            <a:solidFill>
              <a:schemeClr val="lt1"/>
            </a:solidFill>
          </a:ln>
          <a:effectLst/>
        </c:spPr>
      </c:pivotFmt>
      <c:pivotFmt>
        <c:idx val="1576"/>
        <c:spPr>
          <a:solidFill>
            <a:schemeClr val="accent1"/>
          </a:solidFill>
          <a:ln w="19050">
            <a:solidFill>
              <a:schemeClr val="lt1"/>
            </a:solidFill>
          </a:ln>
          <a:effectLst/>
        </c:spPr>
      </c:pivotFmt>
      <c:pivotFmt>
        <c:idx val="1577"/>
        <c:spPr>
          <a:solidFill>
            <a:schemeClr val="accent1"/>
          </a:solidFill>
          <a:ln w="19050">
            <a:solidFill>
              <a:schemeClr val="lt1"/>
            </a:solidFill>
          </a:ln>
          <a:effectLst/>
        </c:spPr>
      </c:pivotFmt>
      <c:pivotFmt>
        <c:idx val="1578"/>
        <c:spPr>
          <a:solidFill>
            <a:schemeClr val="accent1"/>
          </a:solidFill>
          <a:ln w="19050">
            <a:solidFill>
              <a:schemeClr val="lt1"/>
            </a:solidFill>
          </a:ln>
          <a:effectLst/>
        </c:spPr>
      </c:pivotFmt>
      <c:pivotFmt>
        <c:idx val="1579"/>
        <c:spPr>
          <a:solidFill>
            <a:schemeClr val="accent1"/>
          </a:solidFill>
          <a:ln w="19050">
            <a:solidFill>
              <a:schemeClr val="lt1"/>
            </a:solidFill>
          </a:ln>
          <a:effectLst/>
        </c:spPr>
      </c:pivotFmt>
      <c:pivotFmt>
        <c:idx val="1580"/>
        <c:spPr>
          <a:solidFill>
            <a:schemeClr val="accent1"/>
          </a:solidFill>
          <a:ln w="19050">
            <a:solidFill>
              <a:schemeClr val="lt1"/>
            </a:solidFill>
          </a:ln>
          <a:effectLst/>
        </c:spPr>
      </c:pivotFmt>
      <c:pivotFmt>
        <c:idx val="1581"/>
        <c:spPr>
          <a:solidFill>
            <a:schemeClr val="accent1"/>
          </a:solidFill>
          <a:ln w="19050">
            <a:solidFill>
              <a:schemeClr val="lt1"/>
            </a:solidFill>
          </a:ln>
          <a:effectLst/>
        </c:spPr>
      </c:pivotFmt>
      <c:pivotFmt>
        <c:idx val="1582"/>
        <c:spPr>
          <a:solidFill>
            <a:schemeClr val="accent1"/>
          </a:solidFill>
          <a:ln w="19050">
            <a:solidFill>
              <a:schemeClr val="lt1"/>
            </a:solidFill>
          </a:ln>
          <a:effectLst/>
        </c:spPr>
      </c:pivotFmt>
      <c:pivotFmt>
        <c:idx val="1583"/>
        <c:spPr>
          <a:solidFill>
            <a:schemeClr val="accent1"/>
          </a:solidFill>
          <a:ln w="19050">
            <a:solidFill>
              <a:schemeClr val="lt1"/>
            </a:solidFill>
          </a:ln>
          <a:effectLst/>
        </c:spPr>
      </c:pivotFmt>
      <c:pivotFmt>
        <c:idx val="1584"/>
        <c:spPr>
          <a:solidFill>
            <a:schemeClr val="accent1"/>
          </a:solidFill>
          <a:ln w="19050">
            <a:solidFill>
              <a:schemeClr val="lt1"/>
            </a:solidFill>
          </a:ln>
          <a:effectLst/>
        </c:spPr>
      </c:pivotFmt>
      <c:pivotFmt>
        <c:idx val="1585"/>
        <c:spPr>
          <a:solidFill>
            <a:schemeClr val="accent1"/>
          </a:solidFill>
          <a:ln w="19050">
            <a:solidFill>
              <a:schemeClr val="lt1"/>
            </a:solidFill>
          </a:ln>
          <a:effectLst/>
        </c:spPr>
      </c:pivotFmt>
      <c:pivotFmt>
        <c:idx val="1586"/>
        <c:spPr>
          <a:solidFill>
            <a:schemeClr val="accent1"/>
          </a:solidFill>
          <a:ln w="19050">
            <a:solidFill>
              <a:schemeClr val="lt1"/>
            </a:solidFill>
          </a:ln>
          <a:effectLst/>
        </c:spPr>
      </c:pivotFmt>
      <c:pivotFmt>
        <c:idx val="1587"/>
        <c:spPr>
          <a:solidFill>
            <a:schemeClr val="accent1"/>
          </a:solidFill>
          <a:ln w="19050">
            <a:solidFill>
              <a:schemeClr val="lt1"/>
            </a:solidFill>
          </a:ln>
          <a:effectLst/>
        </c:spPr>
      </c:pivotFmt>
      <c:pivotFmt>
        <c:idx val="1588"/>
        <c:spPr>
          <a:solidFill>
            <a:schemeClr val="accent1"/>
          </a:solidFill>
          <a:ln w="19050">
            <a:solidFill>
              <a:schemeClr val="lt1"/>
            </a:solidFill>
          </a:ln>
          <a:effectLst/>
        </c:spPr>
      </c:pivotFmt>
      <c:pivotFmt>
        <c:idx val="1589"/>
        <c:spPr>
          <a:solidFill>
            <a:schemeClr val="accent1"/>
          </a:solidFill>
          <a:ln w="19050">
            <a:solidFill>
              <a:schemeClr val="lt1"/>
            </a:solidFill>
          </a:ln>
          <a:effectLst/>
        </c:spPr>
      </c:pivotFmt>
      <c:pivotFmt>
        <c:idx val="1590"/>
        <c:spPr>
          <a:solidFill>
            <a:schemeClr val="accent1"/>
          </a:solidFill>
          <a:ln w="19050">
            <a:solidFill>
              <a:schemeClr val="lt1"/>
            </a:solidFill>
          </a:ln>
          <a:effectLst/>
        </c:spPr>
      </c:pivotFmt>
      <c:pivotFmt>
        <c:idx val="1591"/>
        <c:spPr>
          <a:solidFill>
            <a:schemeClr val="accent1"/>
          </a:solidFill>
          <a:ln w="19050">
            <a:solidFill>
              <a:schemeClr val="lt1"/>
            </a:solidFill>
          </a:ln>
          <a:effectLst/>
        </c:spPr>
      </c:pivotFmt>
      <c:pivotFmt>
        <c:idx val="15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3"/>
        <c:spPr>
          <a:solidFill>
            <a:schemeClr val="accent1"/>
          </a:solidFill>
          <a:ln w="19050">
            <a:solidFill>
              <a:schemeClr val="lt1"/>
            </a:solidFill>
          </a:ln>
          <a:effectLst/>
        </c:spPr>
      </c:pivotFmt>
      <c:pivotFmt>
        <c:idx val="1594"/>
        <c:spPr>
          <a:solidFill>
            <a:schemeClr val="accent1"/>
          </a:solidFill>
          <a:ln w="19050">
            <a:solidFill>
              <a:schemeClr val="lt1"/>
            </a:solidFill>
          </a:ln>
          <a:effectLst/>
        </c:spPr>
      </c:pivotFmt>
      <c:pivotFmt>
        <c:idx val="1595"/>
        <c:spPr>
          <a:solidFill>
            <a:schemeClr val="accent1"/>
          </a:solidFill>
          <a:ln w="19050">
            <a:solidFill>
              <a:schemeClr val="lt1"/>
            </a:solidFill>
          </a:ln>
          <a:effectLst/>
        </c:spPr>
      </c:pivotFmt>
      <c:pivotFmt>
        <c:idx val="1596"/>
        <c:spPr>
          <a:solidFill>
            <a:schemeClr val="accent1"/>
          </a:solidFill>
          <a:ln w="19050">
            <a:solidFill>
              <a:schemeClr val="lt1"/>
            </a:solidFill>
          </a:ln>
          <a:effectLst/>
        </c:spPr>
      </c:pivotFmt>
      <c:pivotFmt>
        <c:idx val="1597"/>
        <c:spPr>
          <a:solidFill>
            <a:schemeClr val="accent1"/>
          </a:solidFill>
          <a:ln w="19050">
            <a:solidFill>
              <a:schemeClr val="lt1"/>
            </a:solidFill>
          </a:ln>
          <a:effectLst/>
        </c:spPr>
      </c:pivotFmt>
      <c:pivotFmt>
        <c:idx val="1598"/>
        <c:spPr>
          <a:solidFill>
            <a:schemeClr val="accent1"/>
          </a:solidFill>
          <a:ln w="19050">
            <a:solidFill>
              <a:schemeClr val="lt1"/>
            </a:solidFill>
          </a:ln>
          <a:effectLst/>
        </c:spPr>
      </c:pivotFmt>
      <c:pivotFmt>
        <c:idx val="1599"/>
        <c:spPr>
          <a:solidFill>
            <a:schemeClr val="accent1"/>
          </a:solidFill>
          <a:ln w="19050">
            <a:solidFill>
              <a:schemeClr val="lt1"/>
            </a:solidFill>
          </a:ln>
          <a:effectLst/>
        </c:spPr>
      </c:pivotFmt>
      <c:pivotFmt>
        <c:idx val="1600"/>
        <c:spPr>
          <a:solidFill>
            <a:schemeClr val="accent1"/>
          </a:solidFill>
          <a:ln w="19050">
            <a:solidFill>
              <a:schemeClr val="lt1"/>
            </a:solidFill>
          </a:ln>
          <a:effectLst/>
        </c:spPr>
      </c:pivotFmt>
      <c:pivotFmt>
        <c:idx val="1601"/>
        <c:spPr>
          <a:solidFill>
            <a:schemeClr val="accent1"/>
          </a:solidFill>
          <a:ln w="19050">
            <a:solidFill>
              <a:schemeClr val="lt1"/>
            </a:solidFill>
          </a:ln>
          <a:effectLst/>
        </c:spPr>
      </c:pivotFmt>
      <c:pivotFmt>
        <c:idx val="1602"/>
        <c:spPr>
          <a:solidFill>
            <a:schemeClr val="accent1"/>
          </a:solidFill>
          <a:ln w="19050">
            <a:solidFill>
              <a:schemeClr val="lt1"/>
            </a:solidFill>
          </a:ln>
          <a:effectLst/>
        </c:spPr>
      </c:pivotFmt>
      <c:pivotFmt>
        <c:idx val="1603"/>
        <c:spPr>
          <a:solidFill>
            <a:schemeClr val="accent1"/>
          </a:solidFill>
          <a:ln w="19050">
            <a:solidFill>
              <a:schemeClr val="lt1"/>
            </a:solidFill>
          </a:ln>
          <a:effectLst/>
        </c:spPr>
      </c:pivotFmt>
      <c:pivotFmt>
        <c:idx val="1604"/>
        <c:spPr>
          <a:solidFill>
            <a:schemeClr val="accent1"/>
          </a:solidFill>
          <a:ln w="19050">
            <a:solidFill>
              <a:schemeClr val="lt1"/>
            </a:solidFill>
          </a:ln>
          <a:effectLst/>
        </c:spPr>
      </c:pivotFmt>
      <c:pivotFmt>
        <c:idx val="1605"/>
        <c:spPr>
          <a:solidFill>
            <a:schemeClr val="accent1"/>
          </a:solidFill>
          <a:ln w="19050">
            <a:solidFill>
              <a:schemeClr val="lt1"/>
            </a:solidFill>
          </a:ln>
          <a:effectLst/>
        </c:spPr>
      </c:pivotFmt>
      <c:pivotFmt>
        <c:idx val="1606"/>
        <c:spPr>
          <a:solidFill>
            <a:schemeClr val="accent1"/>
          </a:solidFill>
          <a:ln w="19050">
            <a:solidFill>
              <a:schemeClr val="lt1"/>
            </a:solidFill>
          </a:ln>
          <a:effectLst/>
        </c:spPr>
      </c:pivotFmt>
      <c:pivotFmt>
        <c:idx val="1607"/>
        <c:spPr>
          <a:solidFill>
            <a:schemeClr val="accent1"/>
          </a:solidFill>
          <a:ln w="19050">
            <a:solidFill>
              <a:schemeClr val="lt1"/>
            </a:solidFill>
          </a:ln>
          <a:effectLst/>
        </c:spPr>
      </c:pivotFmt>
      <c:pivotFmt>
        <c:idx val="1608"/>
        <c:spPr>
          <a:solidFill>
            <a:schemeClr val="accent1"/>
          </a:solidFill>
          <a:ln w="19050">
            <a:solidFill>
              <a:schemeClr val="lt1"/>
            </a:solidFill>
          </a:ln>
          <a:effectLst/>
        </c:spPr>
      </c:pivotFmt>
      <c:pivotFmt>
        <c:idx val="1609"/>
        <c:spPr>
          <a:solidFill>
            <a:schemeClr val="accent1"/>
          </a:solidFill>
          <a:ln w="19050">
            <a:solidFill>
              <a:schemeClr val="lt1"/>
            </a:solidFill>
          </a:ln>
          <a:effectLst/>
        </c:spPr>
      </c:pivotFmt>
      <c:pivotFmt>
        <c:idx val="1610"/>
        <c:spPr>
          <a:solidFill>
            <a:schemeClr val="accent1"/>
          </a:solidFill>
          <a:ln w="19050">
            <a:solidFill>
              <a:schemeClr val="lt1"/>
            </a:solidFill>
          </a:ln>
          <a:effectLst/>
        </c:spPr>
      </c:pivotFmt>
      <c:pivotFmt>
        <c:idx val="1611"/>
        <c:spPr>
          <a:solidFill>
            <a:schemeClr val="accent1"/>
          </a:solidFill>
          <a:ln w="19050">
            <a:solidFill>
              <a:schemeClr val="lt1"/>
            </a:solidFill>
          </a:ln>
          <a:effectLst/>
        </c:spPr>
      </c:pivotFmt>
      <c:pivotFmt>
        <c:idx val="1612"/>
        <c:spPr>
          <a:solidFill>
            <a:schemeClr val="accent1"/>
          </a:solidFill>
          <a:ln w="19050">
            <a:solidFill>
              <a:schemeClr val="lt1"/>
            </a:solidFill>
          </a:ln>
          <a:effectLst/>
        </c:spPr>
      </c:pivotFmt>
      <c:pivotFmt>
        <c:idx val="1613"/>
        <c:spPr>
          <a:solidFill>
            <a:schemeClr val="accent1"/>
          </a:solidFill>
          <a:ln w="19050">
            <a:solidFill>
              <a:schemeClr val="lt1"/>
            </a:solidFill>
          </a:ln>
          <a:effectLst/>
        </c:spPr>
      </c:pivotFmt>
      <c:pivotFmt>
        <c:idx val="1614"/>
        <c:spPr>
          <a:solidFill>
            <a:schemeClr val="accent1"/>
          </a:solidFill>
          <a:ln w="19050">
            <a:solidFill>
              <a:schemeClr val="lt1"/>
            </a:solidFill>
          </a:ln>
          <a:effectLst/>
        </c:spPr>
      </c:pivotFmt>
      <c:pivotFmt>
        <c:idx val="1615"/>
        <c:spPr>
          <a:solidFill>
            <a:schemeClr val="accent1"/>
          </a:solidFill>
          <a:ln w="19050">
            <a:solidFill>
              <a:schemeClr val="lt1"/>
            </a:solidFill>
          </a:ln>
          <a:effectLst/>
        </c:spPr>
      </c:pivotFmt>
      <c:pivotFmt>
        <c:idx val="1616"/>
        <c:spPr>
          <a:solidFill>
            <a:schemeClr val="accent1"/>
          </a:solidFill>
          <a:ln w="19050">
            <a:solidFill>
              <a:schemeClr val="lt1"/>
            </a:solidFill>
          </a:ln>
          <a:effectLst/>
        </c:spPr>
      </c:pivotFmt>
      <c:pivotFmt>
        <c:idx val="1617"/>
        <c:spPr>
          <a:solidFill>
            <a:schemeClr val="accent1"/>
          </a:solidFill>
          <a:ln w="19050">
            <a:solidFill>
              <a:schemeClr val="lt1"/>
            </a:solidFill>
          </a:ln>
          <a:effectLst/>
        </c:spPr>
      </c:pivotFmt>
      <c:pivotFmt>
        <c:idx val="1618"/>
        <c:spPr>
          <a:solidFill>
            <a:schemeClr val="accent1"/>
          </a:solidFill>
          <a:ln w="19050">
            <a:solidFill>
              <a:schemeClr val="lt1"/>
            </a:solidFill>
          </a:ln>
          <a:effectLst/>
        </c:spPr>
      </c:pivotFmt>
      <c:pivotFmt>
        <c:idx val="1619"/>
        <c:spPr>
          <a:solidFill>
            <a:schemeClr val="accent1"/>
          </a:solidFill>
          <a:ln w="19050">
            <a:solidFill>
              <a:schemeClr val="lt1"/>
            </a:solidFill>
          </a:ln>
          <a:effectLst/>
        </c:spPr>
      </c:pivotFmt>
      <c:pivotFmt>
        <c:idx val="1620"/>
        <c:spPr>
          <a:solidFill>
            <a:schemeClr val="accent1"/>
          </a:solidFill>
          <a:ln w="19050">
            <a:solidFill>
              <a:schemeClr val="lt1"/>
            </a:solidFill>
          </a:ln>
          <a:effectLst/>
        </c:spPr>
      </c:pivotFmt>
      <c:pivotFmt>
        <c:idx val="1621"/>
        <c:spPr>
          <a:solidFill>
            <a:schemeClr val="accent1"/>
          </a:solidFill>
          <a:ln w="19050">
            <a:solidFill>
              <a:schemeClr val="lt1"/>
            </a:solidFill>
          </a:ln>
          <a:effectLst/>
        </c:spPr>
      </c:pivotFmt>
      <c:pivotFmt>
        <c:idx val="1622"/>
        <c:spPr>
          <a:solidFill>
            <a:schemeClr val="accent1"/>
          </a:solidFill>
          <a:ln w="19050">
            <a:solidFill>
              <a:schemeClr val="lt1"/>
            </a:solidFill>
          </a:ln>
          <a:effectLst/>
        </c:spPr>
      </c:pivotFmt>
      <c:pivotFmt>
        <c:idx val="1623"/>
        <c:spPr>
          <a:solidFill>
            <a:schemeClr val="accent1"/>
          </a:solidFill>
          <a:ln w="19050">
            <a:solidFill>
              <a:schemeClr val="lt1"/>
            </a:solidFill>
          </a:ln>
          <a:effectLst/>
        </c:spPr>
      </c:pivotFmt>
      <c:pivotFmt>
        <c:idx val="1624"/>
        <c:spPr>
          <a:solidFill>
            <a:schemeClr val="accent1"/>
          </a:solidFill>
          <a:ln w="19050">
            <a:solidFill>
              <a:schemeClr val="lt1"/>
            </a:solidFill>
          </a:ln>
          <a:effectLst/>
        </c:spPr>
      </c:pivotFmt>
      <c:pivotFmt>
        <c:idx val="1625"/>
        <c:spPr>
          <a:solidFill>
            <a:schemeClr val="accent1"/>
          </a:solidFill>
          <a:ln w="19050">
            <a:solidFill>
              <a:schemeClr val="lt1"/>
            </a:solidFill>
          </a:ln>
          <a:effectLst/>
        </c:spPr>
      </c:pivotFmt>
      <c:pivotFmt>
        <c:idx val="1626"/>
        <c:spPr>
          <a:solidFill>
            <a:schemeClr val="accent1"/>
          </a:solidFill>
          <a:ln w="19050">
            <a:solidFill>
              <a:schemeClr val="lt1"/>
            </a:solidFill>
          </a:ln>
          <a:effectLst/>
        </c:spPr>
      </c:pivotFmt>
      <c:pivotFmt>
        <c:idx val="1627"/>
        <c:spPr>
          <a:solidFill>
            <a:schemeClr val="accent1"/>
          </a:solidFill>
          <a:ln w="19050">
            <a:solidFill>
              <a:schemeClr val="lt1"/>
            </a:solidFill>
          </a:ln>
          <a:effectLst/>
        </c:spPr>
      </c:pivotFmt>
      <c:pivotFmt>
        <c:idx val="1628"/>
        <c:spPr>
          <a:solidFill>
            <a:schemeClr val="accent1"/>
          </a:solidFill>
          <a:ln w="19050">
            <a:solidFill>
              <a:schemeClr val="lt1"/>
            </a:solidFill>
          </a:ln>
          <a:effectLst/>
        </c:spPr>
      </c:pivotFmt>
      <c:pivotFmt>
        <c:idx val="1629"/>
        <c:spPr>
          <a:solidFill>
            <a:schemeClr val="accent1"/>
          </a:solidFill>
          <a:ln w="19050">
            <a:solidFill>
              <a:schemeClr val="lt1"/>
            </a:solidFill>
          </a:ln>
          <a:effectLst/>
        </c:spPr>
      </c:pivotFmt>
      <c:pivotFmt>
        <c:idx val="1630"/>
        <c:spPr>
          <a:solidFill>
            <a:schemeClr val="accent1"/>
          </a:solidFill>
          <a:ln w="19050">
            <a:solidFill>
              <a:schemeClr val="lt1"/>
            </a:solidFill>
          </a:ln>
          <a:effectLst/>
        </c:spPr>
      </c:pivotFmt>
      <c:pivotFmt>
        <c:idx val="1631"/>
        <c:spPr>
          <a:solidFill>
            <a:schemeClr val="accent1"/>
          </a:solidFill>
          <a:ln w="19050">
            <a:solidFill>
              <a:schemeClr val="lt1"/>
            </a:solidFill>
          </a:ln>
          <a:effectLst/>
        </c:spPr>
      </c:pivotFmt>
      <c:pivotFmt>
        <c:idx val="1632"/>
        <c:spPr>
          <a:solidFill>
            <a:schemeClr val="accent1"/>
          </a:solidFill>
          <a:ln w="19050">
            <a:solidFill>
              <a:schemeClr val="lt1"/>
            </a:solidFill>
          </a:ln>
          <a:effectLst/>
        </c:spPr>
      </c:pivotFmt>
      <c:pivotFmt>
        <c:idx val="1633"/>
        <c:spPr>
          <a:solidFill>
            <a:schemeClr val="accent1"/>
          </a:solidFill>
          <a:ln w="19050">
            <a:solidFill>
              <a:schemeClr val="lt1"/>
            </a:solidFill>
          </a:ln>
          <a:effectLst/>
        </c:spPr>
      </c:pivotFmt>
      <c:pivotFmt>
        <c:idx val="1634"/>
        <c:spPr>
          <a:solidFill>
            <a:schemeClr val="accent1"/>
          </a:solidFill>
          <a:ln w="19050">
            <a:solidFill>
              <a:schemeClr val="lt1"/>
            </a:solidFill>
          </a:ln>
          <a:effectLst/>
        </c:spPr>
      </c:pivotFmt>
      <c:pivotFmt>
        <c:idx val="1635"/>
        <c:spPr>
          <a:solidFill>
            <a:schemeClr val="accent1"/>
          </a:solidFill>
          <a:ln w="19050">
            <a:solidFill>
              <a:schemeClr val="lt1"/>
            </a:solidFill>
          </a:ln>
          <a:effectLst/>
        </c:spPr>
      </c:pivotFmt>
      <c:pivotFmt>
        <c:idx val="1636"/>
        <c:spPr>
          <a:solidFill>
            <a:schemeClr val="accent1"/>
          </a:solidFill>
          <a:ln w="19050">
            <a:solidFill>
              <a:schemeClr val="lt1"/>
            </a:solidFill>
          </a:ln>
          <a:effectLst/>
        </c:spPr>
      </c:pivotFmt>
      <c:pivotFmt>
        <c:idx val="1637"/>
        <c:spPr>
          <a:solidFill>
            <a:schemeClr val="accent1"/>
          </a:solidFill>
          <a:ln w="19050">
            <a:solidFill>
              <a:schemeClr val="lt1"/>
            </a:solidFill>
          </a:ln>
          <a:effectLst/>
        </c:spPr>
      </c:pivotFmt>
      <c:pivotFmt>
        <c:idx val="1638"/>
        <c:spPr>
          <a:solidFill>
            <a:schemeClr val="accent1"/>
          </a:solidFill>
          <a:ln w="19050">
            <a:solidFill>
              <a:schemeClr val="lt1"/>
            </a:solidFill>
          </a:ln>
          <a:effectLst/>
        </c:spPr>
      </c:pivotFmt>
      <c:pivotFmt>
        <c:idx val="1639"/>
        <c:spPr>
          <a:solidFill>
            <a:schemeClr val="accent1"/>
          </a:solidFill>
          <a:ln w="19050">
            <a:solidFill>
              <a:schemeClr val="lt1"/>
            </a:solidFill>
          </a:ln>
          <a:effectLst/>
        </c:spPr>
      </c:pivotFmt>
      <c:pivotFmt>
        <c:idx val="1640"/>
        <c:spPr>
          <a:solidFill>
            <a:schemeClr val="accent1"/>
          </a:solidFill>
          <a:ln w="19050">
            <a:solidFill>
              <a:schemeClr val="lt1"/>
            </a:solidFill>
          </a:ln>
          <a:effectLst/>
        </c:spPr>
      </c:pivotFmt>
      <c:pivotFmt>
        <c:idx val="1641"/>
        <c:spPr>
          <a:solidFill>
            <a:schemeClr val="accent1"/>
          </a:solidFill>
          <a:ln w="19050">
            <a:solidFill>
              <a:schemeClr val="lt1"/>
            </a:solidFill>
          </a:ln>
          <a:effectLst/>
        </c:spPr>
      </c:pivotFmt>
      <c:pivotFmt>
        <c:idx val="1642"/>
        <c:spPr>
          <a:solidFill>
            <a:schemeClr val="accent1"/>
          </a:solidFill>
          <a:ln w="19050">
            <a:solidFill>
              <a:schemeClr val="lt1"/>
            </a:solidFill>
          </a:ln>
          <a:effectLst/>
        </c:spPr>
      </c:pivotFmt>
      <c:pivotFmt>
        <c:idx val="1643"/>
        <c:spPr>
          <a:solidFill>
            <a:schemeClr val="accent1"/>
          </a:solidFill>
          <a:ln w="19050">
            <a:solidFill>
              <a:schemeClr val="lt1"/>
            </a:solidFill>
          </a:ln>
          <a:effectLst/>
        </c:spPr>
      </c:pivotFmt>
      <c:pivotFmt>
        <c:idx val="1644"/>
        <c:spPr>
          <a:solidFill>
            <a:schemeClr val="accent1"/>
          </a:solidFill>
          <a:ln w="19050">
            <a:solidFill>
              <a:schemeClr val="lt1"/>
            </a:solidFill>
          </a:ln>
          <a:effectLst/>
        </c:spPr>
      </c:pivotFmt>
      <c:pivotFmt>
        <c:idx val="1645"/>
        <c:spPr>
          <a:solidFill>
            <a:schemeClr val="accent1"/>
          </a:solidFill>
          <a:ln w="19050">
            <a:solidFill>
              <a:schemeClr val="lt1"/>
            </a:solidFill>
          </a:ln>
          <a:effectLst/>
        </c:spPr>
      </c:pivotFmt>
      <c:pivotFmt>
        <c:idx val="1646"/>
        <c:spPr>
          <a:solidFill>
            <a:schemeClr val="accent1"/>
          </a:solidFill>
          <a:ln w="19050">
            <a:solidFill>
              <a:schemeClr val="lt1"/>
            </a:solidFill>
          </a:ln>
          <a:effectLst/>
        </c:spPr>
      </c:pivotFmt>
      <c:pivotFmt>
        <c:idx val="1647"/>
        <c:spPr>
          <a:solidFill>
            <a:schemeClr val="accent1"/>
          </a:solidFill>
          <a:ln w="19050">
            <a:solidFill>
              <a:schemeClr val="lt1"/>
            </a:solidFill>
          </a:ln>
          <a:effectLst/>
        </c:spPr>
      </c:pivotFmt>
      <c:pivotFmt>
        <c:idx val="1648"/>
        <c:spPr>
          <a:solidFill>
            <a:schemeClr val="accent1"/>
          </a:solidFill>
          <a:ln w="19050">
            <a:solidFill>
              <a:schemeClr val="lt1"/>
            </a:solidFill>
          </a:ln>
          <a:effectLst/>
        </c:spPr>
      </c:pivotFmt>
      <c:pivotFmt>
        <c:idx val="1649"/>
        <c:spPr>
          <a:solidFill>
            <a:schemeClr val="accent1"/>
          </a:solidFill>
          <a:ln w="19050">
            <a:solidFill>
              <a:schemeClr val="lt1"/>
            </a:solidFill>
          </a:ln>
          <a:effectLst/>
        </c:spPr>
      </c:pivotFmt>
      <c:pivotFmt>
        <c:idx val="1650"/>
        <c:spPr>
          <a:solidFill>
            <a:schemeClr val="accent1"/>
          </a:solidFill>
          <a:ln w="19050">
            <a:solidFill>
              <a:schemeClr val="lt1"/>
            </a:solidFill>
          </a:ln>
          <a:effectLst/>
        </c:spPr>
      </c:pivotFmt>
      <c:pivotFmt>
        <c:idx val="1651"/>
        <c:spPr>
          <a:solidFill>
            <a:schemeClr val="accent1"/>
          </a:solidFill>
          <a:ln w="19050">
            <a:solidFill>
              <a:schemeClr val="lt1"/>
            </a:solidFill>
          </a:ln>
          <a:effectLst/>
        </c:spPr>
      </c:pivotFmt>
      <c:pivotFmt>
        <c:idx val="1652"/>
        <c:spPr>
          <a:solidFill>
            <a:schemeClr val="accent1"/>
          </a:solidFill>
          <a:ln w="19050">
            <a:solidFill>
              <a:schemeClr val="lt1"/>
            </a:solidFill>
          </a:ln>
          <a:effectLst/>
        </c:spPr>
      </c:pivotFmt>
      <c:pivotFmt>
        <c:idx val="1653"/>
        <c:spPr>
          <a:solidFill>
            <a:schemeClr val="accent1"/>
          </a:solidFill>
          <a:ln w="19050">
            <a:solidFill>
              <a:schemeClr val="lt1"/>
            </a:solidFill>
          </a:ln>
          <a:effectLst/>
        </c:spPr>
      </c:pivotFmt>
      <c:pivotFmt>
        <c:idx val="1654"/>
        <c:spPr>
          <a:solidFill>
            <a:schemeClr val="accent1"/>
          </a:solidFill>
          <a:ln w="19050">
            <a:solidFill>
              <a:schemeClr val="lt1"/>
            </a:solidFill>
          </a:ln>
          <a:effectLst/>
        </c:spPr>
      </c:pivotFmt>
      <c:pivotFmt>
        <c:idx val="1655"/>
        <c:spPr>
          <a:solidFill>
            <a:schemeClr val="accent1"/>
          </a:solidFill>
          <a:ln w="19050">
            <a:solidFill>
              <a:schemeClr val="lt1"/>
            </a:solidFill>
          </a:ln>
          <a:effectLst/>
        </c:spPr>
      </c:pivotFmt>
      <c:pivotFmt>
        <c:idx val="1656"/>
        <c:spPr>
          <a:solidFill>
            <a:schemeClr val="accent1"/>
          </a:solidFill>
          <a:ln w="19050">
            <a:solidFill>
              <a:schemeClr val="lt1"/>
            </a:solidFill>
          </a:ln>
          <a:effectLst/>
        </c:spPr>
      </c:pivotFmt>
      <c:pivotFmt>
        <c:idx val="1657"/>
        <c:spPr>
          <a:solidFill>
            <a:schemeClr val="accent1"/>
          </a:solidFill>
          <a:ln w="19050">
            <a:solidFill>
              <a:schemeClr val="lt1"/>
            </a:solidFill>
          </a:ln>
          <a:effectLst/>
        </c:spPr>
      </c:pivotFmt>
      <c:pivotFmt>
        <c:idx val="1658"/>
        <c:spPr>
          <a:solidFill>
            <a:schemeClr val="accent1"/>
          </a:solidFill>
          <a:ln w="19050">
            <a:solidFill>
              <a:schemeClr val="lt1"/>
            </a:solidFill>
          </a:ln>
          <a:effectLst/>
        </c:spPr>
      </c:pivotFmt>
      <c:pivotFmt>
        <c:idx val="1659"/>
        <c:spPr>
          <a:solidFill>
            <a:schemeClr val="accent1"/>
          </a:solidFill>
          <a:ln w="19050">
            <a:solidFill>
              <a:schemeClr val="lt1"/>
            </a:solidFill>
          </a:ln>
          <a:effectLst/>
        </c:spPr>
      </c:pivotFmt>
      <c:pivotFmt>
        <c:idx val="1660"/>
        <c:spPr>
          <a:solidFill>
            <a:schemeClr val="accent1"/>
          </a:solidFill>
          <a:ln w="19050">
            <a:solidFill>
              <a:schemeClr val="lt1"/>
            </a:solidFill>
          </a:ln>
          <a:effectLst/>
        </c:spPr>
      </c:pivotFmt>
      <c:pivotFmt>
        <c:idx val="1661"/>
        <c:spPr>
          <a:solidFill>
            <a:schemeClr val="accent1"/>
          </a:solidFill>
          <a:ln w="19050">
            <a:solidFill>
              <a:schemeClr val="lt1"/>
            </a:solidFill>
          </a:ln>
          <a:effectLst/>
        </c:spPr>
      </c:pivotFmt>
      <c:pivotFmt>
        <c:idx val="1662"/>
        <c:spPr>
          <a:solidFill>
            <a:schemeClr val="accent1"/>
          </a:solidFill>
          <a:ln w="19050">
            <a:solidFill>
              <a:schemeClr val="lt1"/>
            </a:solidFill>
          </a:ln>
          <a:effectLst/>
        </c:spPr>
      </c:pivotFmt>
      <c:pivotFmt>
        <c:idx val="1663"/>
        <c:spPr>
          <a:solidFill>
            <a:schemeClr val="accent1"/>
          </a:solidFill>
          <a:ln w="19050">
            <a:solidFill>
              <a:schemeClr val="lt1"/>
            </a:solidFill>
          </a:ln>
          <a:effectLst/>
        </c:spPr>
      </c:pivotFmt>
      <c:pivotFmt>
        <c:idx val="1664"/>
        <c:spPr>
          <a:solidFill>
            <a:schemeClr val="accent1"/>
          </a:solidFill>
          <a:ln w="19050">
            <a:solidFill>
              <a:schemeClr val="lt1"/>
            </a:solidFill>
          </a:ln>
          <a:effectLst/>
        </c:spPr>
      </c:pivotFmt>
      <c:pivotFmt>
        <c:idx val="1665"/>
        <c:spPr>
          <a:solidFill>
            <a:schemeClr val="accent1"/>
          </a:solidFill>
          <a:ln w="19050">
            <a:solidFill>
              <a:schemeClr val="lt1"/>
            </a:solidFill>
          </a:ln>
          <a:effectLst/>
        </c:spPr>
      </c:pivotFmt>
      <c:pivotFmt>
        <c:idx val="1666"/>
        <c:spPr>
          <a:solidFill>
            <a:schemeClr val="accent1"/>
          </a:solidFill>
          <a:ln w="19050">
            <a:solidFill>
              <a:schemeClr val="lt1"/>
            </a:solidFill>
          </a:ln>
          <a:effectLst/>
        </c:spPr>
      </c:pivotFmt>
      <c:pivotFmt>
        <c:idx val="1667"/>
        <c:spPr>
          <a:solidFill>
            <a:schemeClr val="accent1"/>
          </a:solidFill>
          <a:ln w="19050">
            <a:solidFill>
              <a:schemeClr val="lt1"/>
            </a:solidFill>
          </a:ln>
          <a:effectLst/>
        </c:spPr>
      </c:pivotFmt>
      <c:pivotFmt>
        <c:idx val="1668"/>
        <c:spPr>
          <a:solidFill>
            <a:schemeClr val="accent1"/>
          </a:solidFill>
          <a:ln w="19050">
            <a:solidFill>
              <a:schemeClr val="lt1"/>
            </a:solidFill>
          </a:ln>
          <a:effectLst/>
        </c:spPr>
      </c:pivotFmt>
      <c:pivotFmt>
        <c:idx val="1669"/>
        <c:spPr>
          <a:solidFill>
            <a:schemeClr val="accent1"/>
          </a:solidFill>
          <a:ln w="19050">
            <a:solidFill>
              <a:schemeClr val="lt1"/>
            </a:solidFill>
          </a:ln>
          <a:effectLst/>
        </c:spPr>
      </c:pivotFmt>
      <c:pivotFmt>
        <c:idx val="1670"/>
        <c:spPr>
          <a:solidFill>
            <a:schemeClr val="accent1"/>
          </a:solidFill>
          <a:ln w="19050">
            <a:solidFill>
              <a:schemeClr val="lt1"/>
            </a:solidFill>
          </a:ln>
          <a:effectLst/>
        </c:spPr>
      </c:pivotFmt>
      <c:pivotFmt>
        <c:idx val="1671"/>
        <c:spPr>
          <a:solidFill>
            <a:schemeClr val="accent1"/>
          </a:solidFill>
          <a:ln w="19050">
            <a:solidFill>
              <a:schemeClr val="lt1"/>
            </a:solidFill>
          </a:ln>
          <a:effectLst/>
        </c:spPr>
      </c:pivotFmt>
      <c:pivotFmt>
        <c:idx val="1672"/>
        <c:spPr>
          <a:solidFill>
            <a:schemeClr val="accent1"/>
          </a:solidFill>
          <a:ln w="19050">
            <a:solidFill>
              <a:schemeClr val="lt1"/>
            </a:solidFill>
          </a:ln>
          <a:effectLst/>
        </c:spPr>
      </c:pivotFmt>
      <c:pivotFmt>
        <c:idx val="1673"/>
        <c:spPr>
          <a:solidFill>
            <a:schemeClr val="accent1"/>
          </a:solidFill>
          <a:ln w="19050">
            <a:solidFill>
              <a:schemeClr val="lt1"/>
            </a:solidFill>
          </a:ln>
          <a:effectLst/>
        </c:spPr>
      </c:pivotFmt>
      <c:pivotFmt>
        <c:idx val="1674"/>
        <c:spPr>
          <a:solidFill>
            <a:schemeClr val="accent1"/>
          </a:solidFill>
          <a:ln w="19050">
            <a:solidFill>
              <a:schemeClr val="lt1"/>
            </a:solidFill>
          </a:ln>
          <a:effectLst/>
        </c:spPr>
      </c:pivotFmt>
      <c:pivotFmt>
        <c:idx val="1675"/>
        <c:spPr>
          <a:solidFill>
            <a:schemeClr val="accent1"/>
          </a:solidFill>
          <a:ln w="19050">
            <a:solidFill>
              <a:schemeClr val="lt1"/>
            </a:solidFill>
          </a:ln>
          <a:effectLst/>
        </c:spPr>
      </c:pivotFmt>
      <c:pivotFmt>
        <c:idx val="1676"/>
        <c:spPr>
          <a:solidFill>
            <a:schemeClr val="accent1"/>
          </a:solidFill>
          <a:ln w="19050">
            <a:solidFill>
              <a:schemeClr val="lt1"/>
            </a:solidFill>
          </a:ln>
          <a:effectLst/>
        </c:spPr>
      </c:pivotFmt>
      <c:pivotFmt>
        <c:idx val="1677"/>
        <c:spPr>
          <a:solidFill>
            <a:schemeClr val="accent1"/>
          </a:solidFill>
          <a:ln w="19050">
            <a:solidFill>
              <a:schemeClr val="lt1"/>
            </a:solidFill>
          </a:ln>
          <a:effectLst/>
        </c:spPr>
      </c:pivotFmt>
      <c:pivotFmt>
        <c:idx val="1678"/>
        <c:spPr>
          <a:solidFill>
            <a:schemeClr val="accent1"/>
          </a:solidFill>
          <a:ln w="19050">
            <a:solidFill>
              <a:schemeClr val="lt1"/>
            </a:solidFill>
          </a:ln>
          <a:effectLst/>
        </c:spPr>
      </c:pivotFmt>
      <c:pivotFmt>
        <c:idx val="1679"/>
        <c:spPr>
          <a:solidFill>
            <a:schemeClr val="accent1"/>
          </a:solidFill>
          <a:ln w="19050">
            <a:solidFill>
              <a:schemeClr val="lt1"/>
            </a:solidFill>
          </a:ln>
          <a:effectLst/>
        </c:spPr>
      </c:pivotFmt>
      <c:pivotFmt>
        <c:idx val="1680"/>
        <c:spPr>
          <a:solidFill>
            <a:schemeClr val="accent1"/>
          </a:solidFill>
          <a:ln w="19050">
            <a:solidFill>
              <a:schemeClr val="lt1"/>
            </a:solidFill>
          </a:ln>
          <a:effectLst/>
        </c:spPr>
      </c:pivotFmt>
      <c:pivotFmt>
        <c:idx val="1681"/>
        <c:spPr>
          <a:solidFill>
            <a:schemeClr val="accent1"/>
          </a:solidFill>
          <a:ln w="19050">
            <a:solidFill>
              <a:schemeClr val="lt1"/>
            </a:solidFill>
          </a:ln>
          <a:effectLst/>
        </c:spPr>
      </c:pivotFmt>
      <c:pivotFmt>
        <c:idx val="1682"/>
        <c:spPr>
          <a:solidFill>
            <a:schemeClr val="accent1"/>
          </a:solidFill>
          <a:ln w="19050">
            <a:solidFill>
              <a:schemeClr val="lt1"/>
            </a:solidFill>
          </a:ln>
          <a:effectLst/>
        </c:spPr>
      </c:pivotFmt>
      <c:pivotFmt>
        <c:idx val="1683"/>
        <c:spPr>
          <a:solidFill>
            <a:schemeClr val="accent1"/>
          </a:solidFill>
          <a:ln w="19050">
            <a:solidFill>
              <a:schemeClr val="lt1"/>
            </a:solidFill>
          </a:ln>
          <a:effectLst/>
        </c:spPr>
      </c:pivotFmt>
      <c:pivotFmt>
        <c:idx val="1684"/>
        <c:spPr>
          <a:solidFill>
            <a:schemeClr val="accent1"/>
          </a:solidFill>
          <a:ln w="19050">
            <a:solidFill>
              <a:schemeClr val="lt1"/>
            </a:solidFill>
          </a:ln>
          <a:effectLst/>
        </c:spPr>
      </c:pivotFmt>
      <c:pivotFmt>
        <c:idx val="1685"/>
        <c:spPr>
          <a:solidFill>
            <a:schemeClr val="accent1"/>
          </a:solidFill>
          <a:ln w="19050">
            <a:solidFill>
              <a:schemeClr val="lt1"/>
            </a:solidFill>
          </a:ln>
          <a:effectLst/>
        </c:spPr>
      </c:pivotFmt>
      <c:pivotFmt>
        <c:idx val="1686"/>
        <c:spPr>
          <a:solidFill>
            <a:schemeClr val="accent1"/>
          </a:solidFill>
          <a:ln w="19050">
            <a:solidFill>
              <a:schemeClr val="lt1"/>
            </a:solidFill>
          </a:ln>
          <a:effectLst/>
        </c:spPr>
      </c:pivotFmt>
      <c:pivotFmt>
        <c:idx val="1687"/>
        <c:spPr>
          <a:solidFill>
            <a:schemeClr val="accent1"/>
          </a:solidFill>
          <a:ln w="19050">
            <a:solidFill>
              <a:schemeClr val="lt1"/>
            </a:solidFill>
          </a:ln>
          <a:effectLst/>
        </c:spPr>
      </c:pivotFmt>
      <c:pivotFmt>
        <c:idx val="1688"/>
        <c:spPr>
          <a:solidFill>
            <a:schemeClr val="accent1"/>
          </a:solidFill>
          <a:ln w="19050">
            <a:solidFill>
              <a:schemeClr val="lt1"/>
            </a:solidFill>
          </a:ln>
          <a:effectLst/>
        </c:spPr>
      </c:pivotFmt>
      <c:pivotFmt>
        <c:idx val="1689"/>
        <c:spPr>
          <a:solidFill>
            <a:schemeClr val="accent1"/>
          </a:solidFill>
          <a:ln w="19050">
            <a:solidFill>
              <a:schemeClr val="lt1"/>
            </a:solidFill>
          </a:ln>
          <a:effectLst/>
        </c:spPr>
      </c:pivotFmt>
      <c:pivotFmt>
        <c:idx val="1690"/>
        <c:spPr>
          <a:solidFill>
            <a:schemeClr val="accent1"/>
          </a:solidFill>
          <a:ln w="19050">
            <a:solidFill>
              <a:schemeClr val="lt1"/>
            </a:solidFill>
          </a:ln>
          <a:effectLst/>
        </c:spPr>
      </c:pivotFmt>
      <c:pivotFmt>
        <c:idx val="1691"/>
        <c:spPr>
          <a:solidFill>
            <a:schemeClr val="accent1"/>
          </a:solidFill>
          <a:ln w="19050">
            <a:solidFill>
              <a:schemeClr val="lt1"/>
            </a:solidFill>
          </a:ln>
          <a:effectLst/>
        </c:spPr>
      </c:pivotFmt>
      <c:pivotFmt>
        <c:idx val="1692"/>
        <c:spPr>
          <a:solidFill>
            <a:schemeClr val="accent1"/>
          </a:solidFill>
          <a:ln w="19050">
            <a:solidFill>
              <a:schemeClr val="lt1"/>
            </a:solidFill>
          </a:ln>
          <a:effectLst/>
        </c:spPr>
      </c:pivotFmt>
      <c:pivotFmt>
        <c:idx val="1693"/>
        <c:spPr>
          <a:solidFill>
            <a:schemeClr val="accent1"/>
          </a:solidFill>
          <a:ln w="19050">
            <a:solidFill>
              <a:schemeClr val="lt1"/>
            </a:solidFill>
          </a:ln>
          <a:effectLst/>
        </c:spPr>
      </c:pivotFmt>
      <c:pivotFmt>
        <c:idx val="1694"/>
        <c:spPr>
          <a:solidFill>
            <a:schemeClr val="accent1"/>
          </a:solidFill>
          <a:ln w="19050">
            <a:solidFill>
              <a:schemeClr val="lt1"/>
            </a:solidFill>
          </a:ln>
          <a:effectLst/>
        </c:spPr>
      </c:pivotFmt>
      <c:pivotFmt>
        <c:idx val="1695"/>
        <c:spPr>
          <a:solidFill>
            <a:schemeClr val="accent1"/>
          </a:solidFill>
          <a:ln w="19050">
            <a:solidFill>
              <a:schemeClr val="lt1"/>
            </a:solidFill>
          </a:ln>
          <a:effectLst/>
        </c:spPr>
      </c:pivotFmt>
      <c:pivotFmt>
        <c:idx val="1696"/>
        <c:spPr>
          <a:solidFill>
            <a:schemeClr val="accent1"/>
          </a:solidFill>
          <a:ln w="19050">
            <a:solidFill>
              <a:schemeClr val="lt1"/>
            </a:solidFill>
          </a:ln>
          <a:effectLst/>
        </c:spPr>
      </c:pivotFmt>
      <c:pivotFmt>
        <c:idx val="1697"/>
        <c:spPr>
          <a:solidFill>
            <a:schemeClr val="accent1"/>
          </a:solidFill>
          <a:ln w="19050">
            <a:solidFill>
              <a:schemeClr val="lt1"/>
            </a:solidFill>
          </a:ln>
          <a:effectLst/>
        </c:spPr>
      </c:pivotFmt>
      <c:pivotFmt>
        <c:idx val="1698"/>
        <c:spPr>
          <a:solidFill>
            <a:schemeClr val="accent1"/>
          </a:solidFill>
          <a:ln w="19050">
            <a:solidFill>
              <a:schemeClr val="lt1"/>
            </a:solidFill>
          </a:ln>
          <a:effectLst/>
        </c:spPr>
      </c:pivotFmt>
      <c:pivotFmt>
        <c:idx val="1699"/>
        <c:spPr>
          <a:solidFill>
            <a:schemeClr val="accent1"/>
          </a:solidFill>
          <a:ln w="19050">
            <a:solidFill>
              <a:schemeClr val="lt1"/>
            </a:solidFill>
          </a:ln>
          <a:effectLst/>
        </c:spPr>
      </c:pivotFmt>
      <c:pivotFmt>
        <c:idx val="1700"/>
        <c:spPr>
          <a:solidFill>
            <a:schemeClr val="accent1"/>
          </a:solidFill>
          <a:ln w="19050">
            <a:solidFill>
              <a:schemeClr val="lt1"/>
            </a:solidFill>
          </a:ln>
          <a:effectLst/>
        </c:spPr>
      </c:pivotFmt>
      <c:pivotFmt>
        <c:idx val="1701"/>
        <c:spPr>
          <a:solidFill>
            <a:schemeClr val="accent1"/>
          </a:solidFill>
          <a:ln w="19050">
            <a:solidFill>
              <a:schemeClr val="lt1"/>
            </a:solidFill>
          </a:ln>
          <a:effectLst/>
        </c:spPr>
      </c:pivotFmt>
      <c:pivotFmt>
        <c:idx val="1702"/>
        <c:spPr>
          <a:solidFill>
            <a:schemeClr val="accent1"/>
          </a:solidFill>
          <a:ln w="19050">
            <a:solidFill>
              <a:schemeClr val="lt1"/>
            </a:solidFill>
          </a:ln>
          <a:effectLst/>
        </c:spPr>
      </c:pivotFmt>
      <c:pivotFmt>
        <c:idx val="1703"/>
        <c:spPr>
          <a:solidFill>
            <a:schemeClr val="accent1"/>
          </a:solidFill>
          <a:ln w="19050">
            <a:solidFill>
              <a:schemeClr val="lt1"/>
            </a:solidFill>
          </a:ln>
          <a:effectLst/>
        </c:spPr>
      </c:pivotFmt>
      <c:pivotFmt>
        <c:idx val="1704"/>
        <c:spPr>
          <a:solidFill>
            <a:schemeClr val="accent1"/>
          </a:solidFill>
          <a:ln w="19050">
            <a:solidFill>
              <a:schemeClr val="lt1"/>
            </a:solidFill>
          </a:ln>
          <a:effectLst/>
        </c:spPr>
      </c:pivotFmt>
      <c:pivotFmt>
        <c:idx val="1705"/>
        <c:spPr>
          <a:solidFill>
            <a:schemeClr val="accent1"/>
          </a:solidFill>
          <a:ln w="19050">
            <a:solidFill>
              <a:schemeClr val="lt1"/>
            </a:solidFill>
          </a:ln>
          <a:effectLst/>
        </c:spPr>
      </c:pivotFmt>
      <c:pivotFmt>
        <c:idx val="1706"/>
        <c:spPr>
          <a:solidFill>
            <a:schemeClr val="accent1"/>
          </a:solidFill>
          <a:ln w="19050">
            <a:solidFill>
              <a:schemeClr val="lt1"/>
            </a:solidFill>
          </a:ln>
          <a:effectLst/>
        </c:spPr>
      </c:pivotFmt>
      <c:pivotFmt>
        <c:idx val="1707"/>
        <c:spPr>
          <a:solidFill>
            <a:schemeClr val="accent1"/>
          </a:solidFill>
          <a:ln w="19050">
            <a:solidFill>
              <a:schemeClr val="lt1"/>
            </a:solidFill>
          </a:ln>
          <a:effectLst/>
        </c:spPr>
      </c:pivotFmt>
      <c:pivotFmt>
        <c:idx val="1708"/>
        <c:spPr>
          <a:solidFill>
            <a:schemeClr val="accent1"/>
          </a:solidFill>
          <a:ln w="19050">
            <a:solidFill>
              <a:schemeClr val="lt1"/>
            </a:solidFill>
          </a:ln>
          <a:effectLst/>
        </c:spPr>
      </c:pivotFmt>
      <c:pivotFmt>
        <c:idx val="1709"/>
        <c:spPr>
          <a:solidFill>
            <a:schemeClr val="accent1"/>
          </a:solidFill>
          <a:ln w="19050">
            <a:solidFill>
              <a:schemeClr val="lt1"/>
            </a:solidFill>
          </a:ln>
          <a:effectLst/>
        </c:spPr>
      </c:pivotFmt>
      <c:pivotFmt>
        <c:idx val="1710"/>
        <c:spPr>
          <a:solidFill>
            <a:schemeClr val="accent1"/>
          </a:solidFill>
          <a:ln w="19050">
            <a:solidFill>
              <a:schemeClr val="lt1"/>
            </a:solidFill>
          </a:ln>
          <a:effectLst/>
        </c:spPr>
      </c:pivotFmt>
      <c:pivotFmt>
        <c:idx val="1711"/>
        <c:spPr>
          <a:solidFill>
            <a:schemeClr val="accent1"/>
          </a:solidFill>
          <a:ln w="19050">
            <a:solidFill>
              <a:schemeClr val="lt1"/>
            </a:solidFill>
          </a:ln>
          <a:effectLst/>
        </c:spPr>
      </c:pivotFmt>
      <c:pivotFmt>
        <c:idx val="1712"/>
        <c:spPr>
          <a:solidFill>
            <a:schemeClr val="accent1"/>
          </a:solidFill>
          <a:ln w="19050">
            <a:solidFill>
              <a:schemeClr val="lt1"/>
            </a:solidFill>
          </a:ln>
          <a:effectLst/>
        </c:spPr>
      </c:pivotFmt>
      <c:pivotFmt>
        <c:idx val="1713"/>
        <c:spPr>
          <a:solidFill>
            <a:schemeClr val="accent1"/>
          </a:solidFill>
          <a:ln w="19050">
            <a:solidFill>
              <a:schemeClr val="lt1"/>
            </a:solidFill>
          </a:ln>
          <a:effectLst/>
        </c:spPr>
      </c:pivotFmt>
      <c:pivotFmt>
        <c:idx val="1714"/>
        <c:spPr>
          <a:solidFill>
            <a:schemeClr val="accent1"/>
          </a:solidFill>
          <a:ln w="19050">
            <a:solidFill>
              <a:schemeClr val="lt1"/>
            </a:solidFill>
          </a:ln>
          <a:effectLst/>
        </c:spPr>
      </c:pivotFmt>
      <c:pivotFmt>
        <c:idx val="1715"/>
        <c:spPr>
          <a:solidFill>
            <a:schemeClr val="accent1"/>
          </a:solidFill>
          <a:ln w="19050">
            <a:solidFill>
              <a:schemeClr val="lt1"/>
            </a:solidFill>
          </a:ln>
          <a:effectLst/>
        </c:spPr>
      </c:pivotFmt>
      <c:pivotFmt>
        <c:idx val="1716"/>
        <c:spPr>
          <a:solidFill>
            <a:schemeClr val="accent1"/>
          </a:solidFill>
          <a:ln w="19050">
            <a:solidFill>
              <a:schemeClr val="lt1"/>
            </a:solidFill>
          </a:ln>
          <a:effectLst/>
        </c:spPr>
      </c:pivotFmt>
      <c:pivotFmt>
        <c:idx val="1717"/>
        <c:spPr>
          <a:solidFill>
            <a:schemeClr val="accent1"/>
          </a:solidFill>
          <a:ln w="19050">
            <a:solidFill>
              <a:schemeClr val="lt1"/>
            </a:solidFill>
          </a:ln>
          <a:effectLst/>
        </c:spPr>
      </c:pivotFmt>
      <c:pivotFmt>
        <c:idx val="1718"/>
        <c:spPr>
          <a:solidFill>
            <a:schemeClr val="accent1"/>
          </a:solidFill>
          <a:ln w="19050">
            <a:solidFill>
              <a:schemeClr val="lt1"/>
            </a:solidFill>
          </a:ln>
          <a:effectLst/>
        </c:spPr>
      </c:pivotFmt>
      <c:pivotFmt>
        <c:idx val="1719"/>
        <c:spPr>
          <a:solidFill>
            <a:schemeClr val="accent1"/>
          </a:solidFill>
          <a:ln w="19050">
            <a:solidFill>
              <a:schemeClr val="lt1"/>
            </a:solidFill>
          </a:ln>
          <a:effectLst/>
        </c:spPr>
      </c:pivotFmt>
      <c:pivotFmt>
        <c:idx val="1720"/>
        <c:spPr>
          <a:solidFill>
            <a:schemeClr val="accent1"/>
          </a:solidFill>
          <a:ln w="19050">
            <a:solidFill>
              <a:schemeClr val="lt1"/>
            </a:solidFill>
          </a:ln>
          <a:effectLst/>
        </c:spPr>
      </c:pivotFmt>
      <c:pivotFmt>
        <c:idx val="1721"/>
        <c:spPr>
          <a:solidFill>
            <a:schemeClr val="accent1"/>
          </a:solidFill>
          <a:ln w="19050">
            <a:solidFill>
              <a:schemeClr val="lt1"/>
            </a:solidFill>
          </a:ln>
          <a:effectLst/>
        </c:spPr>
      </c:pivotFmt>
      <c:pivotFmt>
        <c:idx val="1722"/>
        <c:spPr>
          <a:solidFill>
            <a:schemeClr val="accent1"/>
          </a:solidFill>
          <a:ln w="19050">
            <a:solidFill>
              <a:schemeClr val="lt1"/>
            </a:solidFill>
          </a:ln>
          <a:effectLst/>
        </c:spPr>
      </c:pivotFmt>
      <c:pivotFmt>
        <c:idx val="1723"/>
        <c:spPr>
          <a:solidFill>
            <a:schemeClr val="accent1"/>
          </a:solidFill>
          <a:ln w="19050">
            <a:solidFill>
              <a:schemeClr val="lt1"/>
            </a:solidFill>
          </a:ln>
          <a:effectLst/>
        </c:spPr>
      </c:pivotFmt>
      <c:pivotFmt>
        <c:idx val="1724"/>
        <c:spPr>
          <a:solidFill>
            <a:schemeClr val="accent1"/>
          </a:solidFill>
          <a:ln w="19050">
            <a:solidFill>
              <a:schemeClr val="lt1"/>
            </a:solidFill>
          </a:ln>
          <a:effectLst/>
        </c:spPr>
      </c:pivotFmt>
      <c:pivotFmt>
        <c:idx val="1725"/>
        <c:spPr>
          <a:solidFill>
            <a:schemeClr val="accent1"/>
          </a:solidFill>
          <a:ln w="19050">
            <a:solidFill>
              <a:schemeClr val="lt1"/>
            </a:solidFill>
          </a:ln>
          <a:effectLst/>
        </c:spPr>
      </c:pivotFmt>
      <c:pivotFmt>
        <c:idx val="1726"/>
        <c:spPr>
          <a:solidFill>
            <a:schemeClr val="accent1"/>
          </a:solidFill>
          <a:ln w="19050">
            <a:solidFill>
              <a:schemeClr val="lt1"/>
            </a:solidFill>
          </a:ln>
          <a:effectLst/>
        </c:spPr>
      </c:pivotFmt>
      <c:pivotFmt>
        <c:idx val="1727"/>
        <c:spPr>
          <a:solidFill>
            <a:schemeClr val="accent1"/>
          </a:solidFill>
          <a:ln w="19050">
            <a:solidFill>
              <a:schemeClr val="lt1"/>
            </a:solidFill>
          </a:ln>
          <a:effectLst/>
        </c:spPr>
      </c:pivotFmt>
      <c:pivotFmt>
        <c:idx val="1728"/>
        <c:spPr>
          <a:solidFill>
            <a:schemeClr val="accent1"/>
          </a:solidFill>
          <a:ln w="19050">
            <a:solidFill>
              <a:schemeClr val="lt1"/>
            </a:solidFill>
          </a:ln>
          <a:effectLst/>
        </c:spPr>
      </c:pivotFmt>
      <c:pivotFmt>
        <c:idx val="1729"/>
        <c:spPr>
          <a:solidFill>
            <a:schemeClr val="accent1"/>
          </a:solidFill>
          <a:ln w="19050">
            <a:solidFill>
              <a:schemeClr val="lt1"/>
            </a:solidFill>
          </a:ln>
          <a:effectLst/>
        </c:spPr>
      </c:pivotFmt>
      <c:pivotFmt>
        <c:idx val="1730"/>
        <c:spPr>
          <a:solidFill>
            <a:schemeClr val="accent1"/>
          </a:solidFill>
          <a:ln w="19050">
            <a:solidFill>
              <a:schemeClr val="lt1"/>
            </a:solidFill>
          </a:ln>
          <a:effectLst/>
        </c:spPr>
      </c:pivotFmt>
      <c:pivotFmt>
        <c:idx val="1731"/>
        <c:spPr>
          <a:solidFill>
            <a:schemeClr val="accent1"/>
          </a:solidFill>
          <a:ln w="19050">
            <a:solidFill>
              <a:schemeClr val="lt1"/>
            </a:solidFill>
          </a:ln>
          <a:effectLst/>
        </c:spPr>
      </c:pivotFmt>
      <c:pivotFmt>
        <c:idx val="1732"/>
        <c:spPr>
          <a:solidFill>
            <a:schemeClr val="accent1"/>
          </a:solidFill>
          <a:ln w="19050">
            <a:solidFill>
              <a:schemeClr val="lt1"/>
            </a:solidFill>
          </a:ln>
          <a:effectLst/>
        </c:spPr>
      </c:pivotFmt>
      <c:pivotFmt>
        <c:idx val="1733"/>
        <c:spPr>
          <a:solidFill>
            <a:schemeClr val="accent1"/>
          </a:solidFill>
          <a:ln w="19050">
            <a:solidFill>
              <a:schemeClr val="lt1"/>
            </a:solidFill>
          </a:ln>
          <a:effectLst/>
        </c:spPr>
      </c:pivotFmt>
      <c:pivotFmt>
        <c:idx val="1734"/>
        <c:spPr>
          <a:solidFill>
            <a:schemeClr val="accent1"/>
          </a:solidFill>
          <a:ln w="19050">
            <a:solidFill>
              <a:schemeClr val="lt1"/>
            </a:solidFill>
          </a:ln>
          <a:effectLst/>
        </c:spPr>
      </c:pivotFmt>
      <c:pivotFmt>
        <c:idx val="1735"/>
        <c:spPr>
          <a:solidFill>
            <a:schemeClr val="accent1"/>
          </a:solidFill>
          <a:ln w="19050">
            <a:solidFill>
              <a:schemeClr val="lt1"/>
            </a:solidFill>
          </a:ln>
          <a:effectLst/>
        </c:spPr>
      </c:pivotFmt>
      <c:pivotFmt>
        <c:idx val="1736"/>
        <c:spPr>
          <a:solidFill>
            <a:schemeClr val="accent1"/>
          </a:solidFill>
          <a:ln w="19050">
            <a:solidFill>
              <a:schemeClr val="lt1"/>
            </a:solidFill>
          </a:ln>
          <a:effectLst/>
        </c:spPr>
      </c:pivotFmt>
      <c:pivotFmt>
        <c:idx val="1737"/>
        <c:spPr>
          <a:solidFill>
            <a:schemeClr val="accent1"/>
          </a:solidFill>
          <a:ln w="19050">
            <a:solidFill>
              <a:schemeClr val="lt1"/>
            </a:solidFill>
          </a:ln>
          <a:effectLst/>
        </c:spPr>
      </c:pivotFmt>
      <c:pivotFmt>
        <c:idx val="1738"/>
        <c:spPr>
          <a:solidFill>
            <a:schemeClr val="accent1"/>
          </a:solidFill>
          <a:ln w="19050">
            <a:solidFill>
              <a:schemeClr val="lt1"/>
            </a:solidFill>
          </a:ln>
          <a:effectLst/>
        </c:spPr>
      </c:pivotFmt>
      <c:pivotFmt>
        <c:idx val="1739"/>
        <c:spPr>
          <a:solidFill>
            <a:schemeClr val="accent1"/>
          </a:solidFill>
          <a:ln w="19050">
            <a:solidFill>
              <a:schemeClr val="lt1"/>
            </a:solidFill>
          </a:ln>
          <a:effectLst/>
        </c:spPr>
      </c:pivotFmt>
      <c:pivotFmt>
        <c:idx val="1740"/>
        <c:spPr>
          <a:solidFill>
            <a:schemeClr val="accent1"/>
          </a:solidFill>
          <a:ln w="19050">
            <a:solidFill>
              <a:schemeClr val="lt1"/>
            </a:solidFill>
          </a:ln>
          <a:effectLst/>
        </c:spPr>
      </c:pivotFmt>
      <c:pivotFmt>
        <c:idx val="1741"/>
        <c:spPr>
          <a:solidFill>
            <a:schemeClr val="accent1"/>
          </a:solidFill>
          <a:ln w="19050">
            <a:solidFill>
              <a:schemeClr val="lt1"/>
            </a:solidFill>
          </a:ln>
          <a:effectLst/>
        </c:spPr>
      </c:pivotFmt>
      <c:pivotFmt>
        <c:idx val="1742"/>
        <c:spPr>
          <a:solidFill>
            <a:schemeClr val="accent1"/>
          </a:solidFill>
          <a:ln w="19050">
            <a:solidFill>
              <a:schemeClr val="lt1"/>
            </a:solidFill>
          </a:ln>
          <a:effectLst/>
        </c:spPr>
      </c:pivotFmt>
      <c:pivotFmt>
        <c:idx val="1743"/>
        <c:spPr>
          <a:solidFill>
            <a:schemeClr val="accent1"/>
          </a:solidFill>
          <a:ln w="19050">
            <a:solidFill>
              <a:schemeClr val="lt1"/>
            </a:solidFill>
          </a:ln>
          <a:effectLst/>
        </c:spPr>
      </c:pivotFmt>
      <c:pivotFmt>
        <c:idx val="1744"/>
        <c:spPr>
          <a:solidFill>
            <a:schemeClr val="accent1"/>
          </a:solidFill>
          <a:ln w="19050">
            <a:solidFill>
              <a:schemeClr val="lt1"/>
            </a:solidFill>
          </a:ln>
          <a:effectLst/>
        </c:spPr>
      </c:pivotFmt>
      <c:pivotFmt>
        <c:idx val="1745"/>
        <c:spPr>
          <a:solidFill>
            <a:schemeClr val="accent1"/>
          </a:solidFill>
          <a:ln w="19050">
            <a:solidFill>
              <a:schemeClr val="lt1"/>
            </a:solidFill>
          </a:ln>
          <a:effectLst/>
        </c:spPr>
      </c:pivotFmt>
      <c:pivotFmt>
        <c:idx val="1746"/>
        <c:spPr>
          <a:solidFill>
            <a:schemeClr val="accent1"/>
          </a:solidFill>
          <a:ln w="19050">
            <a:solidFill>
              <a:schemeClr val="lt1"/>
            </a:solidFill>
          </a:ln>
          <a:effectLst/>
        </c:spPr>
      </c:pivotFmt>
      <c:pivotFmt>
        <c:idx val="1747"/>
        <c:spPr>
          <a:solidFill>
            <a:schemeClr val="accent1"/>
          </a:solidFill>
          <a:ln w="19050">
            <a:solidFill>
              <a:schemeClr val="lt1"/>
            </a:solidFill>
          </a:ln>
          <a:effectLst/>
        </c:spPr>
      </c:pivotFmt>
      <c:pivotFmt>
        <c:idx val="1748"/>
        <c:spPr>
          <a:solidFill>
            <a:schemeClr val="accent1"/>
          </a:solidFill>
          <a:ln w="19050">
            <a:solidFill>
              <a:schemeClr val="lt1"/>
            </a:solidFill>
          </a:ln>
          <a:effectLst/>
        </c:spPr>
      </c:pivotFmt>
      <c:pivotFmt>
        <c:idx val="1749"/>
        <c:spPr>
          <a:solidFill>
            <a:schemeClr val="accent1"/>
          </a:solidFill>
          <a:ln w="19050">
            <a:solidFill>
              <a:schemeClr val="lt1"/>
            </a:solidFill>
          </a:ln>
          <a:effectLst/>
        </c:spPr>
      </c:pivotFmt>
      <c:pivotFmt>
        <c:idx val="1750"/>
        <c:spPr>
          <a:solidFill>
            <a:schemeClr val="accent1"/>
          </a:solidFill>
          <a:ln w="19050">
            <a:solidFill>
              <a:schemeClr val="lt1"/>
            </a:solidFill>
          </a:ln>
          <a:effectLst/>
        </c:spPr>
      </c:pivotFmt>
      <c:pivotFmt>
        <c:idx val="1751"/>
        <c:spPr>
          <a:solidFill>
            <a:schemeClr val="accent1"/>
          </a:solidFill>
          <a:ln w="19050">
            <a:solidFill>
              <a:schemeClr val="lt1"/>
            </a:solidFill>
          </a:ln>
          <a:effectLst/>
        </c:spPr>
      </c:pivotFmt>
      <c:pivotFmt>
        <c:idx val="1752"/>
        <c:spPr>
          <a:solidFill>
            <a:schemeClr val="accent1"/>
          </a:solidFill>
          <a:ln w="19050">
            <a:solidFill>
              <a:schemeClr val="lt1"/>
            </a:solidFill>
          </a:ln>
          <a:effectLst/>
        </c:spPr>
      </c:pivotFmt>
      <c:pivotFmt>
        <c:idx val="1753"/>
        <c:spPr>
          <a:solidFill>
            <a:schemeClr val="accent1"/>
          </a:solidFill>
          <a:ln w="19050">
            <a:solidFill>
              <a:schemeClr val="lt1"/>
            </a:solidFill>
          </a:ln>
          <a:effectLst/>
        </c:spPr>
      </c:pivotFmt>
      <c:pivotFmt>
        <c:idx val="1754"/>
        <c:spPr>
          <a:solidFill>
            <a:schemeClr val="accent1"/>
          </a:solidFill>
          <a:ln w="19050">
            <a:solidFill>
              <a:schemeClr val="lt1"/>
            </a:solidFill>
          </a:ln>
          <a:effectLst/>
        </c:spPr>
      </c:pivotFmt>
      <c:pivotFmt>
        <c:idx val="1755"/>
        <c:spPr>
          <a:solidFill>
            <a:schemeClr val="accent1"/>
          </a:solidFill>
          <a:ln w="19050">
            <a:solidFill>
              <a:schemeClr val="lt1"/>
            </a:solidFill>
          </a:ln>
          <a:effectLst/>
        </c:spPr>
      </c:pivotFmt>
      <c:pivotFmt>
        <c:idx val="1756"/>
        <c:spPr>
          <a:solidFill>
            <a:schemeClr val="accent1"/>
          </a:solidFill>
          <a:ln w="19050">
            <a:solidFill>
              <a:schemeClr val="lt1"/>
            </a:solidFill>
          </a:ln>
          <a:effectLst/>
        </c:spPr>
      </c:pivotFmt>
      <c:pivotFmt>
        <c:idx val="1757"/>
        <c:spPr>
          <a:solidFill>
            <a:schemeClr val="accent1"/>
          </a:solidFill>
          <a:ln w="19050">
            <a:solidFill>
              <a:schemeClr val="lt1"/>
            </a:solidFill>
          </a:ln>
          <a:effectLst/>
        </c:spPr>
      </c:pivotFmt>
      <c:pivotFmt>
        <c:idx val="1758"/>
        <c:spPr>
          <a:solidFill>
            <a:schemeClr val="accent1"/>
          </a:solidFill>
          <a:ln w="19050">
            <a:solidFill>
              <a:schemeClr val="lt1"/>
            </a:solidFill>
          </a:ln>
          <a:effectLst/>
        </c:spPr>
      </c:pivotFmt>
      <c:pivotFmt>
        <c:idx val="1759"/>
        <c:spPr>
          <a:solidFill>
            <a:schemeClr val="accent1"/>
          </a:solidFill>
          <a:ln w="19050">
            <a:solidFill>
              <a:schemeClr val="lt1"/>
            </a:solidFill>
          </a:ln>
          <a:effectLst/>
        </c:spPr>
      </c:pivotFmt>
      <c:pivotFmt>
        <c:idx val="1760"/>
        <c:spPr>
          <a:solidFill>
            <a:schemeClr val="accent1"/>
          </a:solidFill>
          <a:ln w="19050">
            <a:solidFill>
              <a:schemeClr val="lt1"/>
            </a:solidFill>
          </a:ln>
          <a:effectLst/>
        </c:spPr>
      </c:pivotFmt>
      <c:pivotFmt>
        <c:idx val="1761"/>
        <c:spPr>
          <a:solidFill>
            <a:schemeClr val="accent1"/>
          </a:solidFill>
          <a:ln w="19050">
            <a:solidFill>
              <a:schemeClr val="lt1"/>
            </a:solidFill>
          </a:ln>
          <a:effectLst/>
        </c:spPr>
      </c:pivotFmt>
      <c:pivotFmt>
        <c:idx val="1762"/>
        <c:spPr>
          <a:solidFill>
            <a:schemeClr val="accent1"/>
          </a:solidFill>
          <a:ln w="19050">
            <a:solidFill>
              <a:schemeClr val="lt1"/>
            </a:solidFill>
          </a:ln>
          <a:effectLst/>
        </c:spPr>
      </c:pivotFmt>
      <c:pivotFmt>
        <c:idx val="1763"/>
        <c:spPr>
          <a:solidFill>
            <a:schemeClr val="accent1"/>
          </a:solidFill>
          <a:ln w="19050">
            <a:solidFill>
              <a:schemeClr val="lt1"/>
            </a:solidFill>
          </a:ln>
          <a:effectLst/>
        </c:spPr>
      </c:pivotFmt>
      <c:pivotFmt>
        <c:idx val="1764"/>
        <c:spPr>
          <a:solidFill>
            <a:schemeClr val="accent1"/>
          </a:solidFill>
          <a:ln w="19050">
            <a:solidFill>
              <a:schemeClr val="lt1"/>
            </a:solidFill>
          </a:ln>
          <a:effectLst/>
        </c:spPr>
      </c:pivotFmt>
      <c:pivotFmt>
        <c:idx val="1765"/>
        <c:spPr>
          <a:solidFill>
            <a:schemeClr val="accent1"/>
          </a:solidFill>
          <a:ln w="19050">
            <a:solidFill>
              <a:schemeClr val="lt1"/>
            </a:solidFill>
          </a:ln>
          <a:effectLst/>
        </c:spPr>
      </c:pivotFmt>
      <c:pivotFmt>
        <c:idx val="1766"/>
        <c:spPr>
          <a:solidFill>
            <a:schemeClr val="accent1"/>
          </a:solidFill>
          <a:ln w="19050">
            <a:solidFill>
              <a:schemeClr val="lt1"/>
            </a:solidFill>
          </a:ln>
          <a:effectLst/>
        </c:spPr>
      </c:pivotFmt>
      <c:pivotFmt>
        <c:idx val="1767"/>
        <c:spPr>
          <a:solidFill>
            <a:schemeClr val="accent1"/>
          </a:solidFill>
          <a:ln w="19050">
            <a:solidFill>
              <a:schemeClr val="lt1"/>
            </a:solidFill>
          </a:ln>
          <a:effectLst/>
        </c:spPr>
      </c:pivotFmt>
      <c:pivotFmt>
        <c:idx val="1768"/>
        <c:spPr>
          <a:solidFill>
            <a:schemeClr val="accent1"/>
          </a:solidFill>
          <a:ln w="19050">
            <a:solidFill>
              <a:schemeClr val="lt1"/>
            </a:solidFill>
          </a:ln>
          <a:effectLst/>
        </c:spPr>
      </c:pivotFmt>
      <c:pivotFmt>
        <c:idx val="1769"/>
        <c:spPr>
          <a:solidFill>
            <a:schemeClr val="accent1"/>
          </a:solidFill>
          <a:ln w="19050">
            <a:solidFill>
              <a:schemeClr val="lt1"/>
            </a:solidFill>
          </a:ln>
          <a:effectLst/>
        </c:spPr>
      </c:pivotFmt>
      <c:pivotFmt>
        <c:idx val="1770"/>
        <c:spPr>
          <a:solidFill>
            <a:schemeClr val="accent1"/>
          </a:solidFill>
          <a:ln w="19050">
            <a:solidFill>
              <a:schemeClr val="lt1"/>
            </a:solidFill>
          </a:ln>
          <a:effectLst/>
        </c:spPr>
      </c:pivotFmt>
      <c:pivotFmt>
        <c:idx val="1771"/>
        <c:spPr>
          <a:solidFill>
            <a:schemeClr val="accent1"/>
          </a:solidFill>
          <a:ln w="19050">
            <a:solidFill>
              <a:schemeClr val="lt1"/>
            </a:solidFill>
          </a:ln>
          <a:effectLst/>
        </c:spPr>
      </c:pivotFmt>
      <c:pivotFmt>
        <c:idx val="1772"/>
        <c:spPr>
          <a:solidFill>
            <a:schemeClr val="accent1"/>
          </a:solidFill>
          <a:ln w="19050">
            <a:solidFill>
              <a:schemeClr val="lt1"/>
            </a:solidFill>
          </a:ln>
          <a:effectLst/>
        </c:spPr>
      </c:pivotFmt>
      <c:pivotFmt>
        <c:idx val="1773"/>
        <c:spPr>
          <a:solidFill>
            <a:schemeClr val="accent1"/>
          </a:solidFill>
          <a:ln w="19050">
            <a:solidFill>
              <a:schemeClr val="lt1"/>
            </a:solidFill>
          </a:ln>
          <a:effectLst/>
        </c:spPr>
      </c:pivotFmt>
      <c:pivotFmt>
        <c:idx val="1774"/>
        <c:spPr>
          <a:solidFill>
            <a:schemeClr val="accent1"/>
          </a:solidFill>
          <a:ln w="19050">
            <a:solidFill>
              <a:schemeClr val="lt1"/>
            </a:solidFill>
          </a:ln>
          <a:effectLst/>
        </c:spPr>
      </c:pivotFmt>
      <c:pivotFmt>
        <c:idx val="1775"/>
        <c:spPr>
          <a:solidFill>
            <a:schemeClr val="accent1"/>
          </a:solidFill>
          <a:ln w="19050">
            <a:solidFill>
              <a:schemeClr val="lt1"/>
            </a:solidFill>
          </a:ln>
          <a:effectLst/>
        </c:spPr>
      </c:pivotFmt>
      <c:pivotFmt>
        <c:idx val="1776"/>
        <c:spPr>
          <a:solidFill>
            <a:schemeClr val="accent1"/>
          </a:solidFill>
          <a:ln w="19050">
            <a:solidFill>
              <a:schemeClr val="lt1"/>
            </a:solidFill>
          </a:ln>
          <a:effectLst/>
        </c:spPr>
      </c:pivotFmt>
      <c:pivotFmt>
        <c:idx val="1777"/>
        <c:spPr>
          <a:solidFill>
            <a:schemeClr val="accent1"/>
          </a:solidFill>
          <a:ln w="19050">
            <a:solidFill>
              <a:schemeClr val="lt1"/>
            </a:solidFill>
          </a:ln>
          <a:effectLst/>
        </c:spPr>
      </c:pivotFmt>
      <c:pivotFmt>
        <c:idx val="1778"/>
        <c:spPr>
          <a:solidFill>
            <a:schemeClr val="accent1"/>
          </a:solidFill>
          <a:ln w="19050">
            <a:solidFill>
              <a:schemeClr val="lt1"/>
            </a:solidFill>
          </a:ln>
          <a:effectLst/>
        </c:spPr>
      </c:pivotFmt>
      <c:pivotFmt>
        <c:idx val="1779"/>
        <c:spPr>
          <a:solidFill>
            <a:schemeClr val="accent1"/>
          </a:solidFill>
          <a:ln w="19050">
            <a:solidFill>
              <a:schemeClr val="lt1"/>
            </a:solidFill>
          </a:ln>
          <a:effectLst/>
        </c:spPr>
      </c:pivotFmt>
      <c:pivotFmt>
        <c:idx val="1780"/>
        <c:spPr>
          <a:solidFill>
            <a:schemeClr val="accent1"/>
          </a:solidFill>
          <a:ln w="19050">
            <a:solidFill>
              <a:schemeClr val="lt1"/>
            </a:solidFill>
          </a:ln>
          <a:effectLst/>
        </c:spPr>
      </c:pivotFmt>
      <c:pivotFmt>
        <c:idx val="1781"/>
        <c:spPr>
          <a:solidFill>
            <a:schemeClr val="accent1"/>
          </a:solidFill>
          <a:ln w="19050">
            <a:solidFill>
              <a:schemeClr val="lt1"/>
            </a:solidFill>
          </a:ln>
          <a:effectLst/>
        </c:spPr>
      </c:pivotFmt>
      <c:pivotFmt>
        <c:idx val="1782"/>
        <c:spPr>
          <a:solidFill>
            <a:schemeClr val="accent1"/>
          </a:solidFill>
          <a:ln w="19050">
            <a:solidFill>
              <a:schemeClr val="lt1"/>
            </a:solidFill>
          </a:ln>
          <a:effectLst/>
        </c:spPr>
      </c:pivotFmt>
      <c:pivotFmt>
        <c:idx val="1783"/>
        <c:spPr>
          <a:solidFill>
            <a:schemeClr val="accent1"/>
          </a:solidFill>
          <a:ln w="19050">
            <a:solidFill>
              <a:schemeClr val="lt1"/>
            </a:solidFill>
          </a:ln>
          <a:effectLst/>
        </c:spPr>
      </c:pivotFmt>
      <c:pivotFmt>
        <c:idx val="1784"/>
        <c:spPr>
          <a:solidFill>
            <a:schemeClr val="accent1"/>
          </a:solidFill>
          <a:ln w="19050">
            <a:solidFill>
              <a:schemeClr val="lt1"/>
            </a:solidFill>
          </a:ln>
          <a:effectLst/>
        </c:spPr>
      </c:pivotFmt>
      <c:pivotFmt>
        <c:idx val="1785"/>
        <c:spPr>
          <a:solidFill>
            <a:schemeClr val="accent1"/>
          </a:solidFill>
          <a:ln w="19050">
            <a:solidFill>
              <a:schemeClr val="lt1"/>
            </a:solidFill>
          </a:ln>
          <a:effectLst/>
        </c:spPr>
      </c:pivotFmt>
      <c:pivotFmt>
        <c:idx val="1786"/>
        <c:spPr>
          <a:solidFill>
            <a:schemeClr val="accent1"/>
          </a:solidFill>
          <a:ln w="19050">
            <a:solidFill>
              <a:schemeClr val="lt1"/>
            </a:solidFill>
          </a:ln>
          <a:effectLst/>
        </c:spPr>
      </c:pivotFmt>
      <c:pivotFmt>
        <c:idx val="1787"/>
        <c:spPr>
          <a:solidFill>
            <a:schemeClr val="accent1"/>
          </a:solidFill>
          <a:ln w="19050">
            <a:solidFill>
              <a:schemeClr val="lt1"/>
            </a:solidFill>
          </a:ln>
          <a:effectLst/>
        </c:spPr>
      </c:pivotFmt>
      <c:pivotFmt>
        <c:idx val="1788"/>
        <c:spPr>
          <a:solidFill>
            <a:schemeClr val="accent1"/>
          </a:solidFill>
          <a:ln w="19050">
            <a:solidFill>
              <a:schemeClr val="lt1"/>
            </a:solidFill>
          </a:ln>
          <a:effectLst/>
        </c:spPr>
      </c:pivotFmt>
      <c:pivotFmt>
        <c:idx val="1789"/>
        <c:spPr>
          <a:solidFill>
            <a:schemeClr val="accent1"/>
          </a:solidFill>
          <a:ln w="19050">
            <a:solidFill>
              <a:schemeClr val="lt1"/>
            </a:solidFill>
          </a:ln>
          <a:effectLst/>
        </c:spPr>
      </c:pivotFmt>
      <c:pivotFmt>
        <c:idx val="1790"/>
        <c:spPr>
          <a:solidFill>
            <a:schemeClr val="accent1"/>
          </a:solidFill>
          <a:ln w="19050">
            <a:solidFill>
              <a:schemeClr val="lt1"/>
            </a:solidFill>
          </a:ln>
          <a:effectLst/>
        </c:spPr>
      </c:pivotFmt>
      <c:pivotFmt>
        <c:idx val="1791"/>
        <c:spPr>
          <a:solidFill>
            <a:schemeClr val="accent1"/>
          </a:solidFill>
          <a:ln w="19050">
            <a:solidFill>
              <a:schemeClr val="lt1"/>
            </a:solidFill>
          </a:ln>
          <a:effectLst/>
        </c:spPr>
      </c:pivotFmt>
      <c:pivotFmt>
        <c:idx val="1792"/>
        <c:spPr>
          <a:solidFill>
            <a:schemeClr val="accent1"/>
          </a:solidFill>
          <a:ln w="19050">
            <a:solidFill>
              <a:schemeClr val="lt1"/>
            </a:solidFill>
          </a:ln>
          <a:effectLst/>
        </c:spPr>
      </c:pivotFmt>
      <c:pivotFmt>
        <c:idx val="1793"/>
        <c:spPr>
          <a:solidFill>
            <a:schemeClr val="accent1"/>
          </a:solidFill>
          <a:ln w="19050">
            <a:solidFill>
              <a:schemeClr val="lt1"/>
            </a:solidFill>
          </a:ln>
          <a:effectLst/>
        </c:spPr>
      </c:pivotFmt>
      <c:pivotFmt>
        <c:idx val="1794"/>
        <c:spPr>
          <a:solidFill>
            <a:schemeClr val="accent1"/>
          </a:solidFill>
          <a:ln w="19050">
            <a:solidFill>
              <a:schemeClr val="lt1"/>
            </a:solidFill>
          </a:ln>
          <a:effectLst/>
        </c:spPr>
      </c:pivotFmt>
      <c:pivotFmt>
        <c:idx val="1795"/>
        <c:spPr>
          <a:solidFill>
            <a:schemeClr val="accent1"/>
          </a:solidFill>
          <a:ln w="19050">
            <a:solidFill>
              <a:schemeClr val="lt1"/>
            </a:solidFill>
          </a:ln>
          <a:effectLst/>
        </c:spPr>
      </c:pivotFmt>
      <c:pivotFmt>
        <c:idx val="1796"/>
        <c:spPr>
          <a:solidFill>
            <a:schemeClr val="accent1"/>
          </a:solidFill>
          <a:ln w="19050">
            <a:solidFill>
              <a:schemeClr val="lt1"/>
            </a:solidFill>
          </a:ln>
          <a:effectLst/>
        </c:spPr>
      </c:pivotFmt>
      <c:pivotFmt>
        <c:idx val="1797"/>
        <c:spPr>
          <a:solidFill>
            <a:schemeClr val="accent1"/>
          </a:solidFill>
          <a:ln w="19050">
            <a:solidFill>
              <a:schemeClr val="lt1"/>
            </a:solidFill>
          </a:ln>
          <a:effectLst/>
        </c:spPr>
      </c:pivotFmt>
      <c:pivotFmt>
        <c:idx val="1798"/>
        <c:spPr>
          <a:solidFill>
            <a:schemeClr val="accent1"/>
          </a:solidFill>
          <a:ln w="19050">
            <a:solidFill>
              <a:schemeClr val="lt1"/>
            </a:solidFill>
          </a:ln>
          <a:effectLst/>
        </c:spPr>
      </c:pivotFmt>
      <c:pivotFmt>
        <c:idx val="1799"/>
        <c:spPr>
          <a:solidFill>
            <a:schemeClr val="accent1"/>
          </a:solidFill>
          <a:ln w="19050">
            <a:solidFill>
              <a:schemeClr val="lt1"/>
            </a:solidFill>
          </a:ln>
          <a:effectLst/>
        </c:spPr>
      </c:pivotFmt>
      <c:pivotFmt>
        <c:idx val="1800"/>
        <c:spPr>
          <a:solidFill>
            <a:schemeClr val="accent1"/>
          </a:solidFill>
          <a:ln w="19050">
            <a:solidFill>
              <a:schemeClr val="lt1"/>
            </a:solidFill>
          </a:ln>
          <a:effectLst/>
        </c:spPr>
      </c:pivotFmt>
      <c:pivotFmt>
        <c:idx val="1801"/>
        <c:spPr>
          <a:solidFill>
            <a:schemeClr val="accent1"/>
          </a:solidFill>
          <a:ln w="19050">
            <a:solidFill>
              <a:schemeClr val="lt1"/>
            </a:solidFill>
          </a:ln>
          <a:effectLst/>
        </c:spPr>
      </c:pivotFmt>
      <c:pivotFmt>
        <c:idx val="1802"/>
        <c:spPr>
          <a:solidFill>
            <a:schemeClr val="accent1"/>
          </a:solidFill>
          <a:ln w="19050">
            <a:solidFill>
              <a:schemeClr val="lt1"/>
            </a:solidFill>
          </a:ln>
          <a:effectLst/>
        </c:spPr>
      </c:pivotFmt>
      <c:pivotFmt>
        <c:idx val="1803"/>
        <c:spPr>
          <a:solidFill>
            <a:schemeClr val="accent1"/>
          </a:solidFill>
          <a:ln w="19050">
            <a:solidFill>
              <a:schemeClr val="lt1"/>
            </a:solidFill>
          </a:ln>
          <a:effectLst/>
        </c:spPr>
      </c:pivotFmt>
      <c:pivotFmt>
        <c:idx val="1804"/>
        <c:spPr>
          <a:solidFill>
            <a:schemeClr val="accent1"/>
          </a:solidFill>
          <a:ln w="19050">
            <a:solidFill>
              <a:schemeClr val="lt1"/>
            </a:solidFill>
          </a:ln>
          <a:effectLst/>
        </c:spPr>
      </c:pivotFmt>
      <c:pivotFmt>
        <c:idx val="1805"/>
        <c:spPr>
          <a:solidFill>
            <a:schemeClr val="accent1"/>
          </a:solidFill>
          <a:ln w="19050">
            <a:solidFill>
              <a:schemeClr val="lt1"/>
            </a:solidFill>
          </a:ln>
          <a:effectLst/>
        </c:spPr>
      </c:pivotFmt>
      <c:pivotFmt>
        <c:idx val="1806"/>
        <c:spPr>
          <a:solidFill>
            <a:schemeClr val="accent1"/>
          </a:solidFill>
          <a:ln w="19050">
            <a:solidFill>
              <a:schemeClr val="lt1"/>
            </a:solidFill>
          </a:ln>
          <a:effectLst/>
        </c:spPr>
      </c:pivotFmt>
      <c:pivotFmt>
        <c:idx val="1807"/>
        <c:spPr>
          <a:solidFill>
            <a:schemeClr val="accent1"/>
          </a:solidFill>
          <a:ln w="19050">
            <a:solidFill>
              <a:schemeClr val="lt1"/>
            </a:solidFill>
          </a:ln>
          <a:effectLst/>
        </c:spPr>
      </c:pivotFmt>
      <c:pivotFmt>
        <c:idx val="1808"/>
        <c:spPr>
          <a:solidFill>
            <a:schemeClr val="accent1"/>
          </a:solidFill>
          <a:ln w="19050">
            <a:solidFill>
              <a:schemeClr val="lt1"/>
            </a:solidFill>
          </a:ln>
          <a:effectLst/>
        </c:spPr>
      </c:pivotFmt>
      <c:pivotFmt>
        <c:idx val="1809"/>
        <c:spPr>
          <a:solidFill>
            <a:schemeClr val="accent1"/>
          </a:solidFill>
          <a:ln w="19050">
            <a:solidFill>
              <a:schemeClr val="lt1"/>
            </a:solidFill>
          </a:ln>
          <a:effectLst/>
        </c:spPr>
      </c:pivotFmt>
      <c:pivotFmt>
        <c:idx val="1810"/>
        <c:spPr>
          <a:solidFill>
            <a:schemeClr val="accent1"/>
          </a:solidFill>
          <a:ln w="19050">
            <a:solidFill>
              <a:schemeClr val="lt1"/>
            </a:solidFill>
          </a:ln>
          <a:effectLst/>
        </c:spPr>
      </c:pivotFmt>
      <c:pivotFmt>
        <c:idx val="1811"/>
        <c:spPr>
          <a:solidFill>
            <a:schemeClr val="accent1"/>
          </a:solidFill>
          <a:ln w="19050">
            <a:solidFill>
              <a:schemeClr val="lt1"/>
            </a:solidFill>
          </a:ln>
          <a:effectLst/>
        </c:spPr>
      </c:pivotFmt>
      <c:pivotFmt>
        <c:idx val="1812"/>
        <c:spPr>
          <a:solidFill>
            <a:schemeClr val="accent1"/>
          </a:solidFill>
          <a:ln w="19050">
            <a:solidFill>
              <a:schemeClr val="lt1"/>
            </a:solidFill>
          </a:ln>
          <a:effectLst/>
        </c:spPr>
      </c:pivotFmt>
      <c:pivotFmt>
        <c:idx val="1813"/>
        <c:spPr>
          <a:solidFill>
            <a:schemeClr val="accent1"/>
          </a:solidFill>
          <a:ln w="19050">
            <a:solidFill>
              <a:schemeClr val="lt1"/>
            </a:solidFill>
          </a:ln>
          <a:effectLst/>
        </c:spPr>
      </c:pivotFmt>
      <c:pivotFmt>
        <c:idx val="1814"/>
        <c:spPr>
          <a:solidFill>
            <a:schemeClr val="accent1"/>
          </a:solidFill>
          <a:ln w="19050">
            <a:solidFill>
              <a:schemeClr val="lt1"/>
            </a:solidFill>
          </a:ln>
          <a:effectLst/>
        </c:spPr>
      </c:pivotFmt>
      <c:pivotFmt>
        <c:idx val="1815"/>
        <c:spPr>
          <a:solidFill>
            <a:schemeClr val="accent1"/>
          </a:solidFill>
          <a:ln w="19050">
            <a:solidFill>
              <a:schemeClr val="lt1"/>
            </a:solidFill>
          </a:ln>
          <a:effectLst/>
        </c:spPr>
      </c:pivotFmt>
      <c:pivotFmt>
        <c:idx val="1816"/>
        <c:spPr>
          <a:solidFill>
            <a:schemeClr val="accent1"/>
          </a:solidFill>
          <a:ln w="19050">
            <a:solidFill>
              <a:schemeClr val="lt1"/>
            </a:solidFill>
          </a:ln>
          <a:effectLst/>
        </c:spPr>
      </c:pivotFmt>
      <c:pivotFmt>
        <c:idx val="1817"/>
        <c:spPr>
          <a:solidFill>
            <a:schemeClr val="accent1"/>
          </a:solidFill>
          <a:ln w="19050">
            <a:solidFill>
              <a:schemeClr val="lt1"/>
            </a:solidFill>
          </a:ln>
          <a:effectLst/>
        </c:spPr>
      </c:pivotFmt>
      <c:pivotFmt>
        <c:idx val="1818"/>
        <c:spPr>
          <a:solidFill>
            <a:schemeClr val="accent1"/>
          </a:solidFill>
          <a:ln w="19050">
            <a:solidFill>
              <a:schemeClr val="lt1"/>
            </a:solidFill>
          </a:ln>
          <a:effectLst/>
        </c:spPr>
      </c:pivotFmt>
      <c:pivotFmt>
        <c:idx val="1819"/>
        <c:spPr>
          <a:solidFill>
            <a:schemeClr val="accent1"/>
          </a:solidFill>
          <a:ln w="19050">
            <a:solidFill>
              <a:schemeClr val="lt1"/>
            </a:solidFill>
          </a:ln>
          <a:effectLst/>
        </c:spPr>
      </c:pivotFmt>
      <c:pivotFmt>
        <c:idx val="1820"/>
        <c:spPr>
          <a:solidFill>
            <a:schemeClr val="accent1"/>
          </a:solidFill>
          <a:ln w="19050">
            <a:solidFill>
              <a:schemeClr val="lt1"/>
            </a:solidFill>
          </a:ln>
          <a:effectLst/>
        </c:spPr>
      </c:pivotFmt>
      <c:pivotFmt>
        <c:idx val="1821"/>
        <c:spPr>
          <a:solidFill>
            <a:schemeClr val="accent1"/>
          </a:solidFill>
          <a:ln w="19050">
            <a:solidFill>
              <a:schemeClr val="lt1"/>
            </a:solidFill>
          </a:ln>
          <a:effectLst/>
        </c:spPr>
      </c:pivotFmt>
      <c:pivotFmt>
        <c:idx val="1822"/>
        <c:spPr>
          <a:solidFill>
            <a:schemeClr val="accent1"/>
          </a:solidFill>
          <a:ln w="19050">
            <a:solidFill>
              <a:schemeClr val="lt1"/>
            </a:solidFill>
          </a:ln>
          <a:effectLst/>
        </c:spPr>
      </c:pivotFmt>
      <c:pivotFmt>
        <c:idx val="1823"/>
        <c:spPr>
          <a:solidFill>
            <a:schemeClr val="accent1"/>
          </a:solidFill>
          <a:ln w="19050">
            <a:solidFill>
              <a:schemeClr val="lt1"/>
            </a:solidFill>
          </a:ln>
          <a:effectLst/>
        </c:spPr>
      </c:pivotFmt>
      <c:pivotFmt>
        <c:idx val="1824"/>
        <c:spPr>
          <a:solidFill>
            <a:schemeClr val="accent1"/>
          </a:solidFill>
          <a:ln w="19050">
            <a:solidFill>
              <a:schemeClr val="lt1"/>
            </a:solidFill>
          </a:ln>
          <a:effectLst/>
        </c:spPr>
      </c:pivotFmt>
      <c:pivotFmt>
        <c:idx val="1825"/>
        <c:spPr>
          <a:solidFill>
            <a:schemeClr val="accent1"/>
          </a:solidFill>
          <a:ln w="19050">
            <a:solidFill>
              <a:schemeClr val="lt1"/>
            </a:solidFill>
          </a:ln>
          <a:effectLst/>
        </c:spPr>
      </c:pivotFmt>
      <c:pivotFmt>
        <c:idx val="1826"/>
        <c:spPr>
          <a:solidFill>
            <a:schemeClr val="accent1"/>
          </a:solidFill>
          <a:ln w="19050">
            <a:solidFill>
              <a:schemeClr val="lt1"/>
            </a:solidFill>
          </a:ln>
          <a:effectLst/>
        </c:spPr>
      </c:pivotFmt>
      <c:pivotFmt>
        <c:idx val="1827"/>
        <c:spPr>
          <a:solidFill>
            <a:schemeClr val="accent1"/>
          </a:solidFill>
          <a:ln w="19050">
            <a:solidFill>
              <a:schemeClr val="lt1"/>
            </a:solidFill>
          </a:ln>
          <a:effectLst/>
        </c:spPr>
      </c:pivotFmt>
      <c:pivotFmt>
        <c:idx val="1828"/>
        <c:spPr>
          <a:solidFill>
            <a:schemeClr val="accent1"/>
          </a:solidFill>
          <a:ln w="19050">
            <a:solidFill>
              <a:schemeClr val="lt1"/>
            </a:solidFill>
          </a:ln>
          <a:effectLst/>
        </c:spPr>
      </c:pivotFmt>
      <c:pivotFmt>
        <c:idx val="1829"/>
        <c:spPr>
          <a:solidFill>
            <a:schemeClr val="accent1"/>
          </a:solidFill>
          <a:ln w="19050">
            <a:solidFill>
              <a:schemeClr val="lt1"/>
            </a:solidFill>
          </a:ln>
          <a:effectLst/>
        </c:spPr>
      </c:pivotFmt>
      <c:pivotFmt>
        <c:idx val="1830"/>
        <c:spPr>
          <a:solidFill>
            <a:schemeClr val="accent1"/>
          </a:solidFill>
          <a:ln w="19050">
            <a:solidFill>
              <a:schemeClr val="lt1"/>
            </a:solidFill>
          </a:ln>
          <a:effectLst/>
        </c:spPr>
      </c:pivotFmt>
      <c:pivotFmt>
        <c:idx val="1831"/>
        <c:spPr>
          <a:solidFill>
            <a:schemeClr val="accent1"/>
          </a:solidFill>
          <a:ln w="19050">
            <a:solidFill>
              <a:schemeClr val="lt1"/>
            </a:solidFill>
          </a:ln>
          <a:effectLst/>
        </c:spPr>
      </c:pivotFmt>
      <c:pivotFmt>
        <c:idx val="1832"/>
        <c:spPr>
          <a:solidFill>
            <a:schemeClr val="accent1"/>
          </a:solidFill>
          <a:ln w="19050">
            <a:solidFill>
              <a:schemeClr val="lt1"/>
            </a:solidFill>
          </a:ln>
          <a:effectLst/>
        </c:spPr>
      </c:pivotFmt>
      <c:pivotFmt>
        <c:idx val="1833"/>
        <c:spPr>
          <a:solidFill>
            <a:schemeClr val="accent1"/>
          </a:solidFill>
          <a:ln w="19050">
            <a:solidFill>
              <a:schemeClr val="lt1"/>
            </a:solidFill>
          </a:ln>
          <a:effectLst/>
        </c:spPr>
      </c:pivotFmt>
      <c:pivotFmt>
        <c:idx val="1834"/>
        <c:spPr>
          <a:solidFill>
            <a:schemeClr val="accent1"/>
          </a:solidFill>
          <a:ln w="19050">
            <a:solidFill>
              <a:schemeClr val="lt1"/>
            </a:solidFill>
          </a:ln>
          <a:effectLst/>
        </c:spPr>
      </c:pivotFmt>
      <c:pivotFmt>
        <c:idx val="1835"/>
        <c:spPr>
          <a:solidFill>
            <a:schemeClr val="accent1"/>
          </a:solidFill>
          <a:ln w="19050">
            <a:solidFill>
              <a:schemeClr val="lt1"/>
            </a:solidFill>
          </a:ln>
          <a:effectLst/>
        </c:spPr>
      </c:pivotFmt>
      <c:pivotFmt>
        <c:idx val="1836"/>
        <c:spPr>
          <a:solidFill>
            <a:schemeClr val="accent1"/>
          </a:solidFill>
          <a:ln w="19050">
            <a:solidFill>
              <a:schemeClr val="lt1"/>
            </a:solidFill>
          </a:ln>
          <a:effectLst/>
        </c:spPr>
      </c:pivotFmt>
      <c:pivotFmt>
        <c:idx val="1837"/>
        <c:spPr>
          <a:solidFill>
            <a:schemeClr val="accent1"/>
          </a:solidFill>
          <a:ln w="19050">
            <a:solidFill>
              <a:schemeClr val="lt1"/>
            </a:solidFill>
          </a:ln>
          <a:effectLst/>
        </c:spPr>
      </c:pivotFmt>
      <c:pivotFmt>
        <c:idx val="1838"/>
        <c:spPr>
          <a:solidFill>
            <a:schemeClr val="accent1"/>
          </a:solidFill>
          <a:ln w="19050">
            <a:solidFill>
              <a:schemeClr val="lt1"/>
            </a:solidFill>
          </a:ln>
          <a:effectLst/>
        </c:spPr>
      </c:pivotFmt>
      <c:pivotFmt>
        <c:idx val="1839"/>
        <c:spPr>
          <a:solidFill>
            <a:schemeClr val="accent1"/>
          </a:solidFill>
          <a:ln w="19050">
            <a:solidFill>
              <a:schemeClr val="lt1"/>
            </a:solidFill>
          </a:ln>
          <a:effectLst/>
        </c:spPr>
      </c:pivotFmt>
      <c:pivotFmt>
        <c:idx val="1840"/>
        <c:spPr>
          <a:solidFill>
            <a:schemeClr val="accent1"/>
          </a:solidFill>
          <a:ln w="19050">
            <a:solidFill>
              <a:schemeClr val="lt1"/>
            </a:solidFill>
          </a:ln>
          <a:effectLst/>
        </c:spPr>
      </c:pivotFmt>
      <c:pivotFmt>
        <c:idx val="1841"/>
        <c:spPr>
          <a:solidFill>
            <a:schemeClr val="accent1"/>
          </a:solidFill>
          <a:ln w="19050">
            <a:solidFill>
              <a:schemeClr val="lt1"/>
            </a:solidFill>
          </a:ln>
          <a:effectLst/>
        </c:spPr>
      </c:pivotFmt>
      <c:pivotFmt>
        <c:idx val="1842"/>
        <c:spPr>
          <a:solidFill>
            <a:schemeClr val="accent1"/>
          </a:solidFill>
          <a:ln w="19050">
            <a:solidFill>
              <a:schemeClr val="lt1"/>
            </a:solidFill>
          </a:ln>
          <a:effectLst/>
        </c:spPr>
      </c:pivotFmt>
      <c:pivotFmt>
        <c:idx val="1843"/>
        <c:spPr>
          <a:solidFill>
            <a:schemeClr val="accent1"/>
          </a:solidFill>
          <a:ln w="19050">
            <a:solidFill>
              <a:schemeClr val="lt1"/>
            </a:solidFill>
          </a:ln>
          <a:effectLst/>
        </c:spPr>
      </c:pivotFmt>
      <c:pivotFmt>
        <c:idx val="1844"/>
        <c:spPr>
          <a:solidFill>
            <a:schemeClr val="accent1"/>
          </a:solidFill>
          <a:ln w="19050">
            <a:solidFill>
              <a:schemeClr val="lt1"/>
            </a:solidFill>
          </a:ln>
          <a:effectLst/>
        </c:spPr>
      </c:pivotFmt>
      <c:pivotFmt>
        <c:idx val="1845"/>
        <c:spPr>
          <a:solidFill>
            <a:schemeClr val="accent1"/>
          </a:solidFill>
          <a:ln w="19050">
            <a:solidFill>
              <a:schemeClr val="lt1"/>
            </a:solidFill>
          </a:ln>
          <a:effectLst/>
        </c:spPr>
      </c:pivotFmt>
      <c:pivotFmt>
        <c:idx val="1846"/>
        <c:spPr>
          <a:solidFill>
            <a:schemeClr val="accent1"/>
          </a:solidFill>
          <a:ln w="19050">
            <a:solidFill>
              <a:schemeClr val="lt1"/>
            </a:solidFill>
          </a:ln>
          <a:effectLst/>
        </c:spPr>
      </c:pivotFmt>
      <c:pivotFmt>
        <c:idx val="1847"/>
        <c:spPr>
          <a:solidFill>
            <a:schemeClr val="accent1"/>
          </a:solidFill>
          <a:ln w="19050">
            <a:solidFill>
              <a:schemeClr val="lt1"/>
            </a:solidFill>
          </a:ln>
          <a:effectLst/>
        </c:spPr>
      </c:pivotFmt>
      <c:pivotFmt>
        <c:idx val="1848"/>
        <c:spPr>
          <a:solidFill>
            <a:schemeClr val="accent1"/>
          </a:solidFill>
          <a:ln w="19050">
            <a:solidFill>
              <a:schemeClr val="lt1"/>
            </a:solidFill>
          </a:ln>
          <a:effectLst/>
        </c:spPr>
      </c:pivotFmt>
      <c:pivotFmt>
        <c:idx val="1849"/>
        <c:spPr>
          <a:solidFill>
            <a:schemeClr val="accent1"/>
          </a:solidFill>
          <a:ln w="19050">
            <a:solidFill>
              <a:schemeClr val="lt1"/>
            </a:solidFill>
          </a:ln>
          <a:effectLst/>
        </c:spPr>
      </c:pivotFmt>
      <c:pivotFmt>
        <c:idx val="1850"/>
        <c:spPr>
          <a:solidFill>
            <a:schemeClr val="accent1"/>
          </a:solidFill>
          <a:ln w="19050">
            <a:solidFill>
              <a:schemeClr val="lt1"/>
            </a:solidFill>
          </a:ln>
          <a:effectLst/>
        </c:spPr>
      </c:pivotFmt>
      <c:pivotFmt>
        <c:idx val="1851"/>
        <c:spPr>
          <a:solidFill>
            <a:schemeClr val="accent1"/>
          </a:solidFill>
          <a:ln w="19050">
            <a:solidFill>
              <a:schemeClr val="lt1"/>
            </a:solidFill>
          </a:ln>
          <a:effectLst/>
        </c:spPr>
      </c:pivotFmt>
      <c:pivotFmt>
        <c:idx val="1852"/>
        <c:spPr>
          <a:solidFill>
            <a:schemeClr val="accent1"/>
          </a:solidFill>
          <a:ln w="19050">
            <a:solidFill>
              <a:schemeClr val="lt1"/>
            </a:solidFill>
          </a:ln>
          <a:effectLst/>
        </c:spPr>
      </c:pivotFmt>
      <c:pivotFmt>
        <c:idx val="1853"/>
        <c:spPr>
          <a:solidFill>
            <a:schemeClr val="accent1"/>
          </a:solidFill>
          <a:ln w="19050">
            <a:solidFill>
              <a:schemeClr val="lt1"/>
            </a:solidFill>
          </a:ln>
          <a:effectLst/>
        </c:spPr>
      </c:pivotFmt>
      <c:pivotFmt>
        <c:idx val="1854"/>
        <c:spPr>
          <a:solidFill>
            <a:schemeClr val="accent1"/>
          </a:solidFill>
          <a:ln w="19050">
            <a:solidFill>
              <a:schemeClr val="lt1"/>
            </a:solidFill>
          </a:ln>
          <a:effectLst/>
        </c:spPr>
      </c:pivotFmt>
      <c:pivotFmt>
        <c:idx val="1855"/>
        <c:spPr>
          <a:solidFill>
            <a:schemeClr val="accent1"/>
          </a:solidFill>
          <a:ln w="19050">
            <a:solidFill>
              <a:schemeClr val="lt1"/>
            </a:solidFill>
          </a:ln>
          <a:effectLst/>
        </c:spPr>
      </c:pivotFmt>
      <c:pivotFmt>
        <c:idx val="1856"/>
        <c:spPr>
          <a:solidFill>
            <a:schemeClr val="accent1"/>
          </a:solidFill>
          <a:ln w="19050">
            <a:solidFill>
              <a:schemeClr val="lt1"/>
            </a:solidFill>
          </a:ln>
          <a:effectLst/>
        </c:spPr>
      </c:pivotFmt>
      <c:pivotFmt>
        <c:idx val="1857"/>
        <c:spPr>
          <a:solidFill>
            <a:schemeClr val="accent1"/>
          </a:solidFill>
          <a:ln w="19050">
            <a:solidFill>
              <a:schemeClr val="lt1"/>
            </a:solidFill>
          </a:ln>
          <a:effectLst/>
        </c:spPr>
      </c:pivotFmt>
      <c:pivotFmt>
        <c:idx val="1858"/>
        <c:spPr>
          <a:solidFill>
            <a:schemeClr val="accent1"/>
          </a:solidFill>
          <a:ln w="19050">
            <a:solidFill>
              <a:schemeClr val="lt1"/>
            </a:solidFill>
          </a:ln>
          <a:effectLst/>
        </c:spPr>
      </c:pivotFmt>
      <c:pivotFmt>
        <c:idx val="1859"/>
        <c:spPr>
          <a:solidFill>
            <a:schemeClr val="accent1"/>
          </a:solidFill>
          <a:ln w="19050">
            <a:solidFill>
              <a:schemeClr val="lt1"/>
            </a:solidFill>
          </a:ln>
          <a:effectLst/>
        </c:spPr>
      </c:pivotFmt>
      <c:pivotFmt>
        <c:idx val="1860"/>
        <c:spPr>
          <a:solidFill>
            <a:schemeClr val="accent1"/>
          </a:solidFill>
          <a:ln w="19050">
            <a:solidFill>
              <a:schemeClr val="lt1"/>
            </a:solidFill>
          </a:ln>
          <a:effectLst/>
        </c:spPr>
      </c:pivotFmt>
      <c:pivotFmt>
        <c:idx val="1861"/>
        <c:spPr>
          <a:solidFill>
            <a:schemeClr val="accent1"/>
          </a:solidFill>
          <a:ln w="19050">
            <a:solidFill>
              <a:schemeClr val="lt1"/>
            </a:solidFill>
          </a:ln>
          <a:effectLst/>
        </c:spPr>
      </c:pivotFmt>
      <c:pivotFmt>
        <c:idx val="1862"/>
        <c:spPr>
          <a:solidFill>
            <a:schemeClr val="accent1"/>
          </a:solidFill>
          <a:ln w="19050">
            <a:solidFill>
              <a:schemeClr val="lt1"/>
            </a:solidFill>
          </a:ln>
          <a:effectLst/>
        </c:spPr>
      </c:pivotFmt>
      <c:pivotFmt>
        <c:idx val="1863"/>
        <c:spPr>
          <a:solidFill>
            <a:schemeClr val="accent1"/>
          </a:solidFill>
          <a:ln w="19050">
            <a:solidFill>
              <a:schemeClr val="lt1"/>
            </a:solidFill>
          </a:ln>
          <a:effectLst/>
        </c:spPr>
      </c:pivotFmt>
      <c:pivotFmt>
        <c:idx val="1864"/>
        <c:spPr>
          <a:solidFill>
            <a:schemeClr val="accent1"/>
          </a:solidFill>
          <a:ln w="19050">
            <a:solidFill>
              <a:schemeClr val="lt1"/>
            </a:solidFill>
          </a:ln>
          <a:effectLst/>
        </c:spPr>
      </c:pivotFmt>
      <c:pivotFmt>
        <c:idx val="1865"/>
        <c:spPr>
          <a:solidFill>
            <a:schemeClr val="accent1"/>
          </a:solidFill>
          <a:ln w="19050">
            <a:solidFill>
              <a:schemeClr val="lt1"/>
            </a:solidFill>
          </a:ln>
          <a:effectLst/>
        </c:spPr>
      </c:pivotFmt>
      <c:pivotFmt>
        <c:idx val="1866"/>
        <c:spPr>
          <a:solidFill>
            <a:schemeClr val="accent1"/>
          </a:solidFill>
          <a:ln w="19050">
            <a:solidFill>
              <a:schemeClr val="lt1"/>
            </a:solidFill>
          </a:ln>
          <a:effectLst/>
        </c:spPr>
      </c:pivotFmt>
      <c:pivotFmt>
        <c:idx val="1867"/>
        <c:spPr>
          <a:solidFill>
            <a:schemeClr val="accent1"/>
          </a:solidFill>
          <a:ln w="19050">
            <a:solidFill>
              <a:schemeClr val="lt1"/>
            </a:solidFill>
          </a:ln>
          <a:effectLst/>
        </c:spPr>
      </c:pivotFmt>
      <c:pivotFmt>
        <c:idx val="1868"/>
        <c:spPr>
          <a:solidFill>
            <a:schemeClr val="accent1"/>
          </a:solidFill>
          <a:ln w="19050">
            <a:solidFill>
              <a:schemeClr val="lt1"/>
            </a:solidFill>
          </a:ln>
          <a:effectLst/>
        </c:spPr>
      </c:pivotFmt>
      <c:pivotFmt>
        <c:idx val="1869"/>
        <c:spPr>
          <a:solidFill>
            <a:schemeClr val="accent1"/>
          </a:solidFill>
          <a:ln w="19050">
            <a:solidFill>
              <a:schemeClr val="lt1"/>
            </a:solidFill>
          </a:ln>
          <a:effectLst/>
        </c:spPr>
      </c:pivotFmt>
      <c:pivotFmt>
        <c:idx val="1870"/>
        <c:spPr>
          <a:solidFill>
            <a:schemeClr val="accent1"/>
          </a:solidFill>
          <a:ln w="19050">
            <a:solidFill>
              <a:schemeClr val="lt1"/>
            </a:solidFill>
          </a:ln>
          <a:effectLst/>
        </c:spPr>
      </c:pivotFmt>
      <c:pivotFmt>
        <c:idx val="1871"/>
        <c:spPr>
          <a:solidFill>
            <a:schemeClr val="accent1"/>
          </a:solidFill>
          <a:ln w="19050">
            <a:solidFill>
              <a:schemeClr val="lt1"/>
            </a:solidFill>
          </a:ln>
          <a:effectLst/>
        </c:spPr>
      </c:pivotFmt>
      <c:pivotFmt>
        <c:idx val="1872"/>
        <c:spPr>
          <a:solidFill>
            <a:schemeClr val="accent1"/>
          </a:solidFill>
          <a:ln w="19050">
            <a:solidFill>
              <a:schemeClr val="lt1"/>
            </a:solidFill>
          </a:ln>
          <a:effectLst/>
        </c:spPr>
      </c:pivotFmt>
      <c:pivotFmt>
        <c:idx val="1873"/>
        <c:spPr>
          <a:solidFill>
            <a:schemeClr val="accent1"/>
          </a:solidFill>
          <a:ln w="19050">
            <a:solidFill>
              <a:schemeClr val="lt1"/>
            </a:solidFill>
          </a:ln>
          <a:effectLst/>
        </c:spPr>
      </c:pivotFmt>
      <c:pivotFmt>
        <c:idx val="1874"/>
        <c:spPr>
          <a:solidFill>
            <a:schemeClr val="accent1"/>
          </a:solidFill>
          <a:ln w="19050">
            <a:solidFill>
              <a:schemeClr val="lt1"/>
            </a:solidFill>
          </a:ln>
          <a:effectLst/>
        </c:spPr>
      </c:pivotFmt>
      <c:pivotFmt>
        <c:idx val="1875"/>
        <c:spPr>
          <a:solidFill>
            <a:schemeClr val="accent1"/>
          </a:solidFill>
          <a:ln w="19050">
            <a:solidFill>
              <a:schemeClr val="lt1"/>
            </a:solidFill>
          </a:ln>
          <a:effectLst/>
        </c:spPr>
      </c:pivotFmt>
      <c:pivotFmt>
        <c:idx val="1876"/>
        <c:spPr>
          <a:solidFill>
            <a:schemeClr val="accent1"/>
          </a:solidFill>
          <a:ln w="19050">
            <a:solidFill>
              <a:schemeClr val="lt1"/>
            </a:solidFill>
          </a:ln>
          <a:effectLst/>
        </c:spPr>
      </c:pivotFmt>
      <c:pivotFmt>
        <c:idx val="1877"/>
        <c:spPr>
          <a:solidFill>
            <a:schemeClr val="accent1"/>
          </a:solidFill>
          <a:ln w="19050">
            <a:solidFill>
              <a:schemeClr val="lt1"/>
            </a:solidFill>
          </a:ln>
          <a:effectLst/>
        </c:spPr>
      </c:pivotFmt>
      <c:pivotFmt>
        <c:idx val="1878"/>
        <c:spPr>
          <a:solidFill>
            <a:schemeClr val="accent1"/>
          </a:solidFill>
          <a:ln w="19050">
            <a:solidFill>
              <a:schemeClr val="lt1"/>
            </a:solidFill>
          </a:ln>
          <a:effectLst/>
        </c:spPr>
      </c:pivotFmt>
      <c:pivotFmt>
        <c:idx val="1879"/>
        <c:spPr>
          <a:solidFill>
            <a:schemeClr val="accent1"/>
          </a:solidFill>
          <a:ln w="19050">
            <a:solidFill>
              <a:schemeClr val="lt1"/>
            </a:solidFill>
          </a:ln>
          <a:effectLst/>
        </c:spPr>
      </c:pivotFmt>
      <c:pivotFmt>
        <c:idx val="1880"/>
        <c:spPr>
          <a:solidFill>
            <a:schemeClr val="accent1"/>
          </a:solidFill>
          <a:ln w="19050">
            <a:solidFill>
              <a:schemeClr val="lt1"/>
            </a:solidFill>
          </a:ln>
          <a:effectLst/>
        </c:spPr>
      </c:pivotFmt>
      <c:pivotFmt>
        <c:idx val="1881"/>
        <c:spPr>
          <a:solidFill>
            <a:schemeClr val="accent1"/>
          </a:solidFill>
          <a:ln w="19050">
            <a:solidFill>
              <a:schemeClr val="lt1"/>
            </a:solidFill>
          </a:ln>
          <a:effectLst/>
        </c:spPr>
      </c:pivotFmt>
      <c:pivotFmt>
        <c:idx val="1882"/>
        <c:spPr>
          <a:solidFill>
            <a:schemeClr val="accent1"/>
          </a:solidFill>
          <a:ln w="19050">
            <a:solidFill>
              <a:schemeClr val="lt1"/>
            </a:solidFill>
          </a:ln>
          <a:effectLst/>
        </c:spPr>
      </c:pivotFmt>
      <c:pivotFmt>
        <c:idx val="1883"/>
        <c:spPr>
          <a:solidFill>
            <a:schemeClr val="accent1"/>
          </a:solidFill>
          <a:ln w="19050">
            <a:solidFill>
              <a:schemeClr val="lt1"/>
            </a:solidFill>
          </a:ln>
          <a:effectLst/>
        </c:spPr>
      </c:pivotFmt>
      <c:pivotFmt>
        <c:idx val="1884"/>
        <c:spPr>
          <a:solidFill>
            <a:schemeClr val="accent1"/>
          </a:solidFill>
          <a:ln w="19050">
            <a:solidFill>
              <a:schemeClr val="lt1"/>
            </a:solidFill>
          </a:ln>
          <a:effectLst/>
        </c:spPr>
      </c:pivotFmt>
      <c:pivotFmt>
        <c:idx val="1885"/>
        <c:spPr>
          <a:solidFill>
            <a:schemeClr val="accent1"/>
          </a:solidFill>
          <a:ln w="19050">
            <a:solidFill>
              <a:schemeClr val="lt1"/>
            </a:solidFill>
          </a:ln>
          <a:effectLst/>
        </c:spPr>
      </c:pivotFmt>
      <c:pivotFmt>
        <c:idx val="1886"/>
        <c:spPr>
          <a:solidFill>
            <a:schemeClr val="accent1"/>
          </a:solidFill>
          <a:ln w="19050">
            <a:solidFill>
              <a:schemeClr val="lt1"/>
            </a:solidFill>
          </a:ln>
          <a:effectLst/>
        </c:spPr>
      </c:pivotFmt>
      <c:pivotFmt>
        <c:idx val="1887"/>
        <c:spPr>
          <a:solidFill>
            <a:schemeClr val="accent1"/>
          </a:solidFill>
          <a:ln w="19050">
            <a:solidFill>
              <a:schemeClr val="lt1"/>
            </a:solidFill>
          </a:ln>
          <a:effectLst/>
        </c:spPr>
      </c:pivotFmt>
      <c:pivotFmt>
        <c:idx val="1888"/>
        <c:spPr>
          <a:solidFill>
            <a:schemeClr val="accent1"/>
          </a:solidFill>
          <a:ln w="19050">
            <a:solidFill>
              <a:schemeClr val="lt1"/>
            </a:solidFill>
          </a:ln>
          <a:effectLst/>
        </c:spPr>
      </c:pivotFmt>
      <c:pivotFmt>
        <c:idx val="1889"/>
        <c:spPr>
          <a:solidFill>
            <a:schemeClr val="accent1"/>
          </a:solidFill>
          <a:ln w="19050">
            <a:solidFill>
              <a:schemeClr val="lt1"/>
            </a:solidFill>
          </a:ln>
          <a:effectLst/>
        </c:spPr>
      </c:pivotFmt>
      <c:pivotFmt>
        <c:idx val="1890"/>
        <c:spPr>
          <a:solidFill>
            <a:schemeClr val="accent1"/>
          </a:solidFill>
          <a:ln w="19050">
            <a:solidFill>
              <a:schemeClr val="lt1"/>
            </a:solidFill>
          </a:ln>
          <a:effectLst/>
        </c:spPr>
      </c:pivotFmt>
      <c:pivotFmt>
        <c:idx val="1891"/>
        <c:spPr>
          <a:solidFill>
            <a:schemeClr val="accent1"/>
          </a:solidFill>
          <a:ln w="19050">
            <a:solidFill>
              <a:schemeClr val="lt1"/>
            </a:solidFill>
          </a:ln>
          <a:effectLst/>
        </c:spPr>
      </c:pivotFmt>
      <c:pivotFmt>
        <c:idx val="1892"/>
        <c:spPr>
          <a:solidFill>
            <a:schemeClr val="accent1"/>
          </a:solidFill>
          <a:ln w="19050">
            <a:solidFill>
              <a:schemeClr val="lt1"/>
            </a:solidFill>
          </a:ln>
          <a:effectLst/>
        </c:spPr>
      </c:pivotFmt>
      <c:pivotFmt>
        <c:idx val="1893"/>
        <c:spPr>
          <a:solidFill>
            <a:schemeClr val="accent1"/>
          </a:solidFill>
          <a:ln w="19050">
            <a:solidFill>
              <a:schemeClr val="lt1"/>
            </a:solidFill>
          </a:ln>
          <a:effectLst/>
        </c:spPr>
      </c:pivotFmt>
      <c:pivotFmt>
        <c:idx val="1894"/>
        <c:spPr>
          <a:solidFill>
            <a:schemeClr val="accent1"/>
          </a:solidFill>
          <a:ln w="19050">
            <a:solidFill>
              <a:schemeClr val="lt1"/>
            </a:solidFill>
          </a:ln>
          <a:effectLst/>
        </c:spPr>
      </c:pivotFmt>
      <c:pivotFmt>
        <c:idx val="1895"/>
        <c:spPr>
          <a:solidFill>
            <a:schemeClr val="accent1"/>
          </a:solidFill>
          <a:ln w="19050">
            <a:solidFill>
              <a:schemeClr val="lt1"/>
            </a:solidFill>
          </a:ln>
          <a:effectLst/>
        </c:spPr>
      </c:pivotFmt>
      <c:pivotFmt>
        <c:idx val="1896"/>
        <c:spPr>
          <a:solidFill>
            <a:schemeClr val="accent1"/>
          </a:solidFill>
          <a:ln w="19050">
            <a:solidFill>
              <a:schemeClr val="lt1"/>
            </a:solidFill>
          </a:ln>
          <a:effectLst/>
        </c:spPr>
      </c:pivotFmt>
      <c:pivotFmt>
        <c:idx val="1897"/>
        <c:spPr>
          <a:solidFill>
            <a:schemeClr val="accent1"/>
          </a:solidFill>
          <a:ln w="19050">
            <a:solidFill>
              <a:schemeClr val="lt1"/>
            </a:solidFill>
          </a:ln>
          <a:effectLst/>
        </c:spPr>
      </c:pivotFmt>
      <c:pivotFmt>
        <c:idx val="1898"/>
        <c:spPr>
          <a:solidFill>
            <a:schemeClr val="accent1"/>
          </a:solidFill>
          <a:ln w="19050">
            <a:solidFill>
              <a:schemeClr val="lt1"/>
            </a:solidFill>
          </a:ln>
          <a:effectLst/>
        </c:spPr>
      </c:pivotFmt>
      <c:pivotFmt>
        <c:idx val="1899"/>
        <c:spPr>
          <a:solidFill>
            <a:schemeClr val="accent1"/>
          </a:solidFill>
          <a:ln w="19050">
            <a:solidFill>
              <a:schemeClr val="lt1"/>
            </a:solidFill>
          </a:ln>
          <a:effectLst/>
        </c:spPr>
      </c:pivotFmt>
      <c:pivotFmt>
        <c:idx val="1900"/>
        <c:spPr>
          <a:solidFill>
            <a:schemeClr val="accent1"/>
          </a:solidFill>
          <a:ln w="19050">
            <a:solidFill>
              <a:schemeClr val="lt1"/>
            </a:solidFill>
          </a:ln>
          <a:effectLst/>
        </c:spPr>
      </c:pivotFmt>
      <c:pivotFmt>
        <c:idx val="1901"/>
        <c:spPr>
          <a:solidFill>
            <a:schemeClr val="accent1"/>
          </a:solidFill>
          <a:ln w="19050">
            <a:solidFill>
              <a:schemeClr val="lt1"/>
            </a:solidFill>
          </a:ln>
          <a:effectLst/>
        </c:spPr>
      </c:pivotFmt>
      <c:pivotFmt>
        <c:idx val="1902"/>
        <c:spPr>
          <a:solidFill>
            <a:schemeClr val="accent1"/>
          </a:solidFill>
          <a:ln w="19050">
            <a:solidFill>
              <a:schemeClr val="lt1"/>
            </a:solidFill>
          </a:ln>
          <a:effectLst/>
        </c:spPr>
      </c:pivotFmt>
      <c:pivotFmt>
        <c:idx val="1903"/>
        <c:spPr>
          <a:solidFill>
            <a:schemeClr val="accent1"/>
          </a:solidFill>
          <a:ln w="19050">
            <a:solidFill>
              <a:schemeClr val="lt1"/>
            </a:solidFill>
          </a:ln>
          <a:effectLst/>
        </c:spPr>
      </c:pivotFmt>
      <c:pivotFmt>
        <c:idx val="1904"/>
        <c:spPr>
          <a:solidFill>
            <a:schemeClr val="accent1"/>
          </a:solidFill>
          <a:ln w="19050">
            <a:solidFill>
              <a:schemeClr val="lt1"/>
            </a:solidFill>
          </a:ln>
          <a:effectLst/>
        </c:spPr>
      </c:pivotFmt>
      <c:pivotFmt>
        <c:idx val="1905"/>
        <c:spPr>
          <a:solidFill>
            <a:schemeClr val="accent1"/>
          </a:solidFill>
          <a:ln w="19050">
            <a:solidFill>
              <a:schemeClr val="lt1"/>
            </a:solidFill>
          </a:ln>
          <a:effectLst/>
        </c:spPr>
      </c:pivotFmt>
      <c:pivotFmt>
        <c:idx val="1906"/>
        <c:spPr>
          <a:solidFill>
            <a:schemeClr val="accent1"/>
          </a:solidFill>
          <a:ln w="19050">
            <a:solidFill>
              <a:schemeClr val="lt1"/>
            </a:solidFill>
          </a:ln>
          <a:effectLst/>
        </c:spPr>
      </c:pivotFmt>
      <c:pivotFmt>
        <c:idx val="1907"/>
        <c:spPr>
          <a:solidFill>
            <a:schemeClr val="accent1"/>
          </a:solidFill>
          <a:ln w="19050">
            <a:solidFill>
              <a:schemeClr val="lt1"/>
            </a:solidFill>
          </a:ln>
          <a:effectLst/>
        </c:spPr>
      </c:pivotFmt>
      <c:pivotFmt>
        <c:idx val="1908"/>
        <c:spPr>
          <a:solidFill>
            <a:schemeClr val="accent1"/>
          </a:solidFill>
          <a:ln w="19050">
            <a:solidFill>
              <a:schemeClr val="lt1"/>
            </a:solidFill>
          </a:ln>
          <a:effectLst/>
        </c:spPr>
      </c:pivotFmt>
      <c:pivotFmt>
        <c:idx val="1909"/>
        <c:spPr>
          <a:solidFill>
            <a:schemeClr val="accent1"/>
          </a:solidFill>
          <a:ln w="19050">
            <a:solidFill>
              <a:schemeClr val="lt1"/>
            </a:solidFill>
          </a:ln>
          <a:effectLst/>
        </c:spPr>
      </c:pivotFmt>
      <c:pivotFmt>
        <c:idx val="1910"/>
        <c:spPr>
          <a:solidFill>
            <a:schemeClr val="accent1"/>
          </a:solidFill>
          <a:ln w="19050">
            <a:solidFill>
              <a:schemeClr val="lt1"/>
            </a:solidFill>
          </a:ln>
          <a:effectLst/>
        </c:spPr>
      </c:pivotFmt>
      <c:pivotFmt>
        <c:idx val="1911"/>
        <c:spPr>
          <a:solidFill>
            <a:schemeClr val="accent1"/>
          </a:solidFill>
          <a:ln w="19050">
            <a:solidFill>
              <a:schemeClr val="lt1"/>
            </a:solidFill>
          </a:ln>
          <a:effectLst/>
        </c:spPr>
      </c:pivotFmt>
      <c:pivotFmt>
        <c:idx val="1912"/>
        <c:spPr>
          <a:solidFill>
            <a:schemeClr val="accent1"/>
          </a:solidFill>
          <a:ln w="19050">
            <a:solidFill>
              <a:schemeClr val="lt1"/>
            </a:solidFill>
          </a:ln>
          <a:effectLst/>
        </c:spPr>
      </c:pivotFmt>
      <c:pivotFmt>
        <c:idx val="1913"/>
        <c:spPr>
          <a:solidFill>
            <a:schemeClr val="accent1"/>
          </a:solidFill>
          <a:ln w="19050">
            <a:solidFill>
              <a:schemeClr val="lt1"/>
            </a:solidFill>
          </a:ln>
          <a:effectLst/>
        </c:spPr>
      </c:pivotFmt>
      <c:pivotFmt>
        <c:idx val="1914"/>
        <c:spPr>
          <a:solidFill>
            <a:schemeClr val="accent1"/>
          </a:solidFill>
          <a:ln w="19050">
            <a:solidFill>
              <a:schemeClr val="lt1"/>
            </a:solidFill>
          </a:ln>
          <a:effectLst/>
        </c:spPr>
      </c:pivotFmt>
      <c:pivotFmt>
        <c:idx val="1915"/>
        <c:spPr>
          <a:solidFill>
            <a:schemeClr val="accent1"/>
          </a:solidFill>
          <a:ln w="19050">
            <a:solidFill>
              <a:schemeClr val="lt1"/>
            </a:solidFill>
          </a:ln>
          <a:effectLst/>
        </c:spPr>
      </c:pivotFmt>
      <c:pivotFmt>
        <c:idx val="1916"/>
        <c:spPr>
          <a:solidFill>
            <a:schemeClr val="accent1"/>
          </a:solidFill>
          <a:ln w="19050">
            <a:solidFill>
              <a:schemeClr val="lt1"/>
            </a:solidFill>
          </a:ln>
          <a:effectLst/>
        </c:spPr>
      </c:pivotFmt>
      <c:pivotFmt>
        <c:idx val="1917"/>
        <c:spPr>
          <a:solidFill>
            <a:schemeClr val="accent1"/>
          </a:solidFill>
          <a:ln w="19050">
            <a:solidFill>
              <a:schemeClr val="lt1"/>
            </a:solidFill>
          </a:ln>
          <a:effectLst/>
        </c:spPr>
      </c:pivotFmt>
      <c:pivotFmt>
        <c:idx val="1918"/>
        <c:spPr>
          <a:solidFill>
            <a:schemeClr val="accent1"/>
          </a:solidFill>
          <a:ln w="19050">
            <a:solidFill>
              <a:schemeClr val="lt1"/>
            </a:solidFill>
          </a:ln>
          <a:effectLst/>
        </c:spPr>
      </c:pivotFmt>
      <c:pivotFmt>
        <c:idx val="1919"/>
        <c:spPr>
          <a:solidFill>
            <a:schemeClr val="accent1"/>
          </a:solidFill>
          <a:ln w="19050">
            <a:solidFill>
              <a:schemeClr val="lt1"/>
            </a:solidFill>
          </a:ln>
          <a:effectLst/>
        </c:spPr>
      </c:pivotFmt>
      <c:pivotFmt>
        <c:idx val="1920"/>
        <c:spPr>
          <a:solidFill>
            <a:schemeClr val="accent1"/>
          </a:solidFill>
          <a:ln w="19050">
            <a:solidFill>
              <a:schemeClr val="lt1"/>
            </a:solidFill>
          </a:ln>
          <a:effectLst/>
        </c:spPr>
      </c:pivotFmt>
      <c:pivotFmt>
        <c:idx val="1921"/>
        <c:spPr>
          <a:solidFill>
            <a:schemeClr val="accent1"/>
          </a:solidFill>
          <a:ln w="19050">
            <a:solidFill>
              <a:schemeClr val="lt1"/>
            </a:solidFill>
          </a:ln>
          <a:effectLst/>
        </c:spPr>
      </c:pivotFmt>
      <c:pivotFmt>
        <c:idx val="1922"/>
        <c:spPr>
          <a:solidFill>
            <a:schemeClr val="accent1"/>
          </a:solidFill>
          <a:ln w="19050">
            <a:solidFill>
              <a:schemeClr val="lt1"/>
            </a:solidFill>
          </a:ln>
          <a:effectLst/>
        </c:spPr>
      </c:pivotFmt>
      <c:pivotFmt>
        <c:idx val="1923"/>
        <c:spPr>
          <a:solidFill>
            <a:schemeClr val="accent1"/>
          </a:solidFill>
          <a:ln w="19050">
            <a:solidFill>
              <a:schemeClr val="lt1"/>
            </a:solidFill>
          </a:ln>
          <a:effectLst/>
        </c:spPr>
      </c:pivotFmt>
      <c:pivotFmt>
        <c:idx val="1924"/>
        <c:spPr>
          <a:solidFill>
            <a:schemeClr val="accent1"/>
          </a:solidFill>
          <a:ln w="19050">
            <a:solidFill>
              <a:schemeClr val="lt1"/>
            </a:solidFill>
          </a:ln>
          <a:effectLst/>
        </c:spPr>
      </c:pivotFmt>
      <c:pivotFmt>
        <c:idx val="1925"/>
        <c:spPr>
          <a:solidFill>
            <a:schemeClr val="accent1"/>
          </a:solidFill>
          <a:ln w="19050">
            <a:solidFill>
              <a:schemeClr val="lt1"/>
            </a:solidFill>
          </a:ln>
          <a:effectLst/>
        </c:spPr>
      </c:pivotFmt>
      <c:pivotFmt>
        <c:idx val="1926"/>
        <c:spPr>
          <a:solidFill>
            <a:schemeClr val="accent1"/>
          </a:solidFill>
          <a:ln w="19050">
            <a:solidFill>
              <a:schemeClr val="lt1"/>
            </a:solidFill>
          </a:ln>
          <a:effectLst/>
        </c:spPr>
      </c:pivotFmt>
      <c:pivotFmt>
        <c:idx val="1927"/>
        <c:spPr>
          <a:solidFill>
            <a:schemeClr val="accent1"/>
          </a:solidFill>
          <a:ln w="19050">
            <a:solidFill>
              <a:schemeClr val="lt1"/>
            </a:solidFill>
          </a:ln>
          <a:effectLst/>
        </c:spPr>
      </c:pivotFmt>
      <c:pivotFmt>
        <c:idx val="1928"/>
        <c:spPr>
          <a:solidFill>
            <a:schemeClr val="accent1"/>
          </a:solidFill>
          <a:ln w="19050">
            <a:solidFill>
              <a:schemeClr val="lt1"/>
            </a:solidFill>
          </a:ln>
          <a:effectLst/>
        </c:spPr>
      </c:pivotFmt>
      <c:pivotFmt>
        <c:idx val="1929"/>
        <c:spPr>
          <a:solidFill>
            <a:schemeClr val="accent1"/>
          </a:solidFill>
          <a:ln w="19050">
            <a:solidFill>
              <a:schemeClr val="lt1"/>
            </a:solidFill>
          </a:ln>
          <a:effectLst/>
        </c:spPr>
      </c:pivotFmt>
      <c:pivotFmt>
        <c:idx val="1930"/>
        <c:spPr>
          <a:solidFill>
            <a:schemeClr val="accent1"/>
          </a:solidFill>
          <a:ln w="19050">
            <a:solidFill>
              <a:schemeClr val="lt1"/>
            </a:solidFill>
          </a:ln>
          <a:effectLst/>
        </c:spPr>
      </c:pivotFmt>
      <c:pivotFmt>
        <c:idx val="1931"/>
        <c:spPr>
          <a:solidFill>
            <a:schemeClr val="accent1"/>
          </a:solidFill>
          <a:ln w="19050">
            <a:solidFill>
              <a:schemeClr val="lt1"/>
            </a:solidFill>
          </a:ln>
          <a:effectLst/>
        </c:spPr>
      </c:pivotFmt>
      <c:pivotFmt>
        <c:idx val="1932"/>
        <c:spPr>
          <a:solidFill>
            <a:schemeClr val="accent1"/>
          </a:solidFill>
          <a:ln w="19050">
            <a:solidFill>
              <a:schemeClr val="lt1"/>
            </a:solidFill>
          </a:ln>
          <a:effectLst/>
        </c:spPr>
      </c:pivotFmt>
      <c:pivotFmt>
        <c:idx val="1933"/>
        <c:spPr>
          <a:solidFill>
            <a:schemeClr val="accent1"/>
          </a:solidFill>
          <a:ln w="19050">
            <a:solidFill>
              <a:schemeClr val="lt1"/>
            </a:solidFill>
          </a:ln>
          <a:effectLst/>
        </c:spPr>
      </c:pivotFmt>
      <c:pivotFmt>
        <c:idx val="1934"/>
        <c:spPr>
          <a:solidFill>
            <a:schemeClr val="accent1"/>
          </a:solidFill>
          <a:ln w="19050">
            <a:solidFill>
              <a:schemeClr val="lt1"/>
            </a:solidFill>
          </a:ln>
          <a:effectLst/>
        </c:spPr>
      </c:pivotFmt>
      <c:pivotFmt>
        <c:idx val="1935"/>
        <c:spPr>
          <a:solidFill>
            <a:schemeClr val="accent1"/>
          </a:solidFill>
          <a:ln w="19050">
            <a:solidFill>
              <a:schemeClr val="lt1"/>
            </a:solidFill>
          </a:ln>
          <a:effectLst/>
        </c:spPr>
      </c:pivotFmt>
      <c:pivotFmt>
        <c:idx val="1936"/>
        <c:spPr>
          <a:solidFill>
            <a:schemeClr val="accent1"/>
          </a:solidFill>
          <a:ln w="19050">
            <a:solidFill>
              <a:schemeClr val="lt1"/>
            </a:solidFill>
          </a:ln>
          <a:effectLst/>
        </c:spPr>
      </c:pivotFmt>
      <c:pivotFmt>
        <c:idx val="1937"/>
        <c:spPr>
          <a:solidFill>
            <a:schemeClr val="accent1"/>
          </a:solidFill>
          <a:ln w="19050">
            <a:solidFill>
              <a:schemeClr val="lt1"/>
            </a:solidFill>
          </a:ln>
          <a:effectLst/>
        </c:spPr>
      </c:pivotFmt>
      <c:pivotFmt>
        <c:idx val="1938"/>
        <c:spPr>
          <a:solidFill>
            <a:schemeClr val="accent1"/>
          </a:solidFill>
          <a:ln w="19050">
            <a:solidFill>
              <a:schemeClr val="lt1"/>
            </a:solidFill>
          </a:ln>
          <a:effectLst/>
        </c:spPr>
      </c:pivotFmt>
      <c:pivotFmt>
        <c:idx val="1939"/>
        <c:spPr>
          <a:solidFill>
            <a:schemeClr val="accent1"/>
          </a:solidFill>
          <a:ln w="19050">
            <a:solidFill>
              <a:schemeClr val="lt1"/>
            </a:solidFill>
          </a:ln>
          <a:effectLst/>
        </c:spPr>
      </c:pivotFmt>
      <c:pivotFmt>
        <c:idx val="1940"/>
        <c:spPr>
          <a:solidFill>
            <a:schemeClr val="accent1"/>
          </a:solidFill>
          <a:ln w="19050">
            <a:solidFill>
              <a:schemeClr val="lt1"/>
            </a:solidFill>
          </a:ln>
          <a:effectLst/>
        </c:spPr>
      </c:pivotFmt>
      <c:pivotFmt>
        <c:idx val="1941"/>
        <c:spPr>
          <a:solidFill>
            <a:schemeClr val="accent1"/>
          </a:solidFill>
          <a:ln w="19050">
            <a:solidFill>
              <a:schemeClr val="lt1"/>
            </a:solidFill>
          </a:ln>
          <a:effectLst/>
        </c:spPr>
      </c:pivotFmt>
      <c:pivotFmt>
        <c:idx val="1942"/>
        <c:spPr>
          <a:solidFill>
            <a:schemeClr val="accent1"/>
          </a:solidFill>
          <a:ln w="19050">
            <a:solidFill>
              <a:schemeClr val="lt1"/>
            </a:solidFill>
          </a:ln>
          <a:effectLst/>
        </c:spPr>
      </c:pivotFmt>
      <c:pivotFmt>
        <c:idx val="1943"/>
        <c:spPr>
          <a:solidFill>
            <a:schemeClr val="accent1"/>
          </a:solidFill>
          <a:ln w="19050">
            <a:solidFill>
              <a:schemeClr val="lt1"/>
            </a:solidFill>
          </a:ln>
          <a:effectLst/>
        </c:spPr>
      </c:pivotFmt>
      <c:pivotFmt>
        <c:idx val="1944"/>
        <c:spPr>
          <a:solidFill>
            <a:schemeClr val="accent1"/>
          </a:solidFill>
          <a:ln w="19050">
            <a:solidFill>
              <a:schemeClr val="lt1"/>
            </a:solidFill>
          </a:ln>
          <a:effectLst/>
        </c:spPr>
      </c:pivotFmt>
      <c:pivotFmt>
        <c:idx val="1945"/>
        <c:spPr>
          <a:solidFill>
            <a:schemeClr val="accent1"/>
          </a:solidFill>
          <a:ln w="19050">
            <a:solidFill>
              <a:schemeClr val="lt1"/>
            </a:solidFill>
          </a:ln>
          <a:effectLst/>
        </c:spPr>
      </c:pivotFmt>
      <c:pivotFmt>
        <c:idx val="1946"/>
        <c:spPr>
          <a:solidFill>
            <a:schemeClr val="accent1"/>
          </a:solidFill>
          <a:ln w="19050">
            <a:solidFill>
              <a:schemeClr val="lt1"/>
            </a:solidFill>
          </a:ln>
          <a:effectLst/>
        </c:spPr>
      </c:pivotFmt>
      <c:pivotFmt>
        <c:idx val="1947"/>
        <c:spPr>
          <a:solidFill>
            <a:schemeClr val="accent1"/>
          </a:solidFill>
          <a:ln w="19050">
            <a:solidFill>
              <a:schemeClr val="lt1"/>
            </a:solidFill>
          </a:ln>
          <a:effectLst/>
        </c:spPr>
      </c:pivotFmt>
      <c:pivotFmt>
        <c:idx val="1948"/>
        <c:spPr>
          <a:solidFill>
            <a:schemeClr val="accent1"/>
          </a:solidFill>
          <a:ln w="19050">
            <a:solidFill>
              <a:schemeClr val="lt1"/>
            </a:solidFill>
          </a:ln>
          <a:effectLst/>
        </c:spPr>
      </c:pivotFmt>
      <c:pivotFmt>
        <c:idx val="1949"/>
        <c:spPr>
          <a:solidFill>
            <a:schemeClr val="accent1"/>
          </a:solidFill>
          <a:ln w="19050">
            <a:solidFill>
              <a:schemeClr val="lt1"/>
            </a:solidFill>
          </a:ln>
          <a:effectLst/>
        </c:spPr>
      </c:pivotFmt>
      <c:pivotFmt>
        <c:idx val="1950"/>
        <c:spPr>
          <a:solidFill>
            <a:schemeClr val="accent1"/>
          </a:solidFill>
          <a:ln w="19050">
            <a:solidFill>
              <a:schemeClr val="lt1"/>
            </a:solidFill>
          </a:ln>
          <a:effectLst/>
        </c:spPr>
      </c:pivotFmt>
      <c:pivotFmt>
        <c:idx val="1951"/>
        <c:spPr>
          <a:solidFill>
            <a:schemeClr val="accent1"/>
          </a:solidFill>
          <a:ln w="19050">
            <a:solidFill>
              <a:schemeClr val="lt1"/>
            </a:solidFill>
          </a:ln>
          <a:effectLst/>
        </c:spPr>
      </c:pivotFmt>
      <c:pivotFmt>
        <c:idx val="1952"/>
        <c:spPr>
          <a:solidFill>
            <a:schemeClr val="accent1"/>
          </a:solidFill>
          <a:ln w="19050">
            <a:solidFill>
              <a:schemeClr val="lt1"/>
            </a:solidFill>
          </a:ln>
          <a:effectLst/>
        </c:spPr>
      </c:pivotFmt>
      <c:pivotFmt>
        <c:idx val="1953"/>
        <c:spPr>
          <a:solidFill>
            <a:schemeClr val="accent1"/>
          </a:solidFill>
          <a:ln w="19050">
            <a:solidFill>
              <a:schemeClr val="lt1"/>
            </a:solidFill>
          </a:ln>
          <a:effectLst/>
        </c:spPr>
      </c:pivotFmt>
      <c:pivotFmt>
        <c:idx val="1954"/>
        <c:spPr>
          <a:solidFill>
            <a:schemeClr val="accent1"/>
          </a:solidFill>
          <a:ln w="19050">
            <a:solidFill>
              <a:schemeClr val="lt1"/>
            </a:solidFill>
          </a:ln>
          <a:effectLst/>
        </c:spPr>
      </c:pivotFmt>
      <c:pivotFmt>
        <c:idx val="1955"/>
        <c:spPr>
          <a:solidFill>
            <a:schemeClr val="accent1"/>
          </a:solidFill>
          <a:ln w="19050">
            <a:solidFill>
              <a:schemeClr val="lt1"/>
            </a:solidFill>
          </a:ln>
          <a:effectLst/>
        </c:spPr>
      </c:pivotFmt>
      <c:pivotFmt>
        <c:idx val="1956"/>
        <c:spPr>
          <a:solidFill>
            <a:schemeClr val="accent1"/>
          </a:solidFill>
          <a:ln w="19050">
            <a:solidFill>
              <a:schemeClr val="lt1"/>
            </a:solidFill>
          </a:ln>
          <a:effectLst/>
        </c:spPr>
      </c:pivotFmt>
      <c:pivotFmt>
        <c:idx val="1957"/>
        <c:spPr>
          <a:solidFill>
            <a:schemeClr val="accent1"/>
          </a:solidFill>
          <a:ln w="19050">
            <a:solidFill>
              <a:schemeClr val="lt1"/>
            </a:solidFill>
          </a:ln>
          <a:effectLst/>
        </c:spPr>
      </c:pivotFmt>
      <c:pivotFmt>
        <c:idx val="1958"/>
        <c:spPr>
          <a:solidFill>
            <a:schemeClr val="accent1"/>
          </a:solidFill>
          <a:ln w="19050">
            <a:solidFill>
              <a:schemeClr val="lt1"/>
            </a:solidFill>
          </a:ln>
          <a:effectLst/>
        </c:spPr>
      </c:pivotFmt>
      <c:pivotFmt>
        <c:idx val="1959"/>
        <c:spPr>
          <a:solidFill>
            <a:schemeClr val="accent1"/>
          </a:solidFill>
          <a:ln w="19050">
            <a:solidFill>
              <a:schemeClr val="lt1"/>
            </a:solidFill>
          </a:ln>
          <a:effectLst/>
        </c:spPr>
      </c:pivotFmt>
      <c:pivotFmt>
        <c:idx val="1960"/>
        <c:spPr>
          <a:solidFill>
            <a:schemeClr val="accent1"/>
          </a:solidFill>
          <a:ln w="19050">
            <a:solidFill>
              <a:schemeClr val="lt1"/>
            </a:solidFill>
          </a:ln>
          <a:effectLst/>
        </c:spPr>
      </c:pivotFmt>
      <c:pivotFmt>
        <c:idx val="1961"/>
        <c:spPr>
          <a:solidFill>
            <a:schemeClr val="accent1"/>
          </a:solidFill>
          <a:ln w="19050">
            <a:solidFill>
              <a:schemeClr val="lt1"/>
            </a:solidFill>
          </a:ln>
          <a:effectLst/>
        </c:spPr>
      </c:pivotFmt>
      <c:pivotFmt>
        <c:idx val="1962"/>
        <c:spPr>
          <a:solidFill>
            <a:schemeClr val="accent1"/>
          </a:solidFill>
          <a:ln w="19050">
            <a:solidFill>
              <a:schemeClr val="lt1"/>
            </a:solidFill>
          </a:ln>
          <a:effectLst/>
        </c:spPr>
      </c:pivotFmt>
      <c:pivotFmt>
        <c:idx val="1963"/>
        <c:spPr>
          <a:solidFill>
            <a:schemeClr val="accent1"/>
          </a:solidFill>
          <a:ln w="19050">
            <a:solidFill>
              <a:schemeClr val="lt1"/>
            </a:solidFill>
          </a:ln>
          <a:effectLst/>
        </c:spPr>
      </c:pivotFmt>
      <c:pivotFmt>
        <c:idx val="1964"/>
        <c:spPr>
          <a:solidFill>
            <a:schemeClr val="accent1"/>
          </a:solidFill>
          <a:ln w="19050">
            <a:solidFill>
              <a:schemeClr val="lt1"/>
            </a:solidFill>
          </a:ln>
          <a:effectLst/>
        </c:spPr>
      </c:pivotFmt>
      <c:pivotFmt>
        <c:idx val="1965"/>
        <c:spPr>
          <a:solidFill>
            <a:schemeClr val="accent1"/>
          </a:solidFill>
          <a:ln w="19050">
            <a:solidFill>
              <a:schemeClr val="lt1"/>
            </a:solidFill>
          </a:ln>
          <a:effectLst/>
        </c:spPr>
      </c:pivotFmt>
      <c:pivotFmt>
        <c:idx val="1966"/>
        <c:spPr>
          <a:solidFill>
            <a:schemeClr val="accent1"/>
          </a:solidFill>
          <a:ln w="19050">
            <a:solidFill>
              <a:schemeClr val="lt1"/>
            </a:solidFill>
          </a:ln>
          <a:effectLst/>
        </c:spPr>
      </c:pivotFmt>
      <c:pivotFmt>
        <c:idx val="1967"/>
        <c:spPr>
          <a:solidFill>
            <a:schemeClr val="accent1"/>
          </a:solidFill>
          <a:ln w="19050">
            <a:solidFill>
              <a:schemeClr val="lt1"/>
            </a:solidFill>
          </a:ln>
          <a:effectLst/>
        </c:spPr>
      </c:pivotFmt>
      <c:pivotFmt>
        <c:idx val="1968"/>
        <c:spPr>
          <a:solidFill>
            <a:schemeClr val="accent1"/>
          </a:solidFill>
          <a:ln w="19050">
            <a:solidFill>
              <a:schemeClr val="lt1"/>
            </a:solidFill>
          </a:ln>
          <a:effectLst/>
        </c:spPr>
      </c:pivotFmt>
      <c:pivotFmt>
        <c:idx val="1969"/>
        <c:spPr>
          <a:solidFill>
            <a:schemeClr val="accent1"/>
          </a:solidFill>
          <a:ln w="19050">
            <a:solidFill>
              <a:schemeClr val="lt1"/>
            </a:solidFill>
          </a:ln>
          <a:effectLst/>
        </c:spPr>
      </c:pivotFmt>
      <c:pivotFmt>
        <c:idx val="1970"/>
        <c:spPr>
          <a:solidFill>
            <a:schemeClr val="accent1"/>
          </a:solidFill>
          <a:ln w="19050">
            <a:solidFill>
              <a:schemeClr val="lt1"/>
            </a:solidFill>
          </a:ln>
          <a:effectLst/>
        </c:spPr>
      </c:pivotFmt>
      <c:pivotFmt>
        <c:idx val="1971"/>
        <c:spPr>
          <a:solidFill>
            <a:schemeClr val="accent1"/>
          </a:solidFill>
          <a:ln w="19050">
            <a:solidFill>
              <a:schemeClr val="lt1"/>
            </a:solidFill>
          </a:ln>
          <a:effectLst/>
        </c:spPr>
      </c:pivotFmt>
      <c:pivotFmt>
        <c:idx val="1972"/>
        <c:spPr>
          <a:solidFill>
            <a:schemeClr val="accent1"/>
          </a:solidFill>
          <a:ln w="19050">
            <a:solidFill>
              <a:schemeClr val="lt1"/>
            </a:solidFill>
          </a:ln>
          <a:effectLst/>
        </c:spPr>
      </c:pivotFmt>
      <c:pivotFmt>
        <c:idx val="1973"/>
        <c:spPr>
          <a:solidFill>
            <a:schemeClr val="accent1"/>
          </a:solidFill>
          <a:ln w="19050">
            <a:solidFill>
              <a:schemeClr val="lt1"/>
            </a:solidFill>
          </a:ln>
          <a:effectLst/>
        </c:spPr>
      </c:pivotFmt>
      <c:pivotFmt>
        <c:idx val="1974"/>
        <c:spPr>
          <a:solidFill>
            <a:schemeClr val="accent1"/>
          </a:solidFill>
          <a:ln w="19050">
            <a:solidFill>
              <a:schemeClr val="lt1"/>
            </a:solidFill>
          </a:ln>
          <a:effectLst/>
        </c:spPr>
      </c:pivotFmt>
      <c:pivotFmt>
        <c:idx val="1975"/>
        <c:spPr>
          <a:solidFill>
            <a:schemeClr val="accent1"/>
          </a:solidFill>
          <a:ln w="19050">
            <a:solidFill>
              <a:schemeClr val="lt1"/>
            </a:solidFill>
          </a:ln>
          <a:effectLst/>
        </c:spPr>
      </c:pivotFmt>
      <c:pivotFmt>
        <c:idx val="1976"/>
        <c:spPr>
          <a:solidFill>
            <a:schemeClr val="accent1"/>
          </a:solidFill>
          <a:ln w="19050">
            <a:solidFill>
              <a:schemeClr val="lt1"/>
            </a:solidFill>
          </a:ln>
          <a:effectLst/>
        </c:spPr>
      </c:pivotFmt>
      <c:pivotFmt>
        <c:idx val="1977"/>
        <c:spPr>
          <a:solidFill>
            <a:schemeClr val="accent1"/>
          </a:solidFill>
          <a:ln w="19050">
            <a:solidFill>
              <a:schemeClr val="lt1"/>
            </a:solidFill>
          </a:ln>
          <a:effectLst/>
        </c:spPr>
      </c:pivotFmt>
      <c:pivotFmt>
        <c:idx val="1978"/>
        <c:spPr>
          <a:solidFill>
            <a:schemeClr val="accent1"/>
          </a:solidFill>
          <a:ln w="19050">
            <a:solidFill>
              <a:schemeClr val="lt1"/>
            </a:solidFill>
          </a:ln>
          <a:effectLst/>
        </c:spPr>
      </c:pivotFmt>
      <c:pivotFmt>
        <c:idx val="1979"/>
        <c:spPr>
          <a:solidFill>
            <a:schemeClr val="accent1"/>
          </a:solidFill>
          <a:ln w="19050">
            <a:solidFill>
              <a:schemeClr val="lt1"/>
            </a:solidFill>
          </a:ln>
          <a:effectLst/>
        </c:spPr>
      </c:pivotFmt>
      <c:pivotFmt>
        <c:idx val="1980"/>
        <c:spPr>
          <a:solidFill>
            <a:schemeClr val="accent1"/>
          </a:solidFill>
          <a:ln w="19050">
            <a:solidFill>
              <a:schemeClr val="lt1"/>
            </a:solidFill>
          </a:ln>
          <a:effectLst/>
        </c:spPr>
      </c:pivotFmt>
      <c:pivotFmt>
        <c:idx val="1981"/>
        <c:spPr>
          <a:solidFill>
            <a:schemeClr val="accent1"/>
          </a:solidFill>
          <a:ln w="19050">
            <a:solidFill>
              <a:schemeClr val="lt1"/>
            </a:solidFill>
          </a:ln>
          <a:effectLst/>
        </c:spPr>
      </c:pivotFmt>
      <c:pivotFmt>
        <c:idx val="1982"/>
        <c:spPr>
          <a:solidFill>
            <a:schemeClr val="accent1"/>
          </a:solidFill>
          <a:ln w="19050">
            <a:solidFill>
              <a:schemeClr val="lt1"/>
            </a:solidFill>
          </a:ln>
          <a:effectLst/>
        </c:spPr>
      </c:pivotFmt>
      <c:pivotFmt>
        <c:idx val="1983"/>
        <c:spPr>
          <a:solidFill>
            <a:schemeClr val="accent1"/>
          </a:solidFill>
          <a:ln w="19050">
            <a:solidFill>
              <a:schemeClr val="lt1"/>
            </a:solidFill>
          </a:ln>
          <a:effectLst/>
        </c:spPr>
      </c:pivotFmt>
      <c:pivotFmt>
        <c:idx val="1984"/>
        <c:spPr>
          <a:solidFill>
            <a:schemeClr val="accent1"/>
          </a:solidFill>
          <a:ln w="19050">
            <a:solidFill>
              <a:schemeClr val="lt1"/>
            </a:solidFill>
          </a:ln>
          <a:effectLst/>
        </c:spPr>
      </c:pivotFmt>
      <c:pivotFmt>
        <c:idx val="1985"/>
        <c:spPr>
          <a:solidFill>
            <a:schemeClr val="accent1"/>
          </a:solidFill>
          <a:ln w="19050">
            <a:solidFill>
              <a:schemeClr val="lt1"/>
            </a:solidFill>
          </a:ln>
          <a:effectLst/>
        </c:spPr>
      </c:pivotFmt>
      <c:pivotFmt>
        <c:idx val="1986"/>
        <c:spPr>
          <a:solidFill>
            <a:schemeClr val="accent1"/>
          </a:solidFill>
          <a:ln w="19050">
            <a:solidFill>
              <a:schemeClr val="lt1"/>
            </a:solidFill>
          </a:ln>
          <a:effectLst/>
        </c:spPr>
      </c:pivotFmt>
      <c:pivotFmt>
        <c:idx val="1987"/>
        <c:spPr>
          <a:solidFill>
            <a:schemeClr val="accent1"/>
          </a:solidFill>
          <a:ln w="19050">
            <a:solidFill>
              <a:schemeClr val="lt1"/>
            </a:solidFill>
          </a:ln>
          <a:effectLst/>
        </c:spPr>
      </c:pivotFmt>
      <c:pivotFmt>
        <c:idx val="1988"/>
        <c:spPr>
          <a:solidFill>
            <a:schemeClr val="accent1"/>
          </a:solidFill>
          <a:ln w="19050">
            <a:solidFill>
              <a:schemeClr val="lt1"/>
            </a:solidFill>
          </a:ln>
          <a:effectLst/>
        </c:spPr>
      </c:pivotFmt>
      <c:pivotFmt>
        <c:idx val="1989"/>
        <c:spPr>
          <a:solidFill>
            <a:schemeClr val="accent1"/>
          </a:solidFill>
          <a:ln w="19050">
            <a:solidFill>
              <a:schemeClr val="lt1"/>
            </a:solidFill>
          </a:ln>
          <a:effectLst/>
        </c:spPr>
      </c:pivotFmt>
      <c:pivotFmt>
        <c:idx val="1990"/>
        <c:spPr>
          <a:solidFill>
            <a:schemeClr val="accent1"/>
          </a:solidFill>
          <a:ln w="19050">
            <a:solidFill>
              <a:schemeClr val="lt1"/>
            </a:solidFill>
          </a:ln>
          <a:effectLst/>
        </c:spPr>
      </c:pivotFmt>
      <c:pivotFmt>
        <c:idx val="1991"/>
        <c:spPr>
          <a:solidFill>
            <a:schemeClr val="accent1"/>
          </a:solidFill>
          <a:ln w="19050">
            <a:solidFill>
              <a:schemeClr val="lt1"/>
            </a:solidFill>
          </a:ln>
          <a:effectLst/>
        </c:spPr>
      </c:pivotFmt>
      <c:pivotFmt>
        <c:idx val="1992"/>
        <c:spPr>
          <a:solidFill>
            <a:schemeClr val="accent1"/>
          </a:solidFill>
          <a:ln w="19050">
            <a:solidFill>
              <a:schemeClr val="lt1"/>
            </a:solidFill>
          </a:ln>
          <a:effectLst/>
        </c:spPr>
      </c:pivotFmt>
      <c:pivotFmt>
        <c:idx val="1993"/>
        <c:spPr>
          <a:solidFill>
            <a:schemeClr val="accent1"/>
          </a:solidFill>
          <a:ln w="19050">
            <a:solidFill>
              <a:schemeClr val="lt1"/>
            </a:solidFill>
          </a:ln>
          <a:effectLst/>
        </c:spPr>
      </c:pivotFmt>
      <c:pivotFmt>
        <c:idx val="1994"/>
        <c:spPr>
          <a:solidFill>
            <a:schemeClr val="accent1"/>
          </a:solidFill>
          <a:ln w="19050">
            <a:solidFill>
              <a:schemeClr val="lt1"/>
            </a:solidFill>
          </a:ln>
          <a:effectLst/>
        </c:spPr>
      </c:pivotFmt>
      <c:pivotFmt>
        <c:idx val="1995"/>
        <c:spPr>
          <a:solidFill>
            <a:schemeClr val="accent1"/>
          </a:solidFill>
          <a:ln w="19050">
            <a:solidFill>
              <a:schemeClr val="lt1"/>
            </a:solidFill>
          </a:ln>
          <a:effectLst/>
        </c:spPr>
      </c:pivotFmt>
      <c:pivotFmt>
        <c:idx val="1996"/>
        <c:spPr>
          <a:solidFill>
            <a:schemeClr val="accent1"/>
          </a:solidFill>
          <a:ln w="19050">
            <a:solidFill>
              <a:schemeClr val="lt1"/>
            </a:solidFill>
          </a:ln>
          <a:effectLst/>
        </c:spPr>
      </c:pivotFmt>
      <c:pivotFmt>
        <c:idx val="1997"/>
        <c:spPr>
          <a:solidFill>
            <a:schemeClr val="accent1"/>
          </a:solidFill>
          <a:ln w="19050">
            <a:solidFill>
              <a:schemeClr val="lt1"/>
            </a:solidFill>
          </a:ln>
          <a:effectLst/>
        </c:spPr>
      </c:pivotFmt>
      <c:pivotFmt>
        <c:idx val="1998"/>
        <c:spPr>
          <a:solidFill>
            <a:schemeClr val="accent1"/>
          </a:solidFill>
          <a:ln w="19050">
            <a:solidFill>
              <a:schemeClr val="lt1"/>
            </a:solidFill>
          </a:ln>
          <a:effectLst/>
        </c:spPr>
      </c:pivotFmt>
      <c:pivotFmt>
        <c:idx val="1999"/>
        <c:spPr>
          <a:solidFill>
            <a:schemeClr val="accent1"/>
          </a:solidFill>
          <a:ln w="19050">
            <a:solidFill>
              <a:schemeClr val="lt1"/>
            </a:solidFill>
          </a:ln>
          <a:effectLst/>
        </c:spPr>
      </c:pivotFmt>
      <c:pivotFmt>
        <c:idx val="2000"/>
        <c:spPr>
          <a:solidFill>
            <a:schemeClr val="accent1"/>
          </a:solidFill>
          <a:ln w="19050">
            <a:solidFill>
              <a:schemeClr val="lt1"/>
            </a:solidFill>
          </a:ln>
          <a:effectLst/>
        </c:spPr>
      </c:pivotFmt>
      <c:pivotFmt>
        <c:idx val="2001"/>
        <c:spPr>
          <a:solidFill>
            <a:schemeClr val="accent1"/>
          </a:solidFill>
          <a:ln w="19050">
            <a:solidFill>
              <a:schemeClr val="lt1"/>
            </a:solidFill>
          </a:ln>
          <a:effectLst/>
        </c:spPr>
      </c:pivotFmt>
      <c:pivotFmt>
        <c:idx val="2002"/>
        <c:spPr>
          <a:solidFill>
            <a:schemeClr val="accent1"/>
          </a:solidFill>
          <a:ln w="19050">
            <a:solidFill>
              <a:schemeClr val="lt1"/>
            </a:solidFill>
          </a:ln>
          <a:effectLst/>
        </c:spPr>
      </c:pivotFmt>
      <c:pivotFmt>
        <c:idx val="2003"/>
        <c:spPr>
          <a:solidFill>
            <a:schemeClr val="accent1"/>
          </a:solidFill>
          <a:ln w="19050">
            <a:solidFill>
              <a:schemeClr val="lt1"/>
            </a:solidFill>
          </a:ln>
          <a:effectLst/>
        </c:spPr>
      </c:pivotFmt>
      <c:pivotFmt>
        <c:idx val="2004"/>
        <c:spPr>
          <a:solidFill>
            <a:schemeClr val="accent1"/>
          </a:solidFill>
          <a:ln w="19050">
            <a:solidFill>
              <a:schemeClr val="lt1"/>
            </a:solidFill>
          </a:ln>
          <a:effectLst/>
        </c:spPr>
      </c:pivotFmt>
      <c:pivotFmt>
        <c:idx val="2005"/>
        <c:spPr>
          <a:solidFill>
            <a:schemeClr val="accent1"/>
          </a:solidFill>
          <a:ln w="19050">
            <a:solidFill>
              <a:schemeClr val="lt1"/>
            </a:solidFill>
          </a:ln>
          <a:effectLst/>
        </c:spPr>
      </c:pivotFmt>
      <c:pivotFmt>
        <c:idx val="2006"/>
        <c:spPr>
          <a:solidFill>
            <a:schemeClr val="accent1"/>
          </a:solidFill>
          <a:ln w="19050">
            <a:solidFill>
              <a:schemeClr val="lt1"/>
            </a:solidFill>
          </a:ln>
          <a:effectLst/>
        </c:spPr>
      </c:pivotFmt>
      <c:pivotFmt>
        <c:idx val="2007"/>
        <c:spPr>
          <a:solidFill>
            <a:schemeClr val="accent1"/>
          </a:solidFill>
          <a:ln w="19050">
            <a:solidFill>
              <a:schemeClr val="lt1"/>
            </a:solidFill>
          </a:ln>
          <a:effectLst/>
        </c:spPr>
      </c:pivotFmt>
      <c:pivotFmt>
        <c:idx val="2008"/>
        <c:spPr>
          <a:solidFill>
            <a:schemeClr val="accent1"/>
          </a:solidFill>
          <a:ln w="19050">
            <a:solidFill>
              <a:schemeClr val="lt1"/>
            </a:solidFill>
          </a:ln>
          <a:effectLst/>
        </c:spPr>
      </c:pivotFmt>
      <c:pivotFmt>
        <c:idx val="2009"/>
        <c:spPr>
          <a:solidFill>
            <a:schemeClr val="accent1"/>
          </a:solidFill>
          <a:ln w="19050">
            <a:solidFill>
              <a:schemeClr val="lt1"/>
            </a:solidFill>
          </a:ln>
          <a:effectLst/>
        </c:spPr>
      </c:pivotFmt>
      <c:pivotFmt>
        <c:idx val="2010"/>
        <c:spPr>
          <a:solidFill>
            <a:schemeClr val="accent1"/>
          </a:solidFill>
          <a:ln w="19050">
            <a:solidFill>
              <a:schemeClr val="lt1"/>
            </a:solidFill>
          </a:ln>
          <a:effectLst/>
        </c:spPr>
      </c:pivotFmt>
      <c:pivotFmt>
        <c:idx val="2011"/>
        <c:spPr>
          <a:solidFill>
            <a:schemeClr val="accent1"/>
          </a:solidFill>
          <a:ln w="19050">
            <a:solidFill>
              <a:schemeClr val="lt1"/>
            </a:solidFill>
          </a:ln>
          <a:effectLst/>
        </c:spPr>
      </c:pivotFmt>
      <c:pivotFmt>
        <c:idx val="2012"/>
        <c:spPr>
          <a:solidFill>
            <a:schemeClr val="accent1"/>
          </a:solidFill>
          <a:ln w="19050">
            <a:solidFill>
              <a:schemeClr val="lt1"/>
            </a:solidFill>
          </a:ln>
          <a:effectLst/>
        </c:spPr>
      </c:pivotFmt>
      <c:pivotFmt>
        <c:idx val="2013"/>
        <c:spPr>
          <a:solidFill>
            <a:schemeClr val="accent1"/>
          </a:solidFill>
          <a:ln w="19050">
            <a:solidFill>
              <a:schemeClr val="lt1"/>
            </a:solidFill>
          </a:ln>
          <a:effectLst/>
        </c:spPr>
      </c:pivotFmt>
      <c:pivotFmt>
        <c:idx val="2014"/>
        <c:spPr>
          <a:solidFill>
            <a:schemeClr val="accent1"/>
          </a:solidFill>
          <a:ln w="19050">
            <a:solidFill>
              <a:schemeClr val="lt1"/>
            </a:solidFill>
          </a:ln>
          <a:effectLst/>
        </c:spPr>
      </c:pivotFmt>
      <c:pivotFmt>
        <c:idx val="2015"/>
        <c:spPr>
          <a:solidFill>
            <a:schemeClr val="accent1"/>
          </a:solidFill>
          <a:ln w="19050">
            <a:solidFill>
              <a:schemeClr val="lt1"/>
            </a:solidFill>
          </a:ln>
          <a:effectLst/>
        </c:spPr>
      </c:pivotFmt>
      <c:pivotFmt>
        <c:idx val="2016"/>
        <c:spPr>
          <a:solidFill>
            <a:schemeClr val="accent1"/>
          </a:solidFill>
          <a:ln w="19050">
            <a:solidFill>
              <a:schemeClr val="lt1"/>
            </a:solidFill>
          </a:ln>
          <a:effectLst/>
        </c:spPr>
      </c:pivotFmt>
      <c:pivotFmt>
        <c:idx val="2017"/>
        <c:spPr>
          <a:solidFill>
            <a:schemeClr val="accent1"/>
          </a:solidFill>
          <a:ln w="19050">
            <a:solidFill>
              <a:schemeClr val="lt1"/>
            </a:solidFill>
          </a:ln>
          <a:effectLst/>
        </c:spPr>
      </c:pivotFmt>
      <c:pivotFmt>
        <c:idx val="2018"/>
        <c:spPr>
          <a:solidFill>
            <a:schemeClr val="accent1"/>
          </a:solidFill>
          <a:ln w="19050">
            <a:solidFill>
              <a:schemeClr val="lt1"/>
            </a:solidFill>
          </a:ln>
          <a:effectLst/>
        </c:spPr>
      </c:pivotFmt>
      <c:pivotFmt>
        <c:idx val="2019"/>
        <c:spPr>
          <a:solidFill>
            <a:schemeClr val="accent1"/>
          </a:solidFill>
          <a:ln w="19050">
            <a:solidFill>
              <a:schemeClr val="lt1"/>
            </a:solidFill>
          </a:ln>
          <a:effectLst/>
        </c:spPr>
      </c:pivotFmt>
      <c:pivotFmt>
        <c:idx val="2020"/>
        <c:spPr>
          <a:solidFill>
            <a:schemeClr val="accent1"/>
          </a:solidFill>
          <a:ln w="19050">
            <a:solidFill>
              <a:schemeClr val="lt1"/>
            </a:solidFill>
          </a:ln>
          <a:effectLst/>
        </c:spPr>
      </c:pivotFmt>
      <c:pivotFmt>
        <c:idx val="2021"/>
        <c:spPr>
          <a:solidFill>
            <a:schemeClr val="accent1"/>
          </a:solidFill>
          <a:ln w="19050">
            <a:solidFill>
              <a:schemeClr val="lt1"/>
            </a:solidFill>
          </a:ln>
          <a:effectLst/>
        </c:spPr>
      </c:pivotFmt>
      <c:pivotFmt>
        <c:idx val="2022"/>
        <c:spPr>
          <a:solidFill>
            <a:schemeClr val="accent1"/>
          </a:solidFill>
          <a:ln w="19050">
            <a:solidFill>
              <a:schemeClr val="lt1"/>
            </a:solidFill>
          </a:ln>
          <a:effectLst/>
        </c:spPr>
      </c:pivotFmt>
      <c:pivotFmt>
        <c:idx val="2023"/>
        <c:spPr>
          <a:solidFill>
            <a:schemeClr val="accent1"/>
          </a:solidFill>
          <a:ln w="19050">
            <a:solidFill>
              <a:schemeClr val="lt1"/>
            </a:solidFill>
          </a:ln>
          <a:effectLst/>
        </c:spPr>
      </c:pivotFmt>
      <c:pivotFmt>
        <c:idx val="2024"/>
        <c:spPr>
          <a:solidFill>
            <a:schemeClr val="accent1"/>
          </a:solidFill>
          <a:ln w="19050">
            <a:solidFill>
              <a:schemeClr val="lt1"/>
            </a:solidFill>
          </a:ln>
          <a:effectLst/>
        </c:spPr>
      </c:pivotFmt>
      <c:pivotFmt>
        <c:idx val="2025"/>
        <c:spPr>
          <a:solidFill>
            <a:schemeClr val="accent1"/>
          </a:solidFill>
          <a:ln w="19050">
            <a:solidFill>
              <a:schemeClr val="lt1"/>
            </a:solidFill>
          </a:ln>
          <a:effectLst/>
        </c:spPr>
      </c:pivotFmt>
      <c:pivotFmt>
        <c:idx val="2026"/>
        <c:spPr>
          <a:solidFill>
            <a:schemeClr val="accent1"/>
          </a:solidFill>
          <a:ln w="19050">
            <a:solidFill>
              <a:schemeClr val="lt1"/>
            </a:solidFill>
          </a:ln>
          <a:effectLst/>
        </c:spPr>
      </c:pivotFmt>
      <c:pivotFmt>
        <c:idx val="2027"/>
        <c:spPr>
          <a:solidFill>
            <a:schemeClr val="accent1"/>
          </a:solidFill>
          <a:ln w="19050">
            <a:solidFill>
              <a:schemeClr val="lt1"/>
            </a:solidFill>
          </a:ln>
          <a:effectLst/>
        </c:spPr>
      </c:pivotFmt>
      <c:pivotFmt>
        <c:idx val="2028"/>
        <c:spPr>
          <a:solidFill>
            <a:schemeClr val="accent1"/>
          </a:solidFill>
          <a:ln w="19050">
            <a:solidFill>
              <a:schemeClr val="lt1"/>
            </a:solidFill>
          </a:ln>
          <a:effectLst/>
        </c:spPr>
      </c:pivotFmt>
      <c:pivotFmt>
        <c:idx val="2029"/>
        <c:spPr>
          <a:solidFill>
            <a:schemeClr val="accent1"/>
          </a:solidFill>
          <a:ln w="19050">
            <a:solidFill>
              <a:schemeClr val="lt1"/>
            </a:solidFill>
          </a:ln>
          <a:effectLst/>
        </c:spPr>
      </c:pivotFmt>
      <c:pivotFmt>
        <c:idx val="2030"/>
        <c:spPr>
          <a:solidFill>
            <a:schemeClr val="accent1"/>
          </a:solidFill>
          <a:ln w="19050">
            <a:solidFill>
              <a:schemeClr val="lt1"/>
            </a:solidFill>
          </a:ln>
          <a:effectLst/>
        </c:spPr>
      </c:pivotFmt>
      <c:pivotFmt>
        <c:idx val="2031"/>
        <c:spPr>
          <a:solidFill>
            <a:schemeClr val="accent1"/>
          </a:solidFill>
          <a:ln w="19050">
            <a:solidFill>
              <a:schemeClr val="lt1"/>
            </a:solidFill>
          </a:ln>
          <a:effectLst/>
        </c:spPr>
      </c:pivotFmt>
      <c:pivotFmt>
        <c:idx val="2032"/>
        <c:spPr>
          <a:solidFill>
            <a:schemeClr val="accent1"/>
          </a:solidFill>
          <a:ln w="19050">
            <a:solidFill>
              <a:schemeClr val="lt1"/>
            </a:solidFill>
          </a:ln>
          <a:effectLst/>
        </c:spPr>
      </c:pivotFmt>
      <c:pivotFmt>
        <c:idx val="2033"/>
        <c:spPr>
          <a:solidFill>
            <a:schemeClr val="accent1"/>
          </a:solidFill>
          <a:ln w="19050">
            <a:solidFill>
              <a:schemeClr val="lt1"/>
            </a:solidFill>
          </a:ln>
          <a:effectLst/>
        </c:spPr>
      </c:pivotFmt>
      <c:pivotFmt>
        <c:idx val="2034"/>
        <c:spPr>
          <a:solidFill>
            <a:schemeClr val="accent1"/>
          </a:solidFill>
          <a:ln w="19050">
            <a:solidFill>
              <a:schemeClr val="lt1"/>
            </a:solidFill>
          </a:ln>
          <a:effectLst/>
        </c:spPr>
      </c:pivotFmt>
      <c:pivotFmt>
        <c:idx val="2035"/>
        <c:spPr>
          <a:solidFill>
            <a:schemeClr val="accent1"/>
          </a:solidFill>
          <a:ln w="19050">
            <a:solidFill>
              <a:schemeClr val="lt1"/>
            </a:solidFill>
          </a:ln>
          <a:effectLst/>
        </c:spPr>
      </c:pivotFmt>
      <c:pivotFmt>
        <c:idx val="2036"/>
        <c:spPr>
          <a:solidFill>
            <a:schemeClr val="accent1"/>
          </a:solidFill>
          <a:ln w="19050">
            <a:solidFill>
              <a:schemeClr val="lt1"/>
            </a:solidFill>
          </a:ln>
          <a:effectLst/>
        </c:spPr>
      </c:pivotFmt>
      <c:pivotFmt>
        <c:idx val="2037"/>
        <c:spPr>
          <a:solidFill>
            <a:schemeClr val="accent1"/>
          </a:solidFill>
          <a:ln w="19050">
            <a:solidFill>
              <a:schemeClr val="lt1"/>
            </a:solidFill>
          </a:ln>
          <a:effectLst/>
        </c:spPr>
      </c:pivotFmt>
      <c:pivotFmt>
        <c:idx val="2038"/>
        <c:spPr>
          <a:solidFill>
            <a:schemeClr val="accent1"/>
          </a:solidFill>
          <a:ln w="19050">
            <a:solidFill>
              <a:schemeClr val="lt1"/>
            </a:solidFill>
          </a:ln>
          <a:effectLst/>
        </c:spPr>
      </c:pivotFmt>
      <c:pivotFmt>
        <c:idx val="2039"/>
        <c:spPr>
          <a:solidFill>
            <a:schemeClr val="accent1"/>
          </a:solidFill>
          <a:ln w="19050">
            <a:solidFill>
              <a:schemeClr val="lt1"/>
            </a:solidFill>
          </a:ln>
          <a:effectLst/>
        </c:spPr>
      </c:pivotFmt>
      <c:pivotFmt>
        <c:idx val="2040"/>
        <c:spPr>
          <a:solidFill>
            <a:schemeClr val="accent1"/>
          </a:solidFill>
          <a:ln w="19050">
            <a:solidFill>
              <a:schemeClr val="lt1"/>
            </a:solidFill>
          </a:ln>
          <a:effectLst/>
        </c:spPr>
      </c:pivotFmt>
      <c:pivotFmt>
        <c:idx val="2041"/>
        <c:spPr>
          <a:solidFill>
            <a:schemeClr val="accent1"/>
          </a:solidFill>
          <a:ln w="19050">
            <a:solidFill>
              <a:schemeClr val="lt1"/>
            </a:solidFill>
          </a:ln>
          <a:effectLst/>
        </c:spPr>
      </c:pivotFmt>
      <c:pivotFmt>
        <c:idx val="2042"/>
        <c:spPr>
          <a:solidFill>
            <a:schemeClr val="accent1"/>
          </a:solidFill>
          <a:ln w="19050">
            <a:solidFill>
              <a:schemeClr val="lt1"/>
            </a:solidFill>
          </a:ln>
          <a:effectLst/>
        </c:spPr>
      </c:pivotFmt>
      <c:pivotFmt>
        <c:idx val="2043"/>
        <c:spPr>
          <a:solidFill>
            <a:schemeClr val="accent1"/>
          </a:solidFill>
          <a:ln w="19050">
            <a:solidFill>
              <a:schemeClr val="lt1"/>
            </a:solidFill>
          </a:ln>
          <a:effectLst/>
        </c:spPr>
      </c:pivotFmt>
      <c:pivotFmt>
        <c:idx val="2044"/>
        <c:spPr>
          <a:solidFill>
            <a:schemeClr val="accent1"/>
          </a:solidFill>
          <a:ln w="19050">
            <a:solidFill>
              <a:schemeClr val="lt1"/>
            </a:solidFill>
          </a:ln>
          <a:effectLst/>
        </c:spPr>
      </c:pivotFmt>
      <c:pivotFmt>
        <c:idx val="2045"/>
        <c:spPr>
          <a:solidFill>
            <a:schemeClr val="accent1"/>
          </a:solidFill>
          <a:ln w="19050">
            <a:solidFill>
              <a:schemeClr val="lt1"/>
            </a:solidFill>
          </a:ln>
          <a:effectLst/>
        </c:spPr>
      </c:pivotFmt>
      <c:pivotFmt>
        <c:idx val="2046"/>
        <c:spPr>
          <a:solidFill>
            <a:schemeClr val="accent1"/>
          </a:solidFill>
          <a:ln w="19050">
            <a:solidFill>
              <a:schemeClr val="lt1"/>
            </a:solidFill>
          </a:ln>
          <a:effectLst/>
        </c:spPr>
      </c:pivotFmt>
      <c:pivotFmt>
        <c:idx val="2047"/>
        <c:spPr>
          <a:solidFill>
            <a:schemeClr val="accent1"/>
          </a:solidFill>
          <a:ln w="19050">
            <a:solidFill>
              <a:schemeClr val="lt1"/>
            </a:solidFill>
          </a:ln>
          <a:effectLst/>
        </c:spPr>
      </c:pivotFmt>
      <c:pivotFmt>
        <c:idx val="2048"/>
        <c:spPr>
          <a:solidFill>
            <a:schemeClr val="accent1"/>
          </a:solidFill>
          <a:ln w="19050">
            <a:solidFill>
              <a:schemeClr val="lt1"/>
            </a:solidFill>
          </a:ln>
          <a:effectLst/>
        </c:spPr>
      </c:pivotFmt>
      <c:pivotFmt>
        <c:idx val="2049"/>
        <c:spPr>
          <a:solidFill>
            <a:schemeClr val="accent1"/>
          </a:solidFill>
          <a:ln w="19050">
            <a:solidFill>
              <a:schemeClr val="lt1"/>
            </a:solidFill>
          </a:ln>
          <a:effectLst/>
        </c:spPr>
      </c:pivotFmt>
      <c:pivotFmt>
        <c:idx val="2050"/>
        <c:spPr>
          <a:solidFill>
            <a:schemeClr val="accent1"/>
          </a:solidFill>
          <a:ln w="19050">
            <a:solidFill>
              <a:schemeClr val="lt1"/>
            </a:solidFill>
          </a:ln>
          <a:effectLst/>
        </c:spPr>
      </c:pivotFmt>
      <c:pivotFmt>
        <c:idx val="2051"/>
        <c:spPr>
          <a:solidFill>
            <a:schemeClr val="accent1"/>
          </a:solidFill>
          <a:ln w="19050">
            <a:solidFill>
              <a:schemeClr val="lt1"/>
            </a:solidFill>
          </a:ln>
          <a:effectLst/>
        </c:spPr>
      </c:pivotFmt>
      <c:pivotFmt>
        <c:idx val="2052"/>
        <c:spPr>
          <a:solidFill>
            <a:schemeClr val="accent1"/>
          </a:solidFill>
          <a:ln w="19050">
            <a:solidFill>
              <a:schemeClr val="lt1"/>
            </a:solidFill>
          </a:ln>
          <a:effectLst/>
        </c:spPr>
      </c:pivotFmt>
      <c:pivotFmt>
        <c:idx val="2053"/>
        <c:spPr>
          <a:solidFill>
            <a:schemeClr val="accent1"/>
          </a:solidFill>
          <a:ln w="19050">
            <a:solidFill>
              <a:schemeClr val="lt1"/>
            </a:solidFill>
          </a:ln>
          <a:effectLst/>
        </c:spPr>
      </c:pivotFmt>
      <c:pivotFmt>
        <c:idx val="2054"/>
        <c:spPr>
          <a:solidFill>
            <a:schemeClr val="accent1"/>
          </a:solidFill>
          <a:ln w="19050">
            <a:solidFill>
              <a:schemeClr val="lt1"/>
            </a:solidFill>
          </a:ln>
          <a:effectLst/>
        </c:spPr>
      </c:pivotFmt>
      <c:pivotFmt>
        <c:idx val="2055"/>
        <c:spPr>
          <a:solidFill>
            <a:schemeClr val="accent1"/>
          </a:solidFill>
          <a:ln w="19050">
            <a:solidFill>
              <a:schemeClr val="lt1"/>
            </a:solidFill>
          </a:ln>
          <a:effectLst/>
        </c:spPr>
      </c:pivotFmt>
      <c:pivotFmt>
        <c:idx val="2056"/>
        <c:spPr>
          <a:solidFill>
            <a:schemeClr val="accent1"/>
          </a:solidFill>
          <a:ln w="19050">
            <a:solidFill>
              <a:schemeClr val="lt1"/>
            </a:solidFill>
          </a:ln>
          <a:effectLst/>
        </c:spPr>
      </c:pivotFmt>
      <c:pivotFmt>
        <c:idx val="2057"/>
        <c:spPr>
          <a:solidFill>
            <a:schemeClr val="accent1"/>
          </a:solidFill>
          <a:ln w="19050">
            <a:solidFill>
              <a:schemeClr val="lt1"/>
            </a:solidFill>
          </a:ln>
          <a:effectLst/>
        </c:spPr>
      </c:pivotFmt>
      <c:pivotFmt>
        <c:idx val="2058"/>
        <c:spPr>
          <a:solidFill>
            <a:schemeClr val="accent1"/>
          </a:solidFill>
          <a:ln w="19050">
            <a:solidFill>
              <a:schemeClr val="lt1"/>
            </a:solidFill>
          </a:ln>
          <a:effectLst/>
        </c:spPr>
      </c:pivotFmt>
      <c:pivotFmt>
        <c:idx val="2059"/>
        <c:spPr>
          <a:solidFill>
            <a:schemeClr val="accent1"/>
          </a:solidFill>
          <a:ln w="19050">
            <a:solidFill>
              <a:schemeClr val="lt1"/>
            </a:solidFill>
          </a:ln>
          <a:effectLst/>
        </c:spPr>
      </c:pivotFmt>
      <c:pivotFmt>
        <c:idx val="2060"/>
        <c:spPr>
          <a:solidFill>
            <a:schemeClr val="accent1"/>
          </a:solidFill>
          <a:ln w="19050">
            <a:solidFill>
              <a:schemeClr val="lt1"/>
            </a:solidFill>
          </a:ln>
          <a:effectLst/>
        </c:spPr>
      </c:pivotFmt>
      <c:pivotFmt>
        <c:idx val="2061"/>
        <c:spPr>
          <a:solidFill>
            <a:schemeClr val="accent1"/>
          </a:solidFill>
          <a:ln w="19050">
            <a:solidFill>
              <a:schemeClr val="lt1"/>
            </a:solidFill>
          </a:ln>
          <a:effectLst/>
        </c:spPr>
      </c:pivotFmt>
      <c:pivotFmt>
        <c:idx val="2062"/>
        <c:spPr>
          <a:solidFill>
            <a:schemeClr val="accent1"/>
          </a:solidFill>
          <a:ln w="19050">
            <a:solidFill>
              <a:schemeClr val="lt1"/>
            </a:solidFill>
          </a:ln>
          <a:effectLst/>
        </c:spPr>
      </c:pivotFmt>
      <c:pivotFmt>
        <c:idx val="2063"/>
        <c:spPr>
          <a:solidFill>
            <a:schemeClr val="accent1"/>
          </a:solidFill>
          <a:ln w="19050">
            <a:solidFill>
              <a:schemeClr val="lt1"/>
            </a:solidFill>
          </a:ln>
          <a:effectLst/>
        </c:spPr>
      </c:pivotFmt>
      <c:pivotFmt>
        <c:idx val="2064"/>
        <c:spPr>
          <a:solidFill>
            <a:schemeClr val="accent1"/>
          </a:solidFill>
          <a:ln w="19050">
            <a:solidFill>
              <a:schemeClr val="lt1"/>
            </a:solidFill>
          </a:ln>
          <a:effectLst/>
        </c:spPr>
      </c:pivotFmt>
      <c:pivotFmt>
        <c:idx val="2065"/>
        <c:spPr>
          <a:solidFill>
            <a:schemeClr val="accent1"/>
          </a:solidFill>
          <a:ln w="19050">
            <a:solidFill>
              <a:schemeClr val="lt1"/>
            </a:solidFill>
          </a:ln>
          <a:effectLst/>
        </c:spPr>
      </c:pivotFmt>
      <c:pivotFmt>
        <c:idx val="2066"/>
        <c:spPr>
          <a:solidFill>
            <a:schemeClr val="accent1"/>
          </a:solidFill>
          <a:ln w="19050">
            <a:solidFill>
              <a:schemeClr val="lt1"/>
            </a:solidFill>
          </a:ln>
          <a:effectLst/>
        </c:spPr>
      </c:pivotFmt>
      <c:pivotFmt>
        <c:idx val="2067"/>
        <c:spPr>
          <a:solidFill>
            <a:schemeClr val="accent1"/>
          </a:solidFill>
          <a:ln w="19050">
            <a:solidFill>
              <a:schemeClr val="lt1"/>
            </a:solidFill>
          </a:ln>
          <a:effectLst/>
        </c:spPr>
      </c:pivotFmt>
      <c:pivotFmt>
        <c:idx val="2068"/>
        <c:spPr>
          <a:solidFill>
            <a:schemeClr val="accent1"/>
          </a:solidFill>
          <a:ln w="19050">
            <a:solidFill>
              <a:schemeClr val="lt1"/>
            </a:solidFill>
          </a:ln>
          <a:effectLst/>
        </c:spPr>
      </c:pivotFmt>
      <c:pivotFmt>
        <c:idx val="2069"/>
        <c:spPr>
          <a:solidFill>
            <a:schemeClr val="accent1"/>
          </a:solidFill>
          <a:ln w="19050">
            <a:solidFill>
              <a:schemeClr val="lt1"/>
            </a:solidFill>
          </a:ln>
          <a:effectLst/>
        </c:spPr>
      </c:pivotFmt>
      <c:pivotFmt>
        <c:idx val="2070"/>
        <c:spPr>
          <a:solidFill>
            <a:schemeClr val="accent1"/>
          </a:solidFill>
          <a:ln w="19050">
            <a:solidFill>
              <a:schemeClr val="lt1"/>
            </a:solidFill>
          </a:ln>
          <a:effectLst/>
        </c:spPr>
      </c:pivotFmt>
      <c:pivotFmt>
        <c:idx val="2071"/>
        <c:spPr>
          <a:solidFill>
            <a:schemeClr val="accent1"/>
          </a:solidFill>
          <a:ln w="19050">
            <a:solidFill>
              <a:schemeClr val="lt1"/>
            </a:solidFill>
          </a:ln>
          <a:effectLst/>
        </c:spPr>
      </c:pivotFmt>
      <c:pivotFmt>
        <c:idx val="2072"/>
        <c:spPr>
          <a:solidFill>
            <a:schemeClr val="accent1"/>
          </a:solidFill>
          <a:ln w="19050">
            <a:solidFill>
              <a:schemeClr val="lt1"/>
            </a:solidFill>
          </a:ln>
          <a:effectLst/>
        </c:spPr>
      </c:pivotFmt>
      <c:pivotFmt>
        <c:idx val="2073"/>
        <c:spPr>
          <a:solidFill>
            <a:schemeClr val="accent1"/>
          </a:solidFill>
          <a:ln w="19050">
            <a:solidFill>
              <a:schemeClr val="lt1"/>
            </a:solidFill>
          </a:ln>
          <a:effectLst/>
        </c:spPr>
      </c:pivotFmt>
      <c:pivotFmt>
        <c:idx val="2074"/>
        <c:spPr>
          <a:solidFill>
            <a:schemeClr val="accent1"/>
          </a:solidFill>
          <a:ln w="19050">
            <a:solidFill>
              <a:schemeClr val="lt1"/>
            </a:solidFill>
          </a:ln>
          <a:effectLst/>
        </c:spPr>
      </c:pivotFmt>
      <c:pivotFmt>
        <c:idx val="2075"/>
        <c:spPr>
          <a:solidFill>
            <a:schemeClr val="accent1"/>
          </a:solidFill>
          <a:ln w="19050">
            <a:solidFill>
              <a:schemeClr val="lt1"/>
            </a:solidFill>
          </a:ln>
          <a:effectLst/>
        </c:spPr>
      </c:pivotFmt>
      <c:pivotFmt>
        <c:idx val="2076"/>
        <c:spPr>
          <a:solidFill>
            <a:schemeClr val="accent1"/>
          </a:solidFill>
          <a:ln w="19050">
            <a:solidFill>
              <a:schemeClr val="lt1"/>
            </a:solidFill>
          </a:ln>
          <a:effectLst/>
        </c:spPr>
      </c:pivotFmt>
      <c:pivotFmt>
        <c:idx val="2077"/>
        <c:spPr>
          <a:solidFill>
            <a:schemeClr val="accent1"/>
          </a:solidFill>
          <a:ln w="19050">
            <a:solidFill>
              <a:schemeClr val="lt1"/>
            </a:solidFill>
          </a:ln>
          <a:effectLst/>
        </c:spPr>
      </c:pivotFmt>
      <c:pivotFmt>
        <c:idx val="2078"/>
        <c:spPr>
          <a:solidFill>
            <a:schemeClr val="accent1"/>
          </a:solidFill>
          <a:ln w="19050">
            <a:solidFill>
              <a:schemeClr val="lt1"/>
            </a:solidFill>
          </a:ln>
          <a:effectLst/>
        </c:spPr>
      </c:pivotFmt>
      <c:pivotFmt>
        <c:idx val="2079"/>
        <c:spPr>
          <a:solidFill>
            <a:schemeClr val="accent1"/>
          </a:solidFill>
          <a:ln w="19050">
            <a:solidFill>
              <a:schemeClr val="lt1"/>
            </a:solidFill>
          </a:ln>
          <a:effectLst/>
        </c:spPr>
      </c:pivotFmt>
      <c:pivotFmt>
        <c:idx val="2080"/>
        <c:spPr>
          <a:solidFill>
            <a:schemeClr val="accent1"/>
          </a:solidFill>
          <a:ln w="19050">
            <a:solidFill>
              <a:schemeClr val="lt1"/>
            </a:solidFill>
          </a:ln>
          <a:effectLst/>
        </c:spPr>
      </c:pivotFmt>
      <c:pivotFmt>
        <c:idx val="2081"/>
        <c:spPr>
          <a:solidFill>
            <a:schemeClr val="accent1"/>
          </a:solidFill>
          <a:ln w="19050">
            <a:solidFill>
              <a:schemeClr val="lt1"/>
            </a:solidFill>
          </a:ln>
          <a:effectLst/>
        </c:spPr>
      </c:pivotFmt>
      <c:pivotFmt>
        <c:idx val="2082"/>
        <c:spPr>
          <a:solidFill>
            <a:schemeClr val="accent1"/>
          </a:solidFill>
          <a:ln w="19050">
            <a:solidFill>
              <a:schemeClr val="lt1"/>
            </a:solidFill>
          </a:ln>
          <a:effectLst/>
        </c:spPr>
      </c:pivotFmt>
      <c:pivotFmt>
        <c:idx val="2083"/>
        <c:spPr>
          <a:solidFill>
            <a:schemeClr val="accent1"/>
          </a:solidFill>
          <a:ln w="19050">
            <a:solidFill>
              <a:schemeClr val="lt1"/>
            </a:solidFill>
          </a:ln>
          <a:effectLst/>
        </c:spPr>
      </c:pivotFmt>
      <c:pivotFmt>
        <c:idx val="2084"/>
        <c:spPr>
          <a:solidFill>
            <a:schemeClr val="accent1"/>
          </a:solidFill>
          <a:ln w="19050">
            <a:solidFill>
              <a:schemeClr val="lt1"/>
            </a:solidFill>
          </a:ln>
          <a:effectLst/>
        </c:spPr>
      </c:pivotFmt>
      <c:pivotFmt>
        <c:idx val="2085"/>
        <c:spPr>
          <a:solidFill>
            <a:schemeClr val="accent1"/>
          </a:solidFill>
          <a:ln w="19050">
            <a:solidFill>
              <a:schemeClr val="lt1"/>
            </a:solidFill>
          </a:ln>
          <a:effectLst/>
        </c:spPr>
      </c:pivotFmt>
      <c:pivotFmt>
        <c:idx val="2086"/>
        <c:spPr>
          <a:solidFill>
            <a:schemeClr val="accent1"/>
          </a:solidFill>
          <a:ln w="19050">
            <a:solidFill>
              <a:schemeClr val="lt1"/>
            </a:solidFill>
          </a:ln>
          <a:effectLst/>
        </c:spPr>
      </c:pivotFmt>
      <c:pivotFmt>
        <c:idx val="2087"/>
        <c:spPr>
          <a:solidFill>
            <a:schemeClr val="accent1"/>
          </a:solidFill>
          <a:ln w="19050">
            <a:solidFill>
              <a:schemeClr val="lt1"/>
            </a:solidFill>
          </a:ln>
          <a:effectLst/>
        </c:spPr>
      </c:pivotFmt>
      <c:pivotFmt>
        <c:idx val="2088"/>
        <c:spPr>
          <a:solidFill>
            <a:schemeClr val="accent1"/>
          </a:solidFill>
          <a:ln w="19050">
            <a:solidFill>
              <a:schemeClr val="lt1"/>
            </a:solidFill>
          </a:ln>
          <a:effectLst/>
        </c:spPr>
      </c:pivotFmt>
      <c:pivotFmt>
        <c:idx val="2089"/>
        <c:spPr>
          <a:solidFill>
            <a:schemeClr val="accent1"/>
          </a:solidFill>
          <a:ln w="19050">
            <a:solidFill>
              <a:schemeClr val="lt1"/>
            </a:solidFill>
          </a:ln>
          <a:effectLst/>
        </c:spPr>
      </c:pivotFmt>
      <c:pivotFmt>
        <c:idx val="2090"/>
        <c:spPr>
          <a:solidFill>
            <a:schemeClr val="accent1"/>
          </a:solidFill>
          <a:ln w="19050">
            <a:solidFill>
              <a:schemeClr val="lt1"/>
            </a:solidFill>
          </a:ln>
          <a:effectLst/>
        </c:spPr>
      </c:pivotFmt>
      <c:pivotFmt>
        <c:idx val="2091"/>
        <c:spPr>
          <a:solidFill>
            <a:schemeClr val="accent1"/>
          </a:solidFill>
          <a:ln w="19050">
            <a:solidFill>
              <a:schemeClr val="lt1"/>
            </a:solidFill>
          </a:ln>
          <a:effectLst/>
        </c:spPr>
      </c:pivotFmt>
      <c:pivotFmt>
        <c:idx val="2092"/>
        <c:spPr>
          <a:solidFill>
            <a:schemeClr val="accent1"/>
          </a:solidFill>
          <a:ln w="19050">
            <a:solidFill>
              <a:schemeClr val="lt1"/>
            </a:solidFill>
          </a:ln>
          <a:effectLst/>
        </c:spPr>
      </c:pivotFmt>
      <c:pivotFmt>
        <c:idx val="2093"/>
        <c:spPr>
          <a:solidFill>
            <a:schemeClr val="accent1"/>
          </a:solidFill>
          <a:ln w="19050">
            <a:solidFill>
              <a:schemeClr val="lt1"/>
            </a:solidFill>
          </a:ln>
          <a:effectLst/>
        </c:spPr>
      </c:pivotFmt>
      <c:pivotFmt>
        <c:idx val="2094"/>
        <c:spPr>
          <a:solidFill>
            <a:schemeClr val="accent1"/>
          </a:solidFill>
          <a:ln w="19050">
            <a:solidFill>
              <a:schemeClr val="lt1"/>
            </a:solidFill>
          </a:ln>
          <a:effectLst/>
        </c:spPr>
      </c:pivotFmt>
      <c:pivotFmt>
        <c:idx val="2095"/>
        <c:spPr>
          <a:solidFill>
            <a:schemeClr val="accent1"/>
          </a:solidFill>
          <a:ln w="19050">
            <a:solidFill>
              <a:schemeClr val="lt1"/>
            </a:solidFill>
          </a:ln>
          <a:effectLst/>
        </c:spPr>
      </c:pivotFmt>
      <c:pivotFmt>
        <c:idx val="2096"/>
        <c:spPr>
          <a:solidFill>
            <a:schemeClr val="accent1"/>
          </a:solidFill>
          <a:ln w="19050">
            <a:solidFill>
              <a:schemeClr val="lt1"/>
            </a:solidFill>
          </a:ln>
          <a:effectLst/>
        </c:spPr>
      </c:pivotFmt>
      <c:pivotFmt>
        <c:idx val="2097"/>
        <c:spPr>
          <a:solidFill>
            <a:schemeClr val="accent1"/>
          </a:solidFill>
          <a:ln w="19050">
            <a:solidFill>
              <a:schemeClr val="lt1"/>
            </a:solidFill>
          </a:ln>
          <a:effectLst/>
        </c:spPr>
      </c:pivotFmt>
      <c:pivotFmt>
        <c:idx val="2098"/>
        <c:spPr>
          <a:solidFill>
            <a:schemeClr val="accent1"/>
          </a:solidFill>
          <a:ln w="19050">
            <a:solidFill>
              <a:schemeClr val="lt1"/>
            </a:solidFill>
          </a:ln>
          <a:effectLst/>
        </c:spPr>
      </c:pivotFmt>
      <c:pivotFmt>
        <c:idx val="2099"/>
        <c:spPr>
          <a:solidFill>
            <a:schemeClr val="accent1"/>
          </a:solidFill>
          <a:ln w="19050">
            <a:solidFill>
              <a:schemeClr val="lt1"/>
            </a:solidFill>
          </a:ln>
          <a:effectLst/>
        </c:spPr>
      </c:pivotFmt>
      <c:pivotFmt>
        <c:idx val="2100"/>
        <c:spPr>
          <a:solidFill>
            <a:schemeClr val="accent1"/>
          </a:solidFill>
          <a:ln w="19050">
            <a:solidFill>
              <a:schemeClr val="lt1"/>
            </a:solidFill>
          </a:ln>
          <a:effectLst/>
        </c:spPr>
      </c:pivotFmt>
      <c:pivotFmt>
        <c:idx val="2101"/>
        <c:spPr>
          <a:solidFill>
            <a:schemeClr val="accent1"/>
          </a:solidFill>
          <a:ln w="19050">
            <a:solidFill>
              <a:schemeClr val="lt1"/>
            </a:solidFill>
          </a:ln>
          <a:effectLst/>
        </c:spPr>
      </c:pivotFmt>
      <c:pivotFmt>
        <c:idx val="2102"/>
        <c:spPr>
          <a:solidFill>
            <a:schemeClr val="accent1"/>
          </a:solidFill>
          <a:ln w="19050">
            <a:solidFill>
              <a:schemeClr val="lt1"/>
            </a:solidFill>
          </a:ln>
          <a:effectLst/>
        </c:spPr>
      </c:pivotFmt>
      <c:pivotFmt>
        <c:idx val="2103"/>
        <c:spPr>
          <a:solidFill>
            <a:schemeClr val="accent1"/>
          </a:solidFill>
          <a:ln w="19050">
            <a:solidFill>
              <a:schemeClr val="lt1"/>
            </a:solidFill>
          </a:ln>
          <a:effectLst/>
        </c:spPr>
      </c:pivotFmt>
      <c:pivotFmt>
        <c:idx val="2104"/>
        <c:spPr>
          <a:solidFill>
            <a:schemeClr val="accent1"/>
          </a:solidFill>
          <a:ln w="19050">
            <a:solidFill>
              <a:schemeClr val="lt1"/>
            </a:solidFill>
          </a:ln>
          <a:effectLst/>
        </c:spPr>
      </c:pivotFmt>
      <c:pivotFmt>
        <c:idx val="2105"/>
        <c:spPr>
          <a:solidFill>
            <a:schemeClr val="accent1"/>
          </a:solidFill>
          <a:ln w="19050">
            <a:solidFill>
              <a:schemeClr val="lt1"/>
            </a:solidFill>
          </a:ln>
          <a:effectLst/>
        </c:spPr>
      </c:pivotFmt>
      <c:pivotFmt>
        <c:idx val="2106"/>
        <c:spPr>
          <a:solidFill>
            <a:schemeClr val="accent1"/>
          </a:solidFill>
          <a:ln w="19050">
            <a:solidFill>
              <a:schemeClr val="lt1"/>
            </a:solidFill>
          </a:ln>
          <a:effectLst/>
        </c:spPr>
      </c:pivotFmt>
      <c:pivotFmt>
        <c:idx val="2107"/>
        <c:spPr>
          <a:solidFill>
            <a:schemeClr val="accent1"/>
          </a:solidFill>
          <a:ln w="19050">
            <a:solidFill>
              <a:schemeClr val="lt1"/>
            </a:solidFill>
          </a:ln>
          <a:effectLst/>
        </c:spPr>
      </c:pivotFmt>
      <c:pivotFmt>
        <c:idx val="2108"/>
        <c:spPr>
          <a:solidFill>
            <a:schemeClr val="accent1"/>
          </a:solidFill>
          <a:ln w="19050">
            <a:solidFill>
              <a:schemeClr val="lt1"/>
            </a:solidFill>
          </a:ln>
          <a:effectLst/>
        </c:spPr>
      </c:pivotFmt>
      <c:pivotFmt>
        <c:idx val="2109"/>
        <c:spPr>
          <a:solidFill>
            <a:schemeClr val="accent1"/>
          </a:solidFill>
          <a:ln w="19050">
            <a:solidFill>
              <a:schemeClr val="lt1"/>
            </a:solidFill>
          </a:ln>
          <a:effectLst/>
        </c:spPr>
      </c:pivotFmt>
      <c:pivotFmt>
        <c:idx val="2110"/>
        <c:spPr>
          <a:solidFill>
            <a:schemeClr val="accent1"/>
          </a:solidFill>
          <a:ln w="19050">
            <a:solidFill>
              <a:schemeClr val="lt1"/>
            </a:solidFill>
          </a:ln>
          <a:effectLst/>
        </c:spPr>
      </c:pivotFmt>
      <c:pivotFmt>
        <c:idx val="2111"/>
        <c:spPr>
          <a:solidFill>
            <a:schemeClr val="accent1"/>
          </a:solidFill>
          <a:ln w="19050">
            <a:solidFill>
              <a:schemeClr val="lt1"/>
            </a:solidFill>
          </a:ln>
          <a:effectLst/>
        </c:spPr>
      </c:pivotFmt>
      <c:pivotFmt>
        <c:idx val="2112"/>
        <c:spPr>
          <a:solidFill>
            <a:schemeClr val="accent1"/>
          </a:solidFill>
          <a:ln w="19050">
            <a:solidFill>
              <a:schemeClr val="lt1"/>
            </a:solidFill>
          </a:ln>
          <a:effectLst/>
        </c:spPr>
      </c:pivotFmt>
      <c:pivotFmt>
        <c:idx val="2113"/>
        <c:spPr>
          <a:solidFill>
            <a:schemeClr val="accent1"/>
          </a:solidFill>
          <a:ln w="19050">
            <a:solidFill>
              <a:schemeClr val="lt1"/>
            </a:solidFill>
          </a:ln>
          <a:effectLst/>
        </c:spPr>
      </c:pivotFmt>
      <c:pivotFmt>
        <c:idx val="2114"/>
        <c:spPr>
          <a:solidFill>
            <a:schemeClr val="accent1"/>
          </a:solidFill>
          <a:ln w="19050">
            <a:solidFill>
              <a:schemeClr val="lt1"/>
            </a:solidFill>
          </a:ln>
          <a:effectLst/>
        </c:spPr>
      </c:pivotFmt>
      <c:pivotFmt>
        <c:idx val="2115"/>
        <c:spPr>
          <a:solidFill>
            <a:schemeClr val="accent1"/>
          </a:solidFill>
          <a:ln w="19050">
            <a:solidFill>
              <a:schemeClr val="lt1"/>
            </a:solidFill>
          </a:ln>
          <a:effectLst/>
        </c:spPr>
      </c:pivotFmt>
      <c:pivotFmt>
        <c:idx val="2116"/>
        <c:spPr>
          <a:solidFill>
            <a:schemeClr val="accent1"/>
          </a:solidFill>
          <a:ln w="19050">
            <a:solidFill>
              <a:schemeClr val="lt1"/>
            </a:solidFill>
          </a:ln>
          <a:effectLst/>
        </c:spPr>
      </c:pivotFmt>
      <c:pivotFmt>
        <c:idx val="2117"/>
        <c:spPr>
          <a:solidFill>
            <a:schemeClr val="accent1"/>
          </a:solidFill>
          <a:ln w="19050">
            <a:solidFill>
              <a:schemeClr val="lt1"/>
            </a:solidFill>
          </a:ln>
          <a:effectLst/>
        </c:spPr>
      </c:pivotFmt>
      <c:pivotFmt>
        <c:idx val="2118"/>
        <c:spPr>
          <a:solidFill>
            <a:schemeClr val="accent1"/>
          </a:solidFill>
          <a:ln w="19050">
            <a:solidFill>
              <a:schemeClr val="lt1"/>
            </a:solidFill>
          </a:ln>
          <a:effectLst/>
        </c:spPr>
      </c:pivotFmt>
      <c:pivotFmt>
        <c:idx val="2119"/>
        <c:spPr>
          <a:solidFill>
            <a:schemeClr val="accent1"/>
          </a:solidFill>
          <a:ln w="19050">
            <a:solidFill>
              <a:schemeClr val="lt1"/>
            </a:solidFill>
          </a:ln>
          <a:effectLst/>
        </c:spPr>
      </c:pivotFmt>
      <c:pivotFmt>
        <c:idx val="2120"/>
        <c:spPr>
          <a:solidFill>
            <a:schemeClr val="accent1"/>
          </a:solidFill>
          <a:ln w="19050">
            <a:solidFill>
              <a:schemeClr val="lt1"/>
            </a:solidFill>
          </a:ln>
          <a:effectLst/>
        </c:spPr>
      </c:pivotFmt>
      <c:pivotFmt>
        <c:idx val="2121"/>
        <c:spPr>
          <a:solidFill>
            <a:schemeClr val="accent1"/>
          </a:solidFill>
          <a:ln w="19050">
            <a:solidFill>
              <a:schemeClr val="lt1"/>
            </a:solidFill>
          </a:ln>
          <a:effectLst/>
        </c:spPr>
      </c:pivotFmt>
      <c:pivotFmt>
        <c:idx val="2122"/>
        <c:spPr>
          <a:solidFill>
            <a:schemeClr val="accent1"/>
          </a:solidFill>
          <a:ln w="19050">
            <a:solidFill>
              <a:schemeClr val="lt1"/>
            </a:solidFill>
          </a:ln>
          <a:effectLst/>
        </c:spPr>
      </c:pivotFmt>
      <c:pivotFmt>
        <c:idx val="2123"/>
        <c:spPr>
          <a:solidFill>
            <a:schemeClr val="accent1"/>
          </a:solidFill>
          <a:ln w="19050">
            <a:solidFill>
              <a:schemeClr val="lt1"/>
            </a:solidFill>
          </a:ln>
          <a:effectLst/>
        </c:spPr>
      </c:pivotFmt>
      <c:pivotFmt>
        <c:idx val="2124"/>
        <c:spPr>
          <a:solidFill>
            <a:schemeClr val="accent1"/>
          </a:solidFill>
          <a:ln w="19050">
            <a:solidFill>
              <a:schemeClr val="lt1"/>
            </a:solidFill>
          </a:ln>
          <a:effectLst/>
        </c:spPr>
      </c:pivotFmt>
      <c:pivotFmt>
        <c:idx val="2125"/>
        <c:spPr>
          <a:solidFill>
            <a:schemeClr val="accent1"/>
          </a:solidFill>
          <a:ln w="19050">
            <a:solidFill>
              <a:schemeClr val="lt1"/>
            </a:solidFill>
          </a:ln>
          <a:effectLst/>
        </c:spPr>
      </c:pivotFmt>
      <c:pivotFmt>
        <c:idx val="2126"/>
        <c:spPr>
          <a:solidFill>
            <a:schemeClr val="accent1"/>
          </a:solidFill>
          <a:ln w="19050">
            <a:solidFill>
              <a:schemeClr val="lt1"/>
            </a:solidFill>
          </a:ln>
          <a:effectLst/>
        </c:spPr>
      </c:pivotFmt>
      <c:pivotFmt>
        <c:idx val="2127"/>
        <c:spPr>
          <a:solidFill>
            <a:schemeClr val="accent1"/>
          </a:solidFill>
          <a:ln w="19050">
            <a:solidFill>
              <a:schemeClr val="lt1"/>
            </a:solidFill>
          </a:ln>
          <a:effectLst/>
        </c:spPr>
      </c:pivotFmt>
      <c:pivotFmt>
        <c:idx val="2128"/>
        <c:spPr>
          <a:solidFill>
            <a:schemeClr val="accent1"/>
          </a:solidFill>
          <a:ln w="19050">
            <a:solidFill>
              <a:schemeClr val="lt1"/>
            </a:solidFill>
          </a:ln>
          <a:effectLst/>
        </c:spPr>
      </c:pivotFmt>
      <c:pivotFmt>
        <c:idx val="2129"/>
        <c:spPr>
          <a:solidFill>
            <a:schemeClr val="accent1"/>
          </a:solidFill>
          <a:ln w="19050">
            <a:solidFill>
              <a:schemeClr val="lt1"/>
            </a:solidFill>
          </a:ln>
          <a:effectLst/>
        </c:spPr>
      </c:pivotFmt>
      <c:pivotFmt>
        <c:idx val="2130"/>
        <c:spPr>
          <a:solidFill>
            <a:schemeClr val="accent1"/>
          </a:solidFill>
          <a:ln w="19050">
            <a:solidFill>
              <a:schemeClr val="lt1"/>
            </a:solidFill>
          </a:ln>
          <a:effectLst/>
        </c:spPr>
      </c:pivotFmt>
      <c:pivotFmt>
        <c:idx val="2131"/>
        <c:spPr>
          <a:solidFill>
            <a:schemeClr val="accent1"/>
          </a:solidFill>
          <a:ln w="19050">
            <a:solidFill>
              <a:schemeClr val="lt1"/>
            </a:solidFill>
          </a:ln>
          <a:effectLst/>
        </c:spPr>
      </c:pivotFmt>
      <c:pivotFmt>
        <c:idx val="2132"/>
        <c:spPr>
          <a:solidFill>
            <a:schemeClr val="accent1"/>
          </a:solidFill>
          <a:ln w="19050">
            <a:solidFill>
              <a:schemeClr val="lt1"/>
            </a:solidFill>
          </a:ln>
          <a:effectLst/>
        </c:spPr>
      </c:pivotFmt>
      <c:pivotFmt>
        <c:idx val="2133"/>
        <c:spPr>
          <a:solidFill>
            <a:schemeClr val="accent1"/>
          </a:solidFill>
          <a:ln w="19050">
            <a:solidFill>
              <a:schemeClr val="lt1"/>
            </a:solidFill>
          </a:ln>
          <a:effectLst/>
        </c:spPr>
      </c:pivotFmt>
      <c:pivotFmt>
        <c:idx val="2134"/>
        <c:spPr>
          <a:solidFill>
            <a:schemeClr val="accent1"/>
          </a:solidFill>
          <a:ln w="19050">
            <a:solidFill>
              <a:schemeClr val="lt1"/>
            </a:solidFill>
          </a:ln>
          <a:effectLst/>
        </c:spPr>
      </c:pivotFmt>
      <c:pivotFmt>
        <c:idx val="2135"/>
        <c:spPr>
          <a:solidFill>
            <a:schemeClr val="accent1"/>
          </a:solidFill>
          <a:ln w="19050">
            <a:solidFill>
              <a:schemeClr val="lt1"/>
            </a:solidFill>
          </a:ln>
          <a:effectLst/>
        </c:spPr>
      </c:pivotFmt>
      <c:pivotFmt>
        <c:idx val="2136"/>
        <c:spPr>
          <a:solidFill>
            <a:schemeClr val="accent1"/>
          </a:solidFill>
          <a:ln w="19050">
            <a:solidFill>
              <a:schemeClr val="lt1"/>
            </a:solidFill>
          </a:ln>
          <a:effectLst/>
        </c:spPr>
      </c:pivotFmt>
      <c:pivotFmt>
        <c:idx val="2137"/>
        <c:spPr>
          <a:solidFill>
            <a:schemeClr val="accent1"/>
          </a:solidFill>
          <a:ln w="19050">
            <a:solidFill>
              <a:schemeClr val="lt1"/>
            </a:solidFill>
          </a:ln>
          <a:effectLst/>
        </c:spPr>
      </c:pivotFmt>
      <c:pivotFmt>
        <c:idx val="2138"/>
        <c:spPr>
          <a:solidFill>
            <a:schemeClr val="accent1"/>
          </a:solidFill>
          <a:ln w="19050">
            <a:solidFill>
              <a:schemeClr val="lt1"/>
            </a:solidFill>
          </a:ln>
          <a:effectLst/>
        </c:spPr>
      </c:pivotFmt>
      <c:pivotFmt>
        <c:idx val="2139"/>
        <c:spPr>
          <a:solidFill>
            <a:schemeClr val="accent1"/>
          </a:solidFill>
          <a:ln w="19050">
            <a:solidFill>
              <a:schemeClr val="lt1"/>
            </a:solidFill>
          </a:ln>
          <a:effectLst/>
        </c:spPr>
      </c:pivotFmt>
      <c:pivotFmt>
        <c:idx val="2140"/>
        <c:spPr>
          <a:solidFill>
            <a:schemeClr val="accent1"/>
          </a:solidFill>
          <a:ln w="19050">
            <a:solidFill>
              <a:schemeClr val="lt1"/>
            </a:solidFill>
          </a:ln>
          <a:effectLst/>
        </c:spPr>
      </c:pivotFmt>
      <c:pivotFmt>
        <c:idx val="2141"/>
        <c:spPr>
          <a:solidFill>
            <a:schemeClr val="accent1"/>
          </a:solidFill>
          <a:ln w="19050">
            <a:solidFill>
              <a:schemeClr val="lt1"/>
            </a:solidFill>
          </a:ln>
          <a:effectLst/>
        </c:spPr>
      </c:pivotFmt>
      <c:pivotFmt>
        <c:idx val="2142"/>
        <c:spPr>
          <a:solidFill>
            <a:schemeClr val="accent1"/>
          </a:solidFill>
          <a:ln w="19050">
            <a:solidFill>
              <a:schemeClr val="lt1"/>
            </a:solidFill>
          </a:ln>
          <a:effectLst/>
        </c:spPr>
      </c:pivotFmt>
      <c:pivotFmt>
        <c:idx val="2143"/>
        <c:spPr>
          <a:solidFill>
            <a:schemeClr val="accent1"/>
          </a:solidFill>
          <a:ln w="19050">
            <a:solidFill>
              <a:schemeClr val="lt1"/>
            </a:solidFill>
          </a:ln>
          <a:effectLst/>
        </c:spPr>
      </c:pivotFmt>
      <c:pivotFmt>
        <c:idx val="2144"/>
        <c:spPr>
          <a:solidFill>
            <a:schemeClr val="accent1"/>
          </a:solidFill>
          <a:ln w="19050">
            <a:solidFill>
              <a:schemeClr val="lt1"/>
            </a:solidFill>
          </a:ln>
          <a:effectLst/>
        </c:spPr>
      </c:pivotFmt>
      <c:pivotFmt>
        <c:idx val="2145"/>
        <c:spPr>
          <a:solidFill>
            <a:schemeClr val="accent1"/>
          </a:solidFill>
          <a:ln w="19050">
            <a:solidFill>
              <a:schemeClr val="lt1"/>
            </a:solidFill>
          </a:ln>
          <a:effectLst/>
        </c:spPr>
      </c:pivotFmt>
      <c:pivotFmt>
        <c:idx val="2146"/>
        <c:spPr>
          <a:solidFill>
            <a:schemeClr val="accent1"/>
          </a:solidFill>
          <a:ln w="19050">
            <a:solidFill>
              <a:schemeClr val="lt1"/>
            </a:solidFill>
          </a:ln>
          <a:effectLst/>
        </c:spPr>
      </c:pivotFmt>
      <c:pivotFmt>
        <c:idx val="2147"/>
        <c:spPr>
          <a:solidFill>
            <a:schemeClr val="accent1"/>
          </a:solidFill>
          <a:ln w="19050">
            <a:solidFill>
              <a:schemeClr val="lt1"/>
            </a:solidFill>
          </a:ln>
          <a:effectLst/>
        </c:spPr>
      </c:pivotFmt>
      <c:pivotFmt>
        <c:idx val="2148"/>
        <c:spPr>
          <a:solidFill>
            <a:schemeClr val="accent1"/>
          </a:solidFill>
          <a:ln w="19050">
            <a:solidFill>
              <a:schemeClr val="lt1"/>
            </a:solidFill>
          </a:ln>
          <a:effectLst/>
        </c:spPr>
      </c:pivotFmt>
      <c:pivotFmt>
        <c:idx val="2149"/>
        <c:spPr>
          <a:solidFill>
            <a:schemeClr val="accent1"/>
          </a:solidFill>
          <a:ln w="19050">
            <a:solidFill>
              <a:schemeClr val="lt1"/>
            </a:solidFill>
          </a:ln>
          <a:effectLst/>
        </c:spPr>
      </c:pivotFmt>
      <c:pivotFmt>
        <c:idx val="2150"/>
        <c:spPr>
          <a:solidFill>
            <a:schemeClr val="accent1"/>
          </a:solidFill>
          <a:ln w="19050">
            <a:solidFill>
              <a:schemeClr val="lt1"/>
            </a:solidFill>
          </a:ln>
          <a:effectLst/>
        </c:spPr>
      </c:pivotFmt>
      <c:pivotFmt>
        <c:idx val="2151"/>
        <c:spPr>
          <a:solidFill>
            <a:schemeClr val="accent1"/>
          </a:solidFill>
          <a:ln w="19050">
            <a:solidFill>
              <a:schemeClr val="lt1"/>
            </a:solidFill>
          </a:ln>
          <a:effectLst/>
        </c:spPr>
      </c:pivotFmt>
      <c:pivotFmt>
        <c:idx val="2152"/>
        <c:spPr>
          <a:solidFill>
            <a:schemeClr val="accent1"/>
          </a:solidFill>
          <a:ln w="19050">
            <a:solidFill>
              <a:schemeClr val="lt1"/>
            </a:solidFill>
          </a:ln>
          <a:effectLst/>
        </c:spPr>
      </c:pivotFmt>
      <c:pivotFmt>
        <c:idx val="2153"/>
        <c:spPr>
          <a:solidFill>
            <a:schemeClr val="accent1"/>
          </a:solidFill>
          <a:ln w="19050">
            <a:solidFill>
              <a:schemeClr val="lt1"/>
            </a:solidFill>
          </a:ln>
          <a:effectLst/>
        </c:spPr>
      </c:pivotFmt>
      <c:pivotFmt>
        <c:idx val="2154"/>
        <c:spPr>
          <a:solidFill>
            <a:schemeClr val="accent1"/>
          </a:solidFill>
          <a:ln w="19050">
            <a:solidFill>
              <a:schemeClr val="lt1"/>
            </a:solidFill>
          </a:ln>
          <a:effectLst/>
        </c:spPr>
      </c:pivotFmt>
      <c:pivotFmt>
        <c:idx val="2155"/>
        <c:spPr>
          <a:solidFill>
            <a:schemeClr val="accent1"/>
          </a:solidFill>
          <a:ln w="19050">
            <a:solidFill>
              <a:schemeClr val="lt1"/>
            </a:solidFill>
          </a:ln>
          <a:effectLst/>
        </c:spPr>
      </c:pivotFmt>
      <c:pivotFmt>
        <c:idx val="2156"/>
        <c:spPr>
          <a:solidFill>
            <a:schemeClr val="accent1"/>
          </a:solidFill>
          <a:ln w="19050">
            <a:solidFill>
              <a:schemeClr val="lt1"/>
            </a:solidFill>
          </a:ln>
          <a:effectLst/>
        </c:spPr>
      </c:pivotFmt>
      <c:pivotFmt>
        <c:idx val="2157"/>
        <c:spPr>
          <a:solidFill>
            <a:schemeClr val="accent1"/>
          </a:solidFill>
          <a:ln w="19050">
            <a:solidFill>
              <a:schemeClr val="lt1"/>
            </a:solidFill>
          </a:ln>
          <a:effectLst/>
        </c:spPr>
      </c:pivotFmt>
      <c:pivotFmt>
        <c:idx val="2158"/>
        <c:spPr>
          <a:solidFill>
            <a:schemeClr val="accent1"/>
          </a:solidFill>
          <a:ln w="19050">
            <a:solidFill>
              <a:schemeClr val="lt1"/>
            </a:solidFill>
          </a:ln>
          <a:effectLst/>
        </c:spPr>
      </c:pivotFmt>
      <c:pivotFmt>
        <c:idx val="2159"/>
        <c:spPr>
          <a:solidFill>
            <a:schemeClr val="accent1"/>
          </a:solidFill>
          <a:ln w="19050">
            <a:solidFill>
              <a:schemeClr val="lt1"/>
            </a:solidFill>
          </a:ln>
          <a:effectLst/>
        </c:spPr>
      </c:pivotFmt>
      <c:pivotFmt>
        <c:idx val="2160"/>
        <c:spPr>
          <a:solidFill>
            <a:schemeClr val="accent1"/>
          </a:solidFill>
          <a:ln w="19050">
            <a:solidFill>
              <a:schemeClr val="lt1"/>
            </a:solidFill>
          </a:ln>
          <a:effectLst/>
        </c:spPr>
      </c:pivotFmt>
      <c:pivotFmt>
        <c:idx val="2161"/>
        <c:spPr>
          <a:solidFill>
            <a:schemeClr val="accent1"/>
          </a:solidFill>
          <a:ln w="19050">
            <a:solidFill>
              <a:schemeClr val="lt1"/>
            </a:solidFill>
          </a:ln>
          <a:effectLst/>
        </c:spPr>
      </c:pivotFmt>
      <c:pivotFmt>
        <c:idx val="2162"/>
        <c:spPr>
          <a:solidFill>
            <a:schemeClr val="accent1"/>
          </a:solidFill>
          <a:ln w="19050">
            <a:solidFill>
              <a:schemeClr val="lt1"/>
            </a:solidFill>
          </a:ln>
          <a:effectLst/>
        </c:spPr>
      </c:pivotFmt>
      <c:pivotFmt>
        <c:idx val="2163"/>
        <c:spPr>
          <a:solidFill>
            <a:schemeClr val="accent1"/>
          </a:solidFill>
          <a:ln w="19050">
            <a:solidFill>
              <a:schemeClr val="lt1"/>
            </a:solidFill>
          </a:ln>
          <a:effectLst/>
        </c:spPr>
      </c:pivotFmt>
      <c:pivotFmt>
        <c:idx val="2164"/>
        <c:spPr>
          <a:solidFill>
            <a:schemeClr val="accent1"/>
          </a:solidFill>
          <a:ln w="19050">
            <a:solidFill>
              <a:schemeClr val="lt1"/>
            </a:solidFill>
          </a:ln>
          <a:effectLst/>
        </c:spPr>
      </c:pivotFmt>
      <c:pivotFmt>
        <c:idx val="2165"/>
        <c:spPr>
          <a:solidFill>
            <a:schemeClr val="accent1"/>
          </a:solidFill>
          <a:ln w="19050">
            <a:solidFill>
              <a:schemeClr val="lt1"/>
            </a:solidFill>
          </a:ln>
          <a:effectLst/>
        </c:spPr>
      </c:pivotFmt>
      <c:pivotFmt>
        <c:idx val="2166"/>
        <c:spPr>
          <a:solidFill>
            <a:schemeClr val="accent1"/>
          </a:solidFill>
          <a:ln w="19050">
            <a:solidFill>
              <a:schemeClr val="lt1"/>
            </a:solidFill>
          </a:ln>
          <a:effectLst/>
        </c:spPr>
      </c:pivotFmt>
      <c:pivotFmt>
        <c:idx val="2167"/>
        <c:spPr>
          <a:solidFill>
            <a:schemeClr val="accent1"/>
          </a:solidFill>
          <a:ln w="19050">
            <a:solidFill>
              <a:schemeClr val="lt1"/>
            </a:solidFill>
          </a:ln>
          <a:effectLst/>
        </c:spPr>
      </c:pivotFmt>
      <c:pivotFmt>
        <c:idx val="2168"/>
        <c:spPr>
          <a:solidFill>
            <a:schemeClr val="accent1"/>
          </a:solidFill>
          <a:ln w="19050">
            <a:solidFill>
              <a:schemeClr val="lt1"/>
            </a:solidFill>
          </a:ln>
          <a:effectLst/>
        </c:spPr>
      </c:pivotFmt>
      <c:pivotFmt>
        <c:idx val="2169"/>
        <c:spPr>
          <a:solidFill>
            <a:schemeClr val="accent1"/>
          </a:solidFill>
          <a:ln w="19050">
            <a:solidFill>
              <a:schemeClr val="lt1"/>
            </a:solidFill>
          </a:ln>
          <a:effectLst/>
        </c:spPr>
      </c:pivotFmt>
      <c:pivotFmt>
        <c:idx val="2170"/>
        <c:spPr>
          <a:solidFill>
            <a:schemeClr val="accent1"/>
          </a:solidFill>
          <a:ln w="19050">
            <a:solidFill>
              <a:schemeClr val="lt1"/>
            </a:solidFill>
          </a:ln>
          <a:effectLst/>
        </c:spPr>
      </c:pivotFmt>
      <c:pivotFmt>
        <c:idx val="2171"/>
        <c:spPr>
          <a:solidFill>
            <a:schemeClr val="accent1"/>
          </a:solidFill>
          <a:ln w="19050">
            <a:solidFill>
              <a:schemeClr val="lt1"/>
            </a:solidFill>
          </a:ln>
          <a:effectLst/>
        </c:spPr>
      </c:pivotFmt>
      <c:pivotFmt>
        <c:idx val="2172"/>
        <c:spPr>
          <a:solidFill>
            <a:schemeClr val="accent1"/>
          </a:solidFill>
          <a:ln w="19050">
            <a:solidFill>
              <a:schemeClr val="lt1"/>
            </a:solidFill>
          </a:ln>
          <a:effectLst/>
        </c:spPr>
      </c:pivotFmt>
      <c:pivotFmt>
        <c:idx val="2173"/>
        <c:spPr>
          <a:solidFill>
            <a:schemeClr val="accent1"/>
          </a:solidFill>
          <a:ln w="19050">
            <a:solidFill>
              <a:schemeClr val="lt1"/>
            </a:solidFill>
          </a:ln>
          <a:effectLst/>
        </c:spPr>
      </c:pivotFmt>
      <c:pivotFmt>
        <c:idx val="2174"/>
        <c:spPr>
          <a:solidFill>
            <a:schemeClr val="accent1"/>
          </a:solidFill>
          <a:ln w="19050">
            <a:solidFill>
              <a:schemeClr val="lt1"/>
            </a:solidFill>
          </a:ln>
          <a:effectLst/>
        </c:spPr>
      </c:pivotFmt>
      <c:pivotFmt>
        <c:idx val="2175"/>
        <c:spPr>
          <a:solidFill>
            <a:schemeClr val="accent1"/>
          </a:solidFill>
          <a:ln w="19050">
            <a:solidFill>
              <a:schemeClr val="lt1"/>
            </a:solidFill>
          </a:ln>
          <a:effectLst/>
        </c:spPr>
      </c:pivotFmt>
      <c:pivotFmt>
        <c:idx val="2176"/>
        <c:spPr>
          <a:solidFill>
            <a:schemeClr val="accent1"/>
          </a:solidFill>
          <a:ln w="19050">
            <a:solidFill>
              <a:schemeClr val="lt1"/>
            </a:solidFill>
          </a:ln>
          <a:effectLst/>
        </c:spPr>
      </c:pivotFmt>
      <c:pivotFmt>
        <c:idx val="2177"/>
        <c:spPr>
          <a:solidFill>
            <a:schemeClr val="accent1"/>
          </a:solidFill>
          <a:ln w="19050">
            <a:solidFill>
              <a:schemeClr val="lt1"/>
            </a:solidFill>
          </a:ln>
          <a:effectLst/>
        </c:spPr>
      </c:pivotFmt>
      <c:pivotFmt>
        <c:idx val="2178"/>
        <c:spPr>
          <a:solidFill>
            <a:schemeClr val="accent1"/>
          </a:solidFill>
          <a:ln w="19050">
            <a:solidFill>
              <a:schemeClr val="lt1"/>
            </a:solidFill>
          </a:ln>
          <a:effectLst/>
        </c:spPr>
      </c:pivotFmt>
      <c:pivotFmt>
        <c:idx val="2179"/>
        <c:spPr>
          <a:solidFill>
            <a:schemeClr val="accent1"/>
          </a:solidFill>
          <a:ln w="19050">
            <a:solidFill>
              <a:schemeClr val="lt1"/>
            </a:solidFill>
          </a:ln>
          <a:effectLst/>
        </c:spPr>
      </c:pivotFmt>
      <c:pivotFmt>
        <c:idx val="2180"/>
        <c:spPr>
          <a:solidFill>
            <a:schemeClr val="accent1"/>
          </a:solidFill>
          <a:ln w="19050">
            <a:solidFill>
              <a:schemeClr val="lt1"/>
            </a:solidFill>
          </a:ln>
          <a:effectLst/>
        </c:spPr>
      </c:pivotFmt>
      <c:pivotFmt>
        <c:idx val="2181"/>
        <c:spPr>
          <a:solidFill>
            <a:schemeClr val="accent1"/>
          </a:solidFill>
          <a:ln w="19050">
            <a:solidFill>
              <a:schemeClr val="lt1"/>
            </a:solidFill>
          </a:ln>
          <a:effectLst/>
        </c:spPr>
      </c:pivotFmt>
      <c:pivotFmt>
        <c:idx val="2182"/>
        <c:spPr>
          <a:solidFill>
            <a:schemeClr val="accent1"/>
          </a:solidFill>
          <a:ln w="19050">
            <a:solidFill>
              <a:schemeClr val="lt1"/>
            </a:solidFill>
          </a:ln>
          <a:effectLst/>
        </c:spPr>
      </c:pivotFmt>
      <c:pivotFmt>
        <c:idx val="2183"/>
        <c:spPr>
          <a:solidFill>
            <a:schemeClr val="accent1"/>
          </a:solidFill>
          <a:ln w="19050">
            <a:solidFill>
              <a:schemeClr val="lt1"/>
            </a:solidFill>
          </a:ln>
          <a:effectLst/>
        </c:spPr>
      </c:pivotFmt>
      <c:pivotFmt>
        <c:idx val="2184"/>
        <c:spPr>
          <a:solidFill>
            <a:schemeClr val="accent1"/>
          </a:solidFill>
          <a:ln w="19050">
            <a:solidFill>
              <a:schemeClr val="lt1"/>
            </a:solidFill>
          </a:ln>
          <a:effectLst/>
        </c:spPr>
      </c:pivotFmt>
      <c:pivotFmt>
        <c:idx val="2185"/>
        <c:spPr>
          <a:solidFill>
            <a:schemeClr val="accent1"/>
          </a:solidFill>
          <a:ln w="19050">
            <a:solidFill>
              <a:schemeClr val="lt1"/>
            </a:solidFill>
          </a:ln>
          <a:effectLst/>
        </c:spPr>
      </c:pivotFmt>
      <c:pivotFmt>
        <c:idx val="2186"/>
        <c:spPr>
          <a:solidFill>
            <a:schemeClr val="accent1"/>
          </a:solidFill>
          <a:ln w="19050">
            <a:solidFill>
              <a:schemeClr val="lt1"/>
            </a:solidFill>
          </a:ln>
          <a:effectLst/>
        </c:spPr>
      </c:pivotFmt>
      <c:pivotFmt>
        <c:idx val="2187"/>
        <c:spPr>
          <a:solidFill>
            <a:schemeClr val="accent1"/>
          </a:solidFill>
          <a:ln w="19050">
            <a:solidFill>
              <a:schemeClr val="lt1"/>
            </a:solidFill>
          </a:ln>
          <a:effectLst/>
        </c:spPr>
      </c:pivotFmt>
      <c:pivotFmt>
        <c:idx val="2188"/>
        <c:spPr>
          <a:solidFill>
            <a:schemeClr val="accent1"/>
          </a:solidFill>
          <a:ln w="19050">
            <a:solidFill>
              <a:schemeClr val="lt1"/>
            </a:solidFill>
          </a:ln>
          <a:effectLst/>
        </c:spPr>
      </c:pivotFmt>
      <c:pivotFmt>
        <c:idx val="2189"/>
        <c:spPr>
          <a:solidFill>
            <a:schemeClr val="accent1"/>
          </a:solidFill>
          <a:ln w="19050">
            <a:solidFill>
              <a:schemeClr val="lt1"/>
            </a:solidFill>
          </a:ln>
          <a:effectLst/>
        </c:spPr>
      </c:pivotFmt>
      <c:pivotFmt>
        <c:idx val="2190"/>
        <c:spPr>
          <a:solidFill>
            <a:schemeClr val="accent1"/>
          </a:solidFill>
          <a:ln w="19050">
            <a:solidFill>
              <a:schemeClr val="lt1"/>
            </a:solidFill>
          </a:ln>
          <a:effectLst/>
        </c:spPr>
      </c:pivotFmt>
      <c:pivotFmt>
        <c:idx val="2191"/>
        <c:spPr>
          <a:solidFill>
            <a:schemeClr val="accent1"/>
          </a:solidFill>
          <a:ln w="19050">
            <a:solidFill>
              <a:schemeClr val="lt1"/>
            </a:solidFill>
          </a:ln>
          <a:effectLst/>
        </c:spPr>
      </c:pivotFmt>
      <c:pivotFmt>
        <c:idx val="2192"/>
        <c:spPr>
          <a:solidFill>
            <a:schemeClr val="accent1"/>
          </a:solidFill>
          <a:ln w="19050">
            <a:solidFill>
              <a:schemeClr val="lt1"/>
            </a:solidFill>
          </a:ln>
          <a:effectLst/>
        </c:spPr>
      </c:pivotFmt>
      <c:pivotFmt>
        <c:idx val="2193"/>
        <c:spPr>
          <a:solidFill>
            <a:schemeClr val="accent1"/>
          </a:solidFill>
          <a:ln w="19050">
            <a:solidFill>
              <a:schemeClr val="lt1"/>
            </a:solidFill>
          </a:ln>
          <a:effectLst/>
        </c:spPr>
      </c:pivotFmt>
      <c:pivotFmt>
        <c:idx val="2194"/>
        <c:spPr>
          <a:solidFill>
            <a:schemeClr val="accent1"/>
          </a:solidFill>
          <a:ln w="19050">
            <a:solidFill>
              <a:schemeClr val="lt1"/>
            </a:solidFill>
          </a:ln>
          <a:effectLst/>
        </c:spPr>
      </c:pivotFmt>
      <c:pivotFmt>
        <c:idx val="2195"/>
        <c:spPr>
          <a:solidFill>
            <a:schemeClr val="accent1"/>
          </a:solidFill>
          <a:ln w="19050">
            <a:solidFill>
              <a:schemeClr val="lt1"/>
            </a:solidFill>
          </a:ln>
          <a:effectLst/>
        </c:spPr>
      </c:pivotFmt>
      <c:pivotFmt>
        <c:idx val="2196"/>
        <c:spPr>
          <a:solidFill>
            <a:schemeClr val="accent1"/>
          </a:solidFill>
          <a:ln w="19050">
            <a:solidFill>
              <a:schemeClr val="lt1"/>
            </a:solidFill>
          </a:ln>
          <a:effectLst/>
        </c:spPr>
      </c:pivotFmt>
      <c:pivotFmt>
        <c:idx val="2197"/>
        <c:spPr>
          <a:solidFill>
            <a:schemeClr val="accent1"/>
          </a:solidFill>
          <a:ln w="19050">
            <a:solidFill>
              <a:schemeClr val="lt1"/>
            </a:solidFill>
          </a:ln>
          <a:effectLst/>
        </c:spPr>
      </c:pivotFmt>
      <c:pivotFmt>
        <c:idx val="2198"/>
        <c:spPr>
          <a:solidFill>
            <a:schemeClr val="accent1"/>
          </a:solidFill>
          <a:ln w="19050">
            <a:solidFill>
              <a:schemeClr val="lt1"/>
            </a:solidFill>
          </a:ln>
          <a:effectLst/>
        </c:spPr>
      </c:pivotFmt>
      <c:pivotFmt>
        <c:idx val="2199"/>
        <c:spPr>
          <a:solidFill>
            <a:schemeClr val="accent1"/>
          </a:solidFill>
          <a:ln w="19050">
            <a:solidFill>
              <a:schemeClr val="lt1"/>
            </a:solidFill>
          </a:ln>
          <a:effectLst/>
        </c:spPr>
      </c:pivotFmt>
      <c:pivotFmt>
        <c:idx val="2200"/>
        <c:spPr>
          <a:solidFill>
            <a:schemeClr val="accent1"/>
          </a:solidFill>
          <a:ln w="19050">
            <a:solidFill>
              <a:schemeClr val="lt1"/>
            </a:solidFill>
          </a:ln>
          <a:effectLst/>
        </c:spPr>
      </c:pivotFmt>
      <c:pivotFmt>
        <c:idx val="2201"/>
        <c:spPr>
          <a:solidFill>
            <a:schemeClr val="accent1"/>
          </a:solidFill>
          <a:ln w="19050">
            <a:solidFill>
              <a:schemeClr val="lt1"/>
            </a:solidFill>
          </a:ln>
          <a:effectLst/>
        </c:spPr>
      </c:pivotFmt>
      <c:pivotFmt>
        <c:idx val="2202"/>
        <c:spPr>
          <a:solidFill>
            <a:schemeClr val="accent1"/>
          </a:solidFill>
          <a:ln w="19050">
            <a:solidFill>
              <a:schemeClr val="lt1"/>
            </a:solidFill>
          </a:ln>
          <a:effectLst/>
        </c:spPr>
      </c:pivotFmt>
      <c:pivotFmt>
        <c:idx val="2203"/>
        <c:spPr>
          <a:solidFill>
            <a:schemeClr val="accent1"/>
          </a:solidFill>
          <a:ln w="19050">
            <a:solidFill>
              <a:schemeClr val="lt1"/>
            </a:solidFill>
          </a:ln>
          <a:effectLst/>
        </c:spPr>
      </c:pivotFmt>
      <c:pivotFmt>
        <c:idx val="2204"/>
        <c:spPr>
          <a:solidFill>
            <a:schemeClr val="accent1"/>
          </a:solidFill>
          <a:ln w="19050">
            <a:solidFill>
              <a:schemeClr val="lt1"/>
            </a:solidFill>
          </a:ln>
          <a:effectLst/>
        </c:spPr>
      </c:pivotFmt>
      <c:pivotFmt>
        <c:idx val="2205"/>
        <c:spPr>
          <a:solidFill>
            <a:schemeClr val="accent1"/>
          </a:solidFill>
          <a:ln w="19050">
            <a:solidFill>
              <a:schemeClr val="lt1"/>
            </a:solidFill>
          </a:ln>
          <a:effectLst/>
        </c:spPr>
      </c:pivotFmt>
      <c:pivotFmt>
        <c:idx val="2206"/>
        <c:spPr>
          <a:solidFill>
            <a:schemeClr val="accent1"/>
          </a:solidFill>
          <a:ln w="19050">
            <a:solidFill>
              <a:schemeClr val="lt1"/>
            </a:solidFill>
          </a:ln>
          <a:effectLst/>
        </c:spPr>
      </c:pivotFmt>
      <c:pivotFmt>
        <c:idx val="2207"/>
        <c:spPr>
          <a:solidFill>
            <a:schemeClr val="accent1"/>
          </a:solidFill>
          <a:ln w="19050">
            <a:solidFill>
              <a:schemeClr val="lt1"/>
            </a:solidFill>
          </a:ln>
          <a:effectLst/>
        </c:spPr>
      </c:pivotFmt>
      <c:pivotFmt>
        <c:idx val="2208"/>
        <c:spPr>
          <a:solidFill>
            <a:schemeClr val="accent1"/>
          </a:solidFill>
          <a:ln w="19050">
            <a:solidFill>
              <a:schemeClr val="lt1"/>
            </a:solidFill>
          </a:ln>
          <a:effectLst/>
        </c:spPr>
      </c:pivotFmt>
      <c:pivotFmt>
        <c:idx val="2209"/>
        <c:spPr>
          <a:solidFill>
            <a:schemeClr val="accent1"/>
          </a:solidFill>
          <a:ln w="19050">
            <a:solidFill>
              <a:schemeClr val="lt1"/>
            </a:solidFill>
          </a:ln>
          <a:effectLst/>
        </c:spPr>
      </c:pivotFmt>
      <c:pivotFmt>
        <c:idx val="2210"/>
        <c:spPr>
          <a:solidFill>
            <a:schemeClr val="accent1"/>
          </a:solidFill>
          <a:ln w="19050">
            <a:solidFill>
              <a:schemeClr val="lt1"/>
            </a:solidFill>
          </a:ln>
          <a:effectLst/>
        </c:spPr>
      </c:pivotFmt>
      <c:pivotFmt>
        <c:idx val="2211"/>
        <c:spPr>
          <a:solidFill>
            <a:schemeClr val="accent1"/>
          </a:solidFill>
          <a:ln w="19050">
            <a:solidFill>
              <a:schemeClr val="lt1"/>
            </a:solidFill>
          </a:ln>
          <a:effectLst/>
        </c:spPr>
      </c:pivotFmt>
      <c:pivotFmt>
        <c:idx val="2212"/>
        <c:spPr>
          <a:solidFill>
            <a:schemeClr val="accent1"/>
          </a:solidFill>
          <a:ln w="19050">
            <a:solidFill>
              <a:schemeClr val="lt1"/>
            </a:solidFill>
          </a:ln>
          <a:effectLst/>
        </c:spPr>
      </c:pivotFmt>
      <c:pivotFmt>
        <c:idx val="2213"/>
        <c:spPr>
          <a:solidFill>
            <a:schemeClr val="accent1"/>
          </a:solidFill>
          <a:ln w="19050">
            <a:solidFill>
              <a:schemeClr val="lt1"/>
            </a:solidFill>
          </a:ln>
          <a:effectLst/>
        </c:spPr>
      </c:pivotFmt>
      <c:pivotFmt>
        <c:idx val="2214"/>
        <c:spPr>
          <a:solidFill>
            <a:schemeClr val="accent1"/>
          </a:solidFill>
          <a:ln w="19050">
            <a:solidFill>
              <a:schemeClr val="lt1"/>
            </a:solidFill>
          </a:ln>
          <a:effectLst/>
        </c:spPr>
      </c:pivotFmt>
      <c:pivotFmt>
        <c:idx val="2215"/>
        <c:spPr>
          <a:solidFill>
            <a:schemeClr val="accent1"/>
          </a:solidFill>
          <a:ln w="19050">
            <a:solidFill>
              <a:schemeClr val="lt1"/>
            </a:solidFill>
          </a:ln>
          <a:effectLst/>
        </c:spPr>
      </c:pivotFmt>
      <c:pivotFmt>
        <c:idx val="2216"/>
        <c:spPr>
          <a:solidFill>
            <a:schemeClr val="accent1"/>
          </a:solidFill>
          <a:ln w="19050">
            <a:solidFill>
              <a:schemeClr val="lt1"/>
            </a:solidFill>
          </a:ln>
          <a:effectLst/>
        </c:spPr>
      </c:pivotFmt>
      <c:pivotFmt>
        <c:idx val="2217"/>
        <c:spPr>
          <a:solidFill>
            <a:schemeClr val="accent1"/>
          </a:solidFill>
          <a:ln w="19050">
            <a:solidFill>
              <a:schemeClr val="lt1"/>
            </a:solidFill>
          </a:ln>
          <a:effectLst/>
        </c:spPr>
      </c:pivotFmt>
      <c:pivotFmt>
        <c:idx val="2218"/>
        <c:spPr>
          <a:solidFill>
            <a:schemeClr val="accent1"/>
          </a:solidFill>
          <a:ln w="19050">
            <a:solidFill>
              <a:schemeClr val="lt1"/>
            </a:solidFill>
          </a:ln>
          <a:effectLst/>
        </c:spPr>
      </c:pivotFmt>
      <c:pivotFmt>
        <c:idx val="2219"/>
        <c:spPr>
          <a:solidFill>
            <a:schemeClr val="accent1"/>
          </a:solidFill>
          <a:ln w="19050">
            <a:solidFill>
              <a:schemeClr val="lt1"/>
            </a:solidFill>
          </a:ln>
          <a:effectLst/>
        </c:spPr>
      </c:pivotFmt>
      <c:pivotFmt>
        <c:idx val="2220"/>
        <c:spPr>
          <a:solidFill>
            <a:schemeClr val="accent1"/>
          </a:solidFill>
          <a:ln w="19050">
            <a:solidFill>
              <a:schemeClr val="lt1"/>
            </a:solidFill>
          </a:ln>
          <a:effectLst/>
        </c:spPr>
      </c:pivotFmt>
      <c:pivotFmt>
        <c:idx val="2221"/>
        <c:spPr>
          <a:solidFill>
            <a:schemeClr val="accent1"/>
          </a:solidFill>
          <a:ln w="19050">
            <a:solidFill>
              <a:schemeClr val="lt1"/>
            </a:solidFill>
          </a:ln>
          <a:effectLst/>
        </c:spPr>
      </c:pivotFmt>
      <c:pivotFmt>
        <c:idx val="2222"/>
        <c:spPr>
          <a:solidFill>
            <a:schemeClr val="accent1"/>
          </a:solidFill>
          <a:ln w="19050">
            <a:solidFill>
              <a:schemeClr val="lt1"/>
            </a:solidFill>
          </a:ln>
          <a:effectLst/>
        </c:spPr>
      </c:pivotFmt>
      <c:pivotFmt>
        <c:idx val="2223"/>
        <c:spPr>
          <a:solidFill>
            <a:schemeClr val="accent1"/>
          </a:solidFill>
          <a:ln w="19050">
            <a:solidFill>
              <a:schemeClr val="lt1"/>
            </a:solidFill>
          </a:ln>
          <a:effectLst/>
        </c:spPr>
      </c:pivotFmt>
      <c:pivotFmt>
        <c:idx val="2224"/>
        <c:spPr>
          <a:solidFill>
            <a:schemeClr val="accent1"/>
          </a:solidFill>
          <a:ln w="19050">
            <a:solidFill>
              <a:schemeClr val="lt1"/>
            </a:solidFill>
          </a:ln>
          <a:effectLst/>
        </c:spPr>
      </c:pivotFmt>
      <c:pivotFmt>
        <c:idx val="2225"/>
        <c:spPr>
          <a:solidFill>
            <a:schemeClr val="accent1"/>
          </a:solidFill>
          <a:ln w="19050">
            <a:solidFill>
              <a:schemeClr val="lt1"/>
            </a:solidFill>
          </a:ln>
          <a:effectLst/>
        </c:spPr>
      </c:pivotFmt>
      <c:pivotFmt>
        <c:idx val="2226"/>
        <c:spPr>
          <a:solidFill>
            <a:schemeClr val="accent1"/>
          </a:solidFill>
          <a:ln w="19050">
            <a:solidFill>
              <a:schemeClr val="lt1"/>
            </a:solidFill>
          </a:ln>
          <a:effectLst/>
        </c:spPr>
      </c:pivotFmt>
      <c:pivotFmt>
        <c:idx val="2227"/>
        <c:spPr>
          <a:solidFill>
            <a:schemeClr val="accent1"/>
          </a:solidFill>
          <a:ln w="19050">
            <a:solidFill>
              <a:schemeClr val="lt1"/>
            </a:solidFill>
          </a:ln>
          <a:effectLst/>
        </c:spPr>
      </c:pivotFmt>
      <c:pivotFmt>
        <c:idx val="2228"/>
        <c:spPr>
          <a:solidFill>
            <a:schemeClr val="accent1"/>
          </a:solidFill>
          <a:ln w="19050">
            <a:solidFill>
              <a:schemeClr val="lt1"/>
            </a:solidFill>
          </a:ln>
          <a:effectLst/>
        </c:spPr>
      </c:pivotFmt>
      <c:pivotFmt>
        <c:idx val="2229"/>
        <c:spPr>
          <a:solidFill>
            <a:schemeClr val="accent1"/>
          </a:solidFill>
          <a:ln w="19050">
            <a:solidFill>
              <a:schemeClr val="lt1"/>
            </a:solidFill>
          </a:ln>
          <a:effectLst/>
        </c:spPr>
      </c:pivotFmt>
      <c:pivotFmt>
        <c:idx val="2230"/>
        <c:spPr>
          <a:solidFill>
            <a:schemeClr val="accent1"/>
          </a:solidFill>
          <a:ln w="19050">
            <a:solidFill>
              <a:schemeClr val="lt1"/>
            </a:solidFill>
          </a:ln>
          <a:effectLst/>
        </c:spPr>
      </c:pivotFmt>
      <c:pivotFmt>
        <c:idx val="2231"/>
        <c:spPr>
          <a:solidFill>
            <a:schemeClr val="accent1"/>
          </a:solidFill>
          <a:ln w="19050">
            <a:solidFill>
              <a:schemeClr val="lt1"/>
            </a:solidFill>
          </a:ln>
          <a:effectLst/>
        </c:spPr>
      </c:pivotFmt>
      <c:pivotFmt>
        <c:idx val="2232"/>
        <c:spPr>
          <a:solidFill>
            <a:schemeClr val="accent1"/>
          </a:solidFill>
          <a:ln w="19050">
            <a:solidFill>
              <a:schemeClr val="lt1"/>
            </a:solidFill>
          </a:ln>
          <a:effectLst/>
        </c:spPr>
      </c:pivotFmt>
      <c:pivotFmt>
        <c:idx val="2233"/>
        <c:spPr>
          <a:solidFill>
            <a:schemeClr val="accent1"/>
          </a:solidFill>
          <a:ln w="19050">
            <a:solidFill>
              <a:schemeClr val="lt1"/>
            </a:solidFill>
          </a:ln>
          <a:effectLst/>
        </c:spPr>
      </c:pivotFmt>
      <c:pivotFmt>
        <c:idx val="2234"/>
        <c:spPr>
          <a:solidFill>
            <a:schemeClr val="accent1"/>
          </a:solidFill>
          <a:ln w="19050">
            <a:solidFill>
              <a:schemeClr val="lt1"/>
            </a:solidFill>
          </a:ln>
          <a:effectLst/>
        </c:spPr>
      </c:pivotFmt>
      <c:pivotFmt>
        <c:idx val="2235"/>
        <c:spPr>
          <a:solidFill>
            <a:schemeClr val="accent1"/>
          </a:solidFill>
          <a:ln w="19050">
            <a:solidFill>
              <a:schemeClr val="lt1"/>
            </a:solidFill>
          </a:ln>
          <a:effectLst/>
        </c:spPr>
      </c:pivotFmt>
      <c:pivotFmt>
        <c:idx val="2236"/>
        <c:spPr>
          <a:solidFill>
            <a:schemeClr val="accent1"/>
          </a:solidFill>
          <a:ln w="19050">
            <a:solidFill>
              <a:schemeClr val="lt1"/>
            </a:solidFill>
          </a:ln>
          <a:effectLst/>
        </c:spPr>
      </c:pivotFmt>
      <c:pivotFmt>
        <c:idx val="2237"/>
        <c:spPr>
          <a:solidFill>
            <a:schemeClr val="accent1"/>
          </a:solidFill>
          <a:ln w="19050">
            <a:solidFill>
              <a:schemeClr val="lt1"/>
            </a:solidFill>
          </a:ln>
          <a:effectLst/>
        </c:spPr>
      </c:pivotFmt>
      <c:pivotFmt>
        <c:idx val="2238"/>
        <c:spPr>
          <a:solidFill>
            <a:schemeClr val="accent1"/>
          </a:solidFill>
          <a:ln w="19050">
            <a:solidFill>
              <a:schemeClr val="lt1"/>
            </a:solidFill>
          </a:ln>
          <a:effectLst/>
        </c:spPr>
      </c:pivotFmt>
      <c:pivotFmt>
        <c:idx val="2239"/>
        <c:spPr>
          <a:solidFill>
            <a:schemeClr val="accent1"/>
          </a:solidFill>
          <a:ln w="19050">
            <a:solidFill>
              <a:schemeClr val="lt1"/>
            </a:solidFill>
          </a:ln>
          <a:effectLst/>
        </c:spPr>
      </c:pivotFmt>
      <c:pivotFmt>
        <c:idx val="2240"/>
        <c:spPr>
          <a:solidFill>
            <a:schemeClr val="accent1"/>
          </a:solidFill>
          <a:ln w="19050">
            <a:solidFill>
              <a:schemeClr val="lt1"/>
            </a:solidFill>
          </a:ln>
          <a:effectLst/>
        </c:spPr>
      </c:pivotFmt>
      <c:pivotFmt>
        <c:idx val="2241"/>
        <c:spPr>
          <a:solidFill>
            <a:schemeClr val="accent1"/>
          </a:solidFill>
          <a:ln w="19050">
            <a:solidFill>
              <a:schemeClr val="lt1"/>
            </a:solidFill>
          </a:ln>
          <a:effectLst/>
        </c:spPr>
      </c:pivotFmt>
      <c:pivotFmt>
        <c:idx val="2242"/>
        <c:spPr>
          <a:solidFill>
            <a:schemeClr val="accent1"/>
          </a:solidFill>
          <a:ln w="19050">
            <a:solidFill>
              <a:schemeClr val="lt1"/>
            </a:solidFill>
          </a:ln>
          <a:effectLst/>
        </c:spPr>
      </c:pivotFmt>
      <c:pivotFmt>
        <c:idx val="2243"/>
        <c:spPr>
          <a:solidFill>
            <a:schemeClr val="accent1"/>
          </a:solidFill>
          <a:ln w="19050">
            <a:solidFill>
              <a:schemeClr val="lt1"/>
            </a:solidFill>
          </a:ln>
          <a:effectLst/>
        </c:spPr>
      </c:pivotFmt>
      <c:pivotFmt>
        <c:idx val="2244"/>
        <c:spPr>
          <a:solidFill>
            <a:schemeClr val="accent1"/>
          </a:solidFill>
          <a:ln w="19050">
            <a:solidFill>
              <a:schemeClr val="lt1"/>
            </a:solidFill>
          </a:ln>
          <a:effectLst/>
        </c:spPr>
      </c:pivotFmt>
      <c:pivotFmt>
        <c:idx val="2245"/>
        <c:spPr>
          <a:solidFill>
            <a:schemeClr val="accent1"/>
          </a:solidFill>
          <a:ln w="19050">
            <a:solidFill>
              <a:schemeClr val="lt1"/>
            </a:solidFill>
          </a:ln>
          <a:effectLst/>
        </c:spPr>
      </c:pivotFmt>
      <c:pivotFmt>
        <c:idx val="2246"/>
        <c:spPr>
          <a:solidFill>
            <a:schemeClr val="accent1"/>
          </a:solidFill>
          <a:ln w="19050">
            <a:solidFill>
              <a:schemeClr val="lt1"/>
            </a:solidFill>
          </a:ln>
          <a:effectLst/>
        </c:spPr>
      </c:pivotFmt>
      <c:pivotFmt>
        <c:idx val="2247"/>
        <c:spPr>
          <a:solidFill>
            <a:schemeClr val="accent1"/>
          </a:solidFill>
          <a:ln w="19050">
            <a:solidFill>
              <a:schemeClr val="lt1"/>
            </a:solidFill>
          </a:ln>
          <a:effectLst/>
        </c:spPr>
      </c:pivotFmt>
      <c:pivotFmt>
        <c:idx val="2248"/>
        <c:spPr>
          <a:solidFill>
            <a:schemeClr val="accent1"/>
          </a:solidFill>
          <a:ln w="19050">
            <a:solidFill>
              <a:schemeClr val="lt1"/>
            </a:solidFill>
          </a:ln>
          <a:effectLst/>
        </c:spPr>
      </c:pivotFmt>
      <c:pivotFmt>
        <c:idx val="2249"/>
        <c:spPr>
          <a:solidFill>
            <a:schemeClr val="accent1"/>
          </a:solidFill>
          <a:ln w="19050">
            <a:solidFill>
              <a:schemeClr val="lt1"/>
            </a:solidFill>
          </a:ln>
          <a:effectLst/>
        </c:spPr>
      </c:pivotFmt>
      <c:pivotFmt>
        <c:idx val="2250"/>
        <c:spPr>
          <a:solidFill>
            <a:schemeClr val="accent1"/>
          </a:solidFill>
          <a:ln w="19050">
            <a:solidFill>
              <a:schemeClr val="lt1"/>
            </a:solidFill>
          </a:ln>
          <a:effectLst/>
        </c:spPr>
      </c:pivotFmt>
      <c:pivotFmt>
        <c:idx val="2251"/>
        <c:spPr>
          <a:solidFill>
            <a:schemeClr val="accent1"/>
          </a:solidFill>
          <a:ln w="19050">
            <a:solidFill>
              <a:schemeClr val="lt1"/>
            </a:solidFill>
          </a:ln>
          <a:effectLst/>
        </c:spPr>
      </c:pivotFmt>
      <c:pivotFmt>
        <c:idx val="2252"/>
        <c:spPr>
          <a:solidFill>
            <a:schemeClr val="accent1"/>
          </a:solidFill>
          <a:ln w="19050">
            <a:solidFill>
              <a:schemeClr val="lt1"/>
            </a:solidFill>
          </a:ln>
          <a:effectLst/>
        </c:spPr>
      </c:pivotFmt>
      <c:pivotFmt>
        <c:idx val="2253"/>
        <c:spPr>
          <a:solidFill>
            <a:schemeClr val="accent1"/>
          </a:solidFill>
          <a:ln w="19050">
            <a:solidFill>
              <a:schemeClr val="lt1"/>
            </a:solidFill>
          </a:ln>
          <a:effectLst/>
        </c:spPr>
      </c:pivotFmt>
      <c:pivotFmt>
        <c:idx val="2254"/>
        <c:spPr>
          <a:solidFill>
            <a:schemeClr val="accent1"/>
          </a:solidFill>
          <a:ln w="19050">
            <a:solidFill>
              <a:schemeClr val="lt1"/>
            </a:solidFill>
          </a:ln>
          <a:effectLst/>
        </c:spPr>
      </c:pivotFmt>
      <c:pivotFmt>
        <c:idx val="2255"/>
        <c:spPr>
          <a:solidFill>
            <a:schemeClr val="accent1"/>
          </a:solidFill>
          <a:ln w="19050">
            <a:solidFill>
              <a:schemeClr val="lt1"/>
            </a:solidFill>
          </a:ln>
          <a:effectLst/>
        </c:spPr>
      </c:pivotFmt>
      <c:pivotFmt>
        <c:idx val="2256"/>
        <c:spPr>
          <a:solidFill>
            <a:schemeClr val="accent1"/>
          </a:solidFill>
          <a:ln w="19050">
            <a:solidFill>
              <a:schemeClr val="lt1"/>
            </a:solidFill>
          </a:ln>
          <a:effectLst/>
        </c:spPr>
      </c:pivotFmt>
      <c:pivotFmt>
        <c:idx val="2257"/>
        <c:spPr>
          <a:solidFill>
            <a:schemeClr val="accent1"/>
          </a:solidFill>
          <a:ln w="19050">
            <a:solidFill>
              <a:schemeClr val="lt1"/>
            </a:solidFill>
          </a:ln>
          <a:effectLst/>
        </c:spPr>
      </c:pivotFmt>
      <c:pivotFmt>
        <c:idx val="2258"/>
        <c:spPr>
          <a:solidFill>
            <a:schemeClr val="accent1"/>
          </a:solidFill>
          <a:ln w="19050">
            <a:solidFill>
              <a:schemeClr val="lt1"/>
            </a:solidFill>
          </a:ln>
          <a:effectLst/>
        </c:spPr>
      </c:pivotFmt>
      <c:pivotFmt>
        <c:idx val="2259"/>
        <c:spPr>
          <a:solidFill>
            <a:schemeClr val="accent1"/>
          </a:solidFill>
          <a:ln w="19050">
            <a:solidFill>
              <a:schemeClr val="lt1"/>
            </a:solidFill>
          </a:ln>
          <a:effectLst/>
        </c:spPr>
      </c:pivotFmt>
      <c:pivotFmt>
        <c:idx val="2260"/>
        <c:spPr>
          <a:solidFill>
            <a:schemeClr val="accent1"/>
          </a:solidFill>
          <a:ln w="19050">
            <a:solidFill>
              <a:schemeClr val="lt1"/>
            </a:solidFill>
          </a:ln>
          <a:effectLst/>
        </c:spPr>
      </c:pivotFmt>
      <c:pivotFmt>
        <c:idx val="2261"/>
        <c:spPr>
          <a:solidFill>
            <a:schemeClr val="accent1"/>
          </a:solidFill>
          <a:ln w="19050">
            <a:solidFill>
              <a:schemeClr val="lt1"/>
            </a:solidFill>
          </a:ln>
          <a:effectLst/>
        </c:spPr>
      </c:pivotFmt>
      <c:pivotFmt>
        <c:idx val="2262"/>
        <c:spPr>
          <a:solidFill>
            <a:schemeClr val="accent1"/>
          </a:solidFill>
          <a:ln w="19050">
            <a:solidFill>
              <a:schemeClr val="lt1"/>
            </a:solidFill>
          </a:ln>
          <a:effectLst/>
        </c:spPr>
      </c:pivotFmt>
      <c:pivotFmt>
        <c:idx val="2263"/>
        <c:spPr>
          <a:solidFill>
            <a:schemeClr val="accent1"/>
          </a:solidFill>
          <a:ln w="19050">
            <a:solidFill>
              <a:schemeClr val="lt1"/>
            </a:solidFill>
          </a:ln>
          <a:effectLst/>
        </c:spPr>
      </c:pivotFmt>
      <c:pivotFmt>
        <c:idx val="2264"/>
        <c:spPr>
          <a:solidFill>
            <a:schemeClr val="accent1"/>
          </a:solidFill>
          <a:ln w="19050">
            <a:solidFill>
              <a:schemeClr val="lt1"/>
            </a:solidFill>
          </a:ln>
          <a:effectLst/>
        </c:spPr>
      </c:pivotFmt>
      <c:pivotFmt>
        <c:idx val="2265"/>
        <c:spPr>
          <a:solidFill>
            <a:schemeClr val="accent1"/>
          </a:solidFill>
          <a:ln w="19050">
            <a:solidFill>
              <a:schemeClr val="lt1"/>
            </a:solidFill>
          </a:ln>
          <a:effectLst/>
        </c:spPr>
      </c:pivotFmt>
      <c:pivotFmt>
        <c:idx val="2266"/>
        <c:spPr>
          <a:solidFill>
            <a:schemeClr val="accent1"/>
          </a:solidFill>
          <a:ln w="19050">
            <a:solidFill>
              <a:schemeClr val="lt1"/>
            </a:solidFill>
          </a:ln>
          <a:effectLst/>
        </c:spPr>
      </c:pivotFmt>
      <c:pivotFmt>
        <c:idx val="2267"/>
        <c:spPr>
          <a:solidFill>
            <a:schemeClr val="accent1"/>
          </a:solidFill>
          <a:ln w="19050">
            <a:solidFill>
              <a:schemeClr val="lt1"/>
            </a:solidFill>
          </a:ln>
          <a:effectLst/>
        </c:spPr>
      </c:pivotFmt>
      <c:pivotFmt>
        <c:idx val="2268"/>
        <c:spPr>
          <a:solidFill>
            <a:schemeClr val="accent1"/>
          </a:solidFill>
          <a:ln w="19050">
            <a:solidFill>
              <a:schemeClr val="lt1"/>
            </a:solidFill>
          </a:ln>
          <a:effectLst/>
        </c:spPr>
      </c:pivotFmt>
      <c:pivotFmt>
        <c:idx val="2269"/>
        <c:spPr>
          <a:solidFill>
            <a:schemeClr val="accent1"/>
          </a:solidFill>
          <a:ln w="19050">
            <a:solidFill>
              <a:schemeClr val="lt1"/>
            </a:solidFill>
          </a:ln>
          <a:effectLst/>
        </c:spPr>
      </c:pivotFmt>
      <c:pivotFmt>
        <c:idx val="2270"/>
        <c:spPr>
          <a:solidFill>
            <a:schemeClr val="accent1"/>
          </a:solidFill>
          <a:ln w="19050">
            <a:solidFill>
              <a:schemeClr val="lt1"/>
            </a:solidFill>
          </a:ln>
          <a:effectLst/>
        </c:spPr>
      </c:pivotFmt>
      <c:pivotFmt>
        <c:idx val="2271"/>
        <c:spPr>
          <a:solidFill>
            <a:schemeClr val="accent1"/>
          </a:solidFill>
          <a:ln w="19050">
            <a:solidFill>
              <a:schemeClr val="lt1"/>
            </a:solidFill>
          </a:ln>
          <a:effectLst/>
        </c:spPr>
      </c:pivotFmt>
      <c:pivotFmt>
        <c:idx val="2272"/>
        <c:spPr>
          <a:solidFill>
            <a:schemeClr val="accent1"/>
          </a:solidFill>
          <a:ln w="19050">
            <a:solidFill>
              <a:schemeClr val="lt1"/>
            </a:solidFill>
          </a:ln>
          <a:effectLst/>
        </c:spPr>
      </c:pivotFmt>
      <c:pivotFmt>
        <c:idx val="2273"/>
        <c:spPr>
          <a:solidFill>
            <a:schemeClr val="accent1"/>
          </a:solidFill>
          <a:ln w="19050">
            <a:solidFill>
              <a:schemeClr val="lt1"/>
            </a:solidFill>
          </a:ln>
          <a:effectLst/>
        </c:spPr>
      </c:pivotFmt>
      <c:pivotFmt>
        <c:idx val="2274"/>
        <c:spPr>
          <a:solidFill>
            <a:schemeClr val="accent1"/>
          </a:solidFill>
          <a:ln w="19050">
            <a:solidFill>
              <a:schemeClr val="lt1"/>
            </a:solidFill>
          </a:ln>
          <a:effectLst/>
        </c:spPr>
      </c:pivotFmt>
      <c:pivotFmt>
        <c:idx val="2275"/>
        <c:spPr>
          <a:solidFill>
            <a:schemeClr val="accent1"/>
          </a:solidFill>
          <a:ln w="19050">
            <a:solidFill>
              <a:schemeClr val="lt1"/>
            </a:solidFill>
          </a:ln>
          <a:effectLst/>
        </c:spPr>
      </c:pivotFmt>
      <c:pivotFmt>
        <c:idx val="2276"/>
        <c:spPr>
          <a:solidFill>
            <a:schemeClr val="accent1"/>
          </a:solidFill>
          <a:ln w="19050">
            <a:solidFill>
              <a:schemeClr val="lt1"/>
            </a:solidFill>
          </a:ln>
          <a:effectLst/>
        </c:spPr>
      </c:pivotFmt>
      <c:pivotFmt>
        <c:idx val="2277"/>
        <c:spPr>
          <a:solidFill>
            <a:schemeClr val="accent1"/>
          </a:solidFill>
          <a:ln w="19050">
            <a:solidFill>
              <a:schemeClr val="lt1"/>
            </a:solidFill>
          </a:ln>
          <a:effectLst/>
        </c:spPr>
      </c:pivotFmt>
      <c:pivotFmt>
        <c:idx val="2278"/>
        <c:spPr>
          <a:solidFill>
            <a:schemeClr val="accent1"/>
          </a:solidFill>
          <a:ln w="19050">
            <a:solidFill>
              <a:schemeClr val="lt1"/>
            </a:solidFill>
          </a:ln>
          <a:effectLst/>
        </c:spPr>
      </c:pivotFmt>
      <c:pivotFmt>
        <c:idx val="2279"/>
        <c:spPr>
          <a:solidFill>
            <a:schemeClr val="accent1"/>
          </a:solidFill>
          <a:ln w="19050">
            <a:solidFill>
              <a:schemeClr val="lt1"/>
            </a:solidFill>
          </a:ln>
          <a:effectLst/>
        </c:spPr>
      </c:pivotFmt>
      <c:pivotFmt>
        <c:idx val="2280"/>
        <c:spPr>
          <a:solidFill>
            <a:schemeClr val="accent1"/>
          </a:solidFill>
          <a:ln w="19050">
            <a:solidFill>
              <a:schemeClr val="lt1"/>
            </a:solidFill>
          </a:ln>
          <a:effectLst/>
        </c:spPr>
      </c:pivotFmt>
      <c:pivotFmt>
        <c:idx val="2281"/>
        <c:spPr>
          <a:solidFill>
            <a:schemeClr val="accent1"/>
          </a:solidFill>
          <a:ln w="19050">
            <a:solidFill>
              <a:schemeClr val="lt1"/>
            </a:solidFill>
          </a:ln>
          <a:effectLst/>
        </c:spPr>
      </c:pivotFmt>
      <c:pivotFmt>
        <c:idx val="2282"/>
        <c:spPr>
          <a:solidFill>
            <a:schemeClr val="accent1"/>
          </a:solidFill>
          <a:ln w="19050">
            <a:solidFill>
              <a:schemeClr val="lt1"/>
            </a:solidFill>
          </a:ln>
          <a:effectLst/>
        </c:spPr>
      </c:pivotFmt>
      <c:pivotFmt>
        <c:idx val="2283"/>
        <c:spPr>
          <a:solidFill>
            <a:schemeClr val="accent1"/>
          </a:solidFill>
          <a:ln w="19050">
            <a:solidFill>
              <a:schemeClr val="lt1"/>
            </a:solidFill>
          </a:ln>
          <a:effectLst/>
        </c:spPr>
      </c:pivotFmt>
      <c:pivotFmt>
        <c:idx val="2284"/>
        <c:spPr>
          <a:solidFill>
            <a:schemeClr val="accent1"/>
          </a:solidFill>
          <a:ln w="19050">
            <a:solidFill>
              <a:schemeClr val="lt1"/>
            </a:solidFill>
          </a:ln>
          <a:effectLst/>
        </c:spPr>
      </c:pivotFmt>
      <c:pivotFmt>
        <c:idx val="2285"/>
        <c:spPr>
          <a:solidFill>
            <a:schemeClr val="accent1"/>
          </a:solidFill>
          <a:ln w="19050">
            <a:solidFill>
              <a:schemeClr val="lt1"/>
            </a:solidFill>
          </a:ln>
          <a:effectLst/>
        </c:spPr>
      </c:pivotFmt>
      <c:pivotFmt>
        <c:idx val="2286"/>
        <c:spPr>
          <a:solidFill>
            <a:schemeClr val="accent1"/>
          </a:solidFill>
          <a:ln w="19050">
            <a:solidFill>
              <a:schemeClr val="lt1"/>
            </a:solidFill>
          </a:ln>
          <a:effectLst/>
        </c:spPr>
      </c:pivotFmt>
      <c:pivotFmt>
        <c:idx val="2287"/>
        <c:spPr>
          <a:solidFill>
            <a:schemeClr val="accent1"/>
          </a:solidFill>
          <a:ln w="19050">
            <a:solidFill>
              <a:schemeClr val="lt1"/>
            </a:solidFill>
          </a:ln>
          <a:effectLst/>
        </c:spPr>
      </c:pivotFmt>
      <c:pivotFmt>
        <c:idx val="2288"/>
        <c:spPr>
          <a:solidFill>
            <a:schemeClr val="accent1"/>
          </a:solidFill>
          <a:ln w="19050">
            <a:solidFill>
              <a:schemeClr val="lt1"/>
            </a:solidFill>
          </a:ln>
          <a:effectLst/>
        </c:spPr>
      </c:pivotFmt>
      <c:pivotFmt>
        <c:idx val="2289"/>
        <c:spPr>
          <a:solidFill>
            <a:schemeClr val="accent1"/>
          </a:solidFill>
          <a:ln w="19050">
            <a:solidFill>
              <a:schemeClr val="lt1"/>
            </a:solidFill>
          </a:ln>
          <a:effectLst/>
        </c:spPr>
      </c:pivotFmt>
      <c:pivotFmt>
        <c:idx val="2290"/>
        <c:spPr>
          <a:solidFill>
            <a:schemeClr val="accent1"/>
          </a:solidFill>
          <a:ln w="19050">
            <a:solidFill>
              <a:schemeClr val="lt1"/>
            </a:solidFill>
          </a:ln>
          <a:effectLst/>
        </c:spPr>
      </c:pivotFmt>
      <c:pivotFmt>
        <c:idx val="2291"/>
        <c:spPr>
          <a:solidFill>
            <a:schemeClr val="accent1"/>
          </a:solidFill>
          <a:ln w="19050">
            <a:solidFill>
              <a:schemeClr val="lt1"/>
            </a:solidFill>
          </a:ln>
          <a:effectLst/>
        </c:spPr>
      </c:pivotFmt>
      <c:pivotFmt>
        <c:idx val="2292"/>
        <c:spPr>
          <a:solidFill>
            <a:schemeClr val="accent1"/>
          </a:solidFill>
          <a:ln w="19050">
            <a:solidFill>
              <a:schemeClr val="lt1"/>
            </a:solidFill>
          </a:ln>
          <a:effectLst/>
        </c:spPr>
      </c:pivotFmt>
      <c:pivotFmt>
        <c:idx val="2293"/>
        <c:spPr>
          <a:solidFill>
            <a:schemeClr val="accent1"/>
          </a:solidFill>
          <a:ln w="19050">
            <a:solidFill>
              <a:schemeClr val="lt1"/>
            </a:solidFill>
          </a:ln>
          <a:effectLst/>
        </c:spPr>
      </c:pivotFmt>
      <c:pivotFmt>
        <c:idx val="2294"/>
        <c:spPr>
          <a:solidFill>
            <a:schemeClr val="accent1"/>
          </a:solidFill>
          <a:ln w="19050">
            <a:solidFill>
              <a:schemeClr val="lt1"/>
            </a:solidFill>
          </a:ln>
          <a:effectLst/>
        </c:spPr>
      </c:pivotFmt>
      <c:pivotFmt>
        <c:idx val="2295"/>
        <c:spPr>
          <a:solidFill>
            <a:schemeClr val="accent1"/>
          </a:solidFill>
          <a:ln w="19050">
            <a:solidFill>
              <a:schemeClr val="lt1"/>
            </a:solidFill>
          </a:ln>
          <a:effectLst/>
        </c:spPr>
      </c:pivotFmt>
      <c:pivotFmt>
        <c:idx val="2296"/>
        <c:spPr>
          <a:solidFill>
            <a:schemeClr val="accent1"/>
          </a:solidFill>
          <a:ln w="19050">
            <a:solidFill>
              <a:schemeClr val="lt1"/>
            </a:solidFill>
          </a:ln>
          <a:effectLst/>
        </c:spPr>
      </c:pivotFmt>
      <c:pivotFmt>
        <c:idx val="2297"/>
        <c:spPr>
          <a:solidFill>
            <a:schemeClr val="accent1"/>
          </a:solidFill>
          <a:ln w="19050">
            <a:solidFill>
              <a:schemeClr val="lt1"/>
            </a:solidFill>
          </a:ln>
          <a:effectLst/>
        </c:spPr>
      </c:pivotFmt>
      <c:pivotFmt>
        <c:idx val="2298"/>
        <c:spPr>
          <a:solidFill>
            <a:schemeClr val="accent1"/>
          </a:solidFill>
          <a:ln w="19050">
            <a:solidFill>
              <a:schemeClr val="lt1"/>
            </a:solidFill>
          </a:ln>
          <a:effectLst/>
        </c:spPr>
      </c:pivotFmt>
      <c:pivotFmt>
        <c:idx val="2299"/>
        <c:spPr>
          <a:solidFill>
            <a:schemeClr val="accent1"/>
          </a:solidFill>
          <a:ln w="19050">
            <a:solidFill>
              <a:schemeClr val="lt1"/>
            </a:solidFill>
          </a:ln>
          <a:effectLst/>
        </c:spPr>
      </c:pivotFmt>
      <c:pivotFmt>
        <c:idx val="2300"/>
        <c:spPr>
          <a:solidFill>
            <a:schemeClr val="accent1"/>
          </a:solidFill>
          <a:ln w="19050">
            <a:solidFill>
              <a:schemeClr val="lt1"/>
            </a:solidFill>
          </a:ln>
          <a:effectLst/>
        </c:spPr>
      </c:pivotFmt>
      <c:pivotFmt>
        <c:idx val="2301"/>
        <c:spPr>
          <a:solidFill>
            <a:schemeClr val="accent1"/>
          </a:solidFill>
          <a:ln w="19050">
            <a:solidFill>
              <a:schemeClr val="lt1"/>
            </a:solidFill>
          </a:ln>
          <a:effectLst/>
        </c:spPr>
      </c:pivotFmt>
      <c:pivotFmt>
        <c:idx val="2302"/>
        <c:spPr>
          <a:solidFill>
            <a:schemeClr val="accent1"/>
          </a:solidFill>
          <a:ln w="19050">
            <a:solidFill>
              <a:schemeClr val="lt1"/>
            </a:solidFill>
          </a:ln>
          <a:effectLst/>
        </c:spPr>
      </c:pivotFmt>
      <c:pivotFmt>
        <c:idx val="2303"/>
        <c:spPr>
          <a:solidFill>
            <a:schemeClr val="accent1"/>
          </a:solidFill>
          <a:ln w="19050">
            <a:solidFill>
              <a:schemeClr val="lt1"/>
            </a:solidFill>
          </a:ln>
          <a:effectLst/>
        </c:spPr>
      </c:pivotFmt>
      <c:pivotFmt>
        <c:idx val="2304"/>
        <c:spPr>
          <a:solidFill>
            <a:schemeClr val="accent1"/>
          </a:solidFill>
          <a:ln w="19050">
            <a:solidFill>
              <a:schemeClr val="lt1"/>
            </a:solidFill>
          </a:ln>
          <a:effectLst/>
        </c:spPr>
      </c:pivotFmt>
      <c:pivotFmt>
        <c:idx val="2305"/>
        <c:spPr>
          <a:solidFill>
            <a:schemeClr val="accent1"/>
          </a:solidFill>
          <a:ln w="19050">
            <a:solidFill>
              <a:schemeClr val="lt1"/>
            </a:solidFill>
          </a:ln>
          <a:effectLst/>
        </c:spPr>
      </c:pivotFmt>
      <c:pivotFmt>
        <c:idx val="2306"/>
        <c:spPr>
          <a:solidFill>
            <a:schemeClr val="accent1"/>
          </a:solidFill>
          <a:ln w="19050">
            <a:solidFill>
              <a:schemeClr val="lt1"/>
            </a:solidFill>
          </a:ln>
          <a:effectLst/>
        </c:spPr>
      </c:pivotFmt>
      <c:pivotFmt>
        <c:idx val="2307"/>
        <c:spPr>
          <a:solidFill>
            <a:schemeClr val="accent1"/>
          </a:solidFill>
          <a:ln w="19050">
            <a:solidFill>
              <a:schemeClr val="lt1"/>
            </a:solidFill>
          </a:ln>
          <a:effectLst/>
        </c:spPr>
      </c:pivotFmt>
      <c:pivotFmt>
        <c:idx val="2308"/>
        <c:spPr>
          <a:solidFill>
            <a:schemeClr val="accent1"/>
          </a:solidFill>
          <a:ln w="19050">
            <a:solidFill>
              <a:schemeClr val="lt1"/>
            </a:solidFill>
          </a:ln>
          <a:effectLst/>
        </c:spPr>
      </c:pivotFmt>
      <c:pivotFmt>
        <c:idx val="2309"/>
        <c:spPr>
          <a:solidFill>
            <a:schemeClr val="accent1"/>
          </a:solidFill>
          <a:ln w="19050">
            <a:solidFill>
              <a:schemeClr val="lt1"/>
            </a:solidFill>
          </a:ln>
          <a:effectLst/>
        </c:spPr>
      </c:pivotFmt>
      <c:pivotFmt>
        <c:idx val="2310"/>
        <c:spPr>
          <a:solidFill>
            <a:schemeClr val="accent1"/>
          </a:solidFill>
          <a:ln w="19050">
            <a:solidFill>
              <a:schemeClr val="lt1"/>
            </a:solidFill>
          </a:ln>
          <a:effectLst/>
        </c:spPr>
      </c:pivotFmt>
      <c:pivotFmt>
        <c:idx val="2311"/>
        <c:spPr>
          <a:solidFill>
            <a:schemeClr val="accent1"/>
          </a:solidFill>
          <a:ln w="19050">
            <a:solidFill>
              <a:schemeClr val="lt1"/>
            </a:solidFill>
          </a:ln>
          <a:effectLst/>
        </c:spPr>
      </c:pivotFmt>
      <c:pivotFmt>
        <c:idx val="2312"/>
        <c:spPr>
          <a:solidFill>
            <a:schemeClr val="accent1"/>
          </a:solidFill>
          <a:ln w="19050">
            <a:solidFill>
              <a:schemeClr val="lt1"/>
            </a:solidFill>
          </a:ln>
          <a:effectLst/>
        </c:spPr>
      </c:pivotFmt>
      <c:pivotFmt>
        <c:idx val="2313"/>
        <c:spPr>
          <a:solidFill>
            <a:schemeClr val="accent1"/>
          </a:solidFill>
          <a:ln w="19050">
            <a:solidFill>
              <a:schemeClr val="lt1"/>
            </a:solidFill>
          </a:ln>
          <a:effectLst/>
        </c:spPr>
      </c:pivotFmt>
      <c:pivotFmt>
        <c:idx val="2314"/>
        <c:spPr>
          <a:solidFill>
            <a:schemeClr val="accent1"/>
          </a:solidFill>
          <a:ln w="19050">
            <a:solidFill>
              <a:schemeClr val="lt1"/>
            </a:solidFill>
          </a:ln>
          <a:effectLst/>
        </c:spPr>
      </c:pivotFmt>
      <c:pivotFmt>
        <c:idx val="2315"/>
        <c:spPr>
          <a:solidFill>
            <a:schemeClr val="accent1"/>
          </a:solidFill>
          <a:ln w="19050">
            <a:solidFill>
              <a:schemeClr val="lt1"/>
            </a:solidFill>
          </a:ln>
          <a:effectLst/>
        </c:spPr>
      </c:pivotFmt>
      <c:pivotFmt>
        <c:idx val="2316"/>
        <c:spPr>
          <a:solidFill>
            <a:schemeClr val="accent1"/>
          </a:solidFill>
          <a:ln w="19050">
            <a:solidFill>
              <a:schemeClr val="lt1"/>
            </a:solidFill>
          </a:ln>
          <a:effectLst/>
        </c:spPr>
      </c:pivotFmt>
      <c:pivotFmt>
        <c:idx val="2317"/>
        <c:spPr>
          <a:solidFill>
            <a:schemeClr val="accent1"/>
          </a:solidFill>
          <a:ln w="19050">
            <a:solidFill>
              <a:schemeClr val="lt1"/>
            </a:solidFill>
          </a:ln>
          <a:effectLst/>
        </c:spPr>
      </c:pivotFmt>
      <c:pivotFmt>
        <c:idx val="2318"/>
        <c:spPr>
          <a:solidFill>
            <a:schemeClr val="accent1"/>
          </a:solidFill>
          <a:ln w="19050">
            <a:solidFill>
              <a:schemeClr val="lt1"/>
            </a:solidFill>
          </a:ln>
          <a:effectLst/>
        </c:spPr>
      </c:pivotFmt>
      <c:pivotFmt>
        <c:idx val="2319"/>
        <c:spPr>
          <a:solidFill>
            <a:schemeClr val="accent1"/>
          </a:solidFill>
          <a:ln w="19050">
            <a:solidFill>
              <a:schemeClr val="lt1"/>
            </a:solidFill>
          </a:ln>
          <a:effectLst/>
        </c:spPr>
      </c:pivotFmt>
      <c:pivotFmt>
        <c:idx val="2320"/>
        <c:spPr>
          <a:solidFill>
            <a:schemeClr val="accent1"/>
          </a:solidFill>
          <a:ln w="19050">
            <a:solidFill>
              <a:schemeClr val="lt1"/>
            </a:solidFill>
          </a:ln>
          <a:effectLst/>
        </c:spPr>
      </c:pivotFmt>
      <c:pivotFmt>
        <c:idx val="2321"/>
        <c:spPr>
          <a:solidFill>
            <a:schemeClr val="accent1"/>
          </a:solidFill>
          <a:ln w="19050">
            <a:solidFill>
              <a:schemeClr val="lt1"/>
            </a:solidFill>
          </a:ln>
          <a:effectLst/>
        </c:spPr>
      </c:pivotFmt>
      <c:pivotFmt>
        <c:idx val="2322"/>
        <c:spPr>
          <a:solidFill>
            <a:schemeClr val="accent1"/>
          </a:solidFill>
          <a:ln w="19050">
            <a:solidFill>
              <a:schemeClr val="lt1"/>
            </a:solidFill>
          </a:ln>
          <a:effectLst/>
        </c:spPr>
      </c:pivotFmt>
      <c:pivotFmt>
        <c:idx val="2323"/>
        <c:spPr>
          <a:solidFill>
            <a:schemeClr val="accent1"/>
          </a:solidFill>
          <a:ln w="19050">
            <a:solidFill>
              <a:schemeClr val="lt1"/>
            </a:solidFill>
          </a:ln>
          <a:effectLst/>
        </c:spPr>
      </c:pivotFmt>
      <c:pivotFmt>
        <c:idx val="2324"/>
        <c:spPr>
          <a:solidFill>
            <a:schemeClr val="accent1"/>
          </a:solidFill>
          <a:ln w="19050">
            <a:solidFill>
              <a:schemeClr val="lt1"/>
            </a:solidFill>
          </a:ln>
          <a:effectLst/>
        </c:spPr>
      </c:pivotFmt>
      <c:pivotFmt>
        <c:idx val="2325"/>
        <c:spPr>
          <a:solidFill>
            <a:schemeClr val="accent1"/>
          </a:solidFill>
          <a:ln w="19050">
            <a:solidFill>
              <a:schemeClr val="lt1"/>
            </a:solidFill>
          </a:ln>
          <a:effectLst/>
        </c:spPr>
      </c:pivotFmt>
      <c:pivotFmt>
        <c:idx val="2326"/>
        <c:spPr>
          <a:solidFill>
            <a:schemeClr val="accent1"/>
          </a:solidFill>
          <a:ln w="19050">
            <a:solidFill>
              <a:schemeClr val="lt1"/>
            </a:solidFill>
          </a:ln>
          <a:effectLst/>
        </c:spPr>
      </c:pivotFmt>
      <c:pivotFmt>
        <c:idx val="2327"/>
        <c:spPr>
          <a:solidFill>
            <a:schemeClr val="accent1"/>
          </a:solidFill>
          <a:ln w="19050">
            <a:solidFill>
              <a:schemeClr val="lt1"/>
            </a:solidFill>
          </a:ln>
          <a:effectLst/>
        </c:spPr>
      </c:pivotFmt>
      <c:pivotFmt>
        <c:idx val="2328"/>
        <c:spPr>
          <a:solidFill>
            <a:schemeClr val="accent1"/>
          </a:solidFill>
          <a:ln w="19050">
            <a:solidFill>
              <a:schemeClr val="lt1"/>
            </a:solidFill>
          </a:ln>
          <a:effectLst/>
        </c:spPr>
      </c:pivotFmt>
      <c:pivotFmt>
        <c:idx val="2329"/>
        <c:spPr>
          <a:solidFill>
            <a:schemeClr val="accent1"/>
          </a:solidFill>
          <a:ln w="19050">
            <a:solidFill>
              <a:schemeClr val="lt1"/>
            </a:solidFill>
          </a:ln>
          <a:effectLst/>
        </c:spPr>
      </c:pivotFmt>
      <c:pivotFmt>
        <c:idx val="2330"/>
        <c:spPr>
          <a:solidFill>
            <a:schemeClr val="accent1"/>
          </a:solidFill>
          <a:ln w="19050">
            <a:solidFill>
              <a:schemeClr val="lt1"/>
            </a:solidFill>
          </a:ln>
          <a:effectLst/>
        </c:spPr>
      </c:pivotFmt>
      <c:pivotFmt>
        <c:idx val="2331"/>
        <c:spPr>
          <a:solidFill>
            <a:schemeClr val="accent1"/>
          </a:solidFill>
          <a:ln w="19050">
            <a:solidFill>
              <a:schemeClr val="lt1"/>
            </a:solidFill>
          </a:ln>
          <a:effectLst/>
        </c:spPr>
      </c:pivotFmt>
      <c:pivotFmt>
        <c:idx val="2332"/>
        <c:spPr>
          <a:solidFill>
            <a:schemeClr val="accent1"/>
          </a:solidFill>
          <a:ln w="19050">
            <a:solidFill>
              <a:schemeClr val="lt1"/>
            </a:solidFill>
          </a:ln>
          <a:effectLst/>
        </c:spPr>
      </c:pivotFmt>
      <c:pivotFmt>
        <c:idx val="2333"/>
        <c:spPr>
          <a:solidFill>
            <a:schemeClr val="accent1"/>
          </a:solidFill>
          <a:ln w="19050">
            <a:solidFill>
              <a:schemeClr val="lt1"/>
            </a:solidFill>
          </a:ln>
          <a:effectLst/>
        </c:spPr>
      </c:pivotFmt>
      <c:pivotFmt>
        <c:idx val="2334"/>
        <c:spPr>
          <a:solidFill>
            <a:schemeClr val="accent1"/>
          </a:solidFill>
          <a:ln w="19050">
            <a:solidFill>
              <a:schemeClr val="lt1"/>
            </a:solidFill>
          </a:ln>
          <a:effectLst/>
        </c:spPr>
      </c:pivotFmt>
      <c:pivotFmt>
        <c:idx val="2335"/>
        <c:spPr>
          <a:solidFill>
            <a:schemeClr val="accent1"/>
          </a:solidFill>
          <a:ln w="19050">
            <a:solidFill>
              <a:schemeClr val="lt1"/>
            </a:solidFill>
          </a:ln>
          <a:effectLst/>
        </c:spPr>
      </c:pivotFmt>
      <c:pivotFmt>
        <c:idx val="2336"/>
        <c:spPr>
          <a:solidFill>
            <a:schemeClr val="accent1"/>
          </a:solidFill>
          <a:ln w="19050">
            <a:solidFill>
              <a:schemeClr val="lt1"/>
            </a:solidFill>
          </a:ln>
          <a:effectLst/>
        </c:spPr>
      </c:pivotFmt>
      <c:pivotFmt>
        <c:idx val="2337"/>
        <c:spPr>
          <a:solidFill>
            <a:schemeClr val="accent1"/>
          </a:solidFill>
          <a:ln w="19050">
            <a:solidFill>
              <a:schemeClr val="lt1"/>
            </a:solidFill>
          </a:ln>
          <a:effectLst/>
        </c:spPr>
      </c:pivotFmt>
      <c:pivotFmt>
        <c:idx val="2338"/>
        <c:spPr>
          <a:solidFill>
            <a:schemeClr val="accent1"/>
          </a:solidFill>
          <a:ln w="19050">
            <a:solidFill>
              <a:schemeClr val="lt1"/>
            </a:solidFill>
          </a:ln>
          <a:effectLst/>
        </c:spPr>
      </c:pivotFmt>
      <c:pivotFmt>
        <c:idx val="2339"/>
        <c:spPr>
          <a:solidFill>
            <a:schemeClr val="accent1"/>
          </a:solidFill>
          <a:ln w="19050">
            <a:solidFill>
              <a:schemeClr val="lt1"/>
            </a:solidFill>
          </a:ln>
          <a:effectLst/>
        </c:spPr>
      </c:pivotFmt>
      <c:pivotFmt>
        <c:idx val="2340"/>
        <c:spPr>
          <a:solidFill>
            <a:schemeClr val="accent1"/>
          </a:solidFill>
          <a:ln w="19050">
            <a:solidFill>
              <a:schemeClr val="lt1"/>
            </a:solidFill>
          </a:ln>
          <a:effectLst/>
        </c:spPr>
      </c:pivotFmt>
      <c:pivotFmt>
        <c:idx val="2341"/>
        <c:spPr>
          <a:solidFill>
            <a:schemeClr val="accent1"/>
          </a:solidFill>
          <a:ln w="19050">
            <a:solidFill>
              <a:schemeClr val="lt1"/>
            </a:solidFill>
          </a:ln>
          <a:effectLst/>
        </c:spPr>
      </c:pivotFmt>
      <c:pivotFmt>
        <c:idx val="2342"/>
        <c:spPr>
          <a:solidFill>
            <a:schemeClr val="accent1"/>
          </a:solidFill>
          <a:ln w="19050">
            <a:solidFill>
              <a:schemeClr val="lt1"/>
            </a:solidFill>
          </a:ln>
          <a:effectLst/>
        </c:spPr>
      </c:pivotFmt>
      <c:pivotFmt>
        <c:idx val="2343"/>
        <c:spPr>
          <a:solidFill>
            <a:schemeClr val="accent1"/>
          </a:solidFill>
          <a:ln w="19050">
            <a:solidFill>
              <a:schemeClr val="lt1"/>
            </a:solidFill>
          </a:ln>
          <a:effectLst/>
        </c:spPr>
      </c:pivotFmt>
      <c:pivotFmt>
        <c:idx val="2344"/>
        <c:spPr>
          <a:solidFill>
            <a:schemeClr val="accent1"/>
          </a:solidFill>
          <a:ln w="19050">
            <a:solidFill>
              <a:schemeClr val="lt1"/>
            </a:solidFill>
          </a:ln>
          <a:effectLst/>
        </c:spPr>
      </c:pivotFmt>
      <c:pivotFmt>
        <c:idx val="2345"/>
        <c:spPr>
          <a:solidFill>
            <a:schemeClr val="accent1"/>
          </a:solidFill>
          <a:ln w="19050">
            <a:solidFill>
              <a:schemeClr val="lt1"/>
            </a:solidFill>
          </a:ln>
          <a:effectLst/>
        </c:spPr>
      </c:pivotFmt>
      <c:pivotFmt>
        <c:idx val="2346"/>
        <c:spPr>
          <a:solidFill>
            <a:schemeClr val="accent1"/>
          </a:solidFill>
          <a:ln w="19050">
            <a:solidFill>
              <a:schemeClr val="lt1"/>
            </a:solidFill>
          </a:ln>
          <a:effectLst/>
        </c:spPr>
      </c:pivotFmt>
      <c:pivotFmt>
        <c:idx val="2347"/>
        <c:spPr>
          <a:solidFill>
            <a:schemeClr val="accent1"/>
          </a:solidFill>
          <a:ln w="19050">
            <a:solidFill>
              <a:schemeClr val="lt1"/>
            </a:solidFill>
          </a:ln>
          <a:effectLst/>
        </c:spPr>
      </c:pivotFmt>
      <c:pivotFmt>
        <c:idx val="2348"/>
        <c:spPr>
          <a:solidFill>
            <a:schemeClr val="accent1"/>
          </a:solidFill>
          <a:ln w="19050">
            <a:solidFill>
              <a:schemeClr val="lt1"/>
            </a:solidFill>
          </a:ln>
          <a:effectLst/>
        </c:spPr>
      </c:pivotFmt>
      <c:pivotFmt>
        <c:idx val="2349"/>
        <c:spPr>
          <a:solidFill>
            <a:schemeClr val="accent1"/>
          </a:solidFill>
          <a:ln w="19050">
            <a:solidFill>
              <a:schemeClr val="lt1"/>
            </a:solidFill>
          </a:ln>
          <a:effectLst/>
        </c:spPr>
      </c:pivotFmt>
      <c:pivotFmt>
        <c:idx val="2350"/>
        <c:spPr>
          <a:solidFill>
            <a:schemeClr val="accent1"/>
          </a:solidFill>
          <a:ln w="19050">
            <a:solidFill>
              <a:schemeClr val="lt1"/>
            </a:solidFill>
          </a:ln>
          <a:effectLst/>
        </c:spPr>
      </c:pivotFmt>
      <c:pivotFmt>
        <c:idx val="2351"/>
        <c:spPr>
          <a:solidFill>
            <a:schemeClr val="accent1"/>
          </a:solidFill>
          <a:ln w="19050">
            <a:solidFill>
              <a:schemeClr val="lt1"/>
            </a:solidFill>
          </a:ln>
          <a:effectLst/>
        </c:spPr>
      </c:pivotFmt>
      <c:pivotFmt>
        <c:idx val="2352"/>
        <c:spPr>
          <a:solidFill>
            <a:schemeClr val="accent1"/>
          </a:solidFill>
          <a:ln w="19050">
            <a:solidFill>
              <a:schemeClr val="lt1"/>
            </a:solidFill>
          </a:ln>
          <a:effectLst/>
        </c:spPr>
      </c:pivotFmt>
      <c:pivotFmt>
        <c:idx val="2353"/>
        <c:spPr>
          <a:solidFill>
            <a:schemeClr val="accent1"/>
          </a:solidFill>
          <a:ln w="19050">
            <a:solidFill>
              <a:schemeClr val="lt1"/>
            </a:solidFill>
          </a:ln>
          <a:effectLst/>
        </c:spPr>
      </c:pivotFmt>
      <c:pivotFmt>
        <c:idx val="2354"/>
        <c:spPr>
          <a:solidFill>
            <a:schemeClr val="accent1"/>
          </a:solidFill>
          <a:ln w="19050">
            <a:solidFill>
              <a:schemeClr val="lt1"/>
            </a:solidFill>
          </a:ln>
          <a:effectLst/>
        </c:spPr>
      </c:pivotFmt>
      <c:pivotFmt>
        <c:idx val="2355"/>
        <c:spPr>
          <a:solidFill>
            <a:schemeClr val="accent1"/>
          </a:solidFill>
          <a:ln w="19050">
            <a:solidFill>
              <a:schemeClr val="lt1"/>
            </a:solidFill>
          </a:ln>
          <a:effectLst/>
        </c:spPr>
      </c:pivotFmt>
      <c:pivotFmt>
        <c:idx val="2356"/>
        <c:spPr>
          <a:solidFill>
            <a:schemeClr val="accent1"/>
          </a:solidFill>
          <a:ln w="19050">
            <a:solidFill>
              <a:schemeClr val="lt1"/>
            </a:solidFill>
          </a:ln>
          <a:effectLst/>
        </c:spPr>
      </c:pivotFmt>
      <c:pivotFmt>
        <c:idx val="2357"/>
        <c:spPr>
          <a:solidFill>
            <a:schemeClr val="accent1"/>
          </a:solidFill>
          <a:ln w="19050">
            <a:solidFill>
              <a:schemeClr val="lt1"/>
            </a:solidFill>
          </a:ln>
          <a:effectLst/>
        </c:spPr>
      </c:pivotFmt>
      <c:pivotFmt>
        <c:idx val="2358"/>
        <c:spPr>
          <a:solidFill>
            <a:schemeClr val="accent1"/>
          </a:solidFill>
          <a:ln w="19050">
            <a:solidFill>
              <a:schemeClr val="lt1"/>
            </a:solidFill>
          </a:ln>
          <a:effectLst/>
        </c:spPr>
      </c:pivotFmt>
      <c:pivotFmt>
        <c:idx val="2359"/>
        <c:spPr>
          <a:solidFill>
            <a:schemeClr val="accent1"/>
          </a:solidFill>
          <a:ln w="19050">
            <a:solidFill>
              <a:schemeClr val="lt1"/>
            </a:solidFill>
          </a:ln>
          <a:effectLst/>
        </c:spPr>
      </c:pivotFmt>
      <c:pivotFmt>
        <c:idx val="2360"/>
        <c:spPr>
          <a:solidFill>
            <a:schemeClr val="accent1"/>
          </a:solidFill>
          <a:ln w="19050">
            <a:solidFill>
              <a:schemeClr val="lt1"/>
            </a:solidFill>
          </a:ln>
          <a:effectLst/>
        </c:spPr>
      </c:pivotFmt>
      <c:pivotFmt>
        <c:idx val="2361"/>
        <c:spPr>
          <a:solidFill>
            <a:schemeClr val="accent1"/>
          </a:solidFill>
          <a:ln w="19050">
            <a:solidFill>
              <a:schemeClr val="lt1"/>
            </a:solidFill>
          </a:ln>
          <a:effectLst/>
        </c:spPr>
      </c:pivotFmt>
      <c:pivotFmt>
        <c:idx val="2362"/>
        <c:spPr>
          <a:solidFill>
            <a:schemeClr val="accent1"/>
          </a:solidFill>
          <a:ln w="19050">
            <a:solidFill>
              <a:schemeClr val="lt1"/>
            </a:solidFill>
          </a:ln>
          <a:effectLst/>
        </c:spPr>
      </c:pivotFmt>
      <c:pivotFmt>
        <c:idx val="2363"/>
        <c:spPr>
          <a:solidFill>
            <a:schemeClr val="accent1"/>
          </a:solidFill>
          <a:ln w="19050">
            <a:solidFill>
              <a:schemeClr val="lt1"/>
            </a:solidFill>
          </a:ln>
          <a:effectLst/>
        </c:spPr>
      </c:pivotFmt>
      <c:pivotFmt>
        <c:idx val="2364"/>
        <c:spPr>
          <a:solidFill>
            <a:schemeClr val="accent1"/>
          </a:solidFill>
          <a:ln w="19050">
            <a:solidFill>
              <a:schemeClr val="lt1"/>
            </a:solidFill>
          </a:ln>
          <a:effectLst/>
        </c:spPr>
      </c:pivotFmt>
      <c:pivotFmt>
        <c:idx val="2365"/>
        <c:spPr>
          <a:solidFill>
            <a:schemeClr val="accent1"/>
          </a:solidFill>
          <a:ln w="19050">
            <a:solidFill>
              <a:schemeClr val="lt1"/>
            </a:solidFill>
          </a:ln>
          <a:effectLst/>
        </c:spPr>
      </c:pivotFmt>
      <c:pivotFmt>
        <c:idx val="2366"/>
        <c:spPr>
          <a:solidFill>
            <a:schemeClr val="accent1"/>
          </a:solidFill>
          <a:ln w="19050">
            <a:solidFill>
              <a:schemeClr val="lt1"/>
            </a:solidFill>
          </a:ln>
          <a:effectLst/>
        </c:spPr>
      </c:pivotFmt>
      <c:pivotFmt>
        <c:idx val="2367"/>
        <c:spPr>
          <a:solidFill>
            <a:schemeClr val="accent1"/>
          </a:solidFill>
          <a:ln w="19050">
            <a:solidFill>
              <a:schemeClr val="lt1"/>
            </a:solidFill>
          </a:ln>
          <a:effectLst/>
        </c:spPr>
      </c:pivotFmt>
      <c:pivotFmt>
        <c:idx val="2368"/>
        <c:spPr>
          <a:solidFill>
            <a:schemeClr val="accent1"/>
          </a:solidFill>
          <a:ln w="19050">
            <a:solidFill>
              <a:schemeClr val="lt1"/>
            </a:solidFill>
          </a:ln>
          <a:effectLst/>
        </c:spPr>
      </c:pivotFmt>
      <c:pivotFmt>
        <c:idx val="2369"/>
        <c:spPr>
          <a:solidFill>
            <a:schemeClr val="accent1"/>
          </a:solidFill>
          <a:ln w="19050">
            <a:solidFill>
              <a:schemeClr val="lt1"/>
            </a:solidFill>
          </a:ln>
          <a:effectLst/>
        </c:spPr>
      </c:pivotFmt>
      <c:pivotFmt>
        <c:idx val="2370"/>
        <c:spPr>
          <a:solidFill>
            <a:schemeClr val="accent1"/>
          </a:solidFill>
          <a:ln w="19050">
            <a:solidFill>
              <a:schemeClr val="lt1"/>
            </a:solidFill>
          </a:ln>
          <a:effectLst/>
        </c:spPr>
      </c:pivotFmt>
      <c:pivotFmt>
        <c:idx val="2371"/>
        <c:spPr>
          <a:solidFill>
            <a:schemeClr val="accent1"/>
          </a:solidFill>
          <a:ln w="19050">
            <a:solidFill>
              <a:schemeClr val="lt1"/>
            </a:solidFill>
          </a:ln>
          <a:effectLst/>
        </c:spPr>
      </c:pivotFmt>
      <c:pivotFmt>
        <c:idx val="2372"/>
        <c:spPr>
          <a:solidFill>
            <a:schemeClr val="accent1"/>
          </a:solidFill>
          <a:ln w="19050">
            <a:solidFill>
              <a:schemeClr val="lt1"/>
            </a:solidFill>
          </a:ln>
          <a:effectLst/>
        </c:spPr>
      </c:pivotFmt>
      <c:pivotFmt>
        <c:idx val="2373"/>
        <c:spPr>
          <a:solidFill>
            <a:schemeClr val="accent1"/>
          </a:solidFill>
          <a:ln w="19050">
            <a:solidFill>
              <a:schemeClr val="lt1"/>
            </a:solidFill>
          </a:ln>
          <a:effectLst/>
        </c:spPr>
      </c:pivotFmt>
      <c:pivotFmt>
        <c:idx val="2374"/>
        <c:spPr>
          <a:solidFill>
            <a:schemeClr val="accent1"/>
          </a:solidFill>
          <a:ln w="19050">
            <a:solidFill>
              <a:schemeClr val="lt1"/>
            </a:solidFill>
          </a:ln>
          <a:effectLst/>
        </c:spPr>
      </c:pivotFmt>
      <c:pivotFmt>
        <c:idx val="2375"/>
        <c:spPr>
          <a:solidFill>
            <a:schemeClr val="accent1"/>
          </a:solidFill>
          <a:ln w="19050">
            <a:solidFill>
              <a:schemeClr val="lt1"/>
            </a:solidFill>
          </a:ln>
          <a:effectLst/>
        </c:spPr>
      </c:pivotFmt>
      <c:pivotFmt>
        <c:idx val="2376"/>
        <c:spPr>
          <a:solidFill>
            <a:schemeClr val="accent1"/>
          </a:solidFill>
          <a:ln w="19050">
            <a:solidFill>
              <a:schemeClr val="lt1"/>
            </a:solidFill>
          </a:ln>
          <a:effectLst/>
        </c:spPr>
      </c:pivotFmt>
      <c:pivotFmt>
        <c:idx val="2377"/>
        <c:spPr>
          <a:solidFill>
            <a:schemeClr val="accent1"/>
          </a:solidFill>
          <a:ln w="19050">
            <a:solidFill>
              <a:schemeClr val="lt1"/>
            </a:solidFill>
          </a:ln>
          <a:effectLst/>
        </c:spPr>
      </c:pivotFmt>
      <c:pivotFmt>
        <c:idx val="2378"/>
        <c:spPr>
          <a:solidFill>
            <a:schemeClr val="accent1"/>
          </a:solidFill>
          <a:ln w="19050">
            <a:solidFill>
              <a:schemeClr val="lt1"/>
            </a:solidFill>
          </a:ln>
          <a:effectLst/>
        </c:spPr>
      </c:pivotFmt>
      <c:pivotFmt>
        <c:idx val="2379"/>
        <c:spPr>
          <a:solidFill>
            <a:schemeClr val="accent1"/>
          </a:solidFill>
          <a:ln w="19050">
            <a:solidFill>
              <a:schemeClr val="lt1"/>
            </a:solidFill>
          </a:ln>
          <a:effectLst/>
        </c:spPr>
      </c:pivotFmt>
      <c:pivotFmt>
        <c:idx val="2380"/>
        <c:spPr>
          <a:solidFill>
            <a:schemeClr val="accent1"/>
          </a:solidFill>
          <a:ln w="19050">
            <a:solidFill>
              <a:schemeClr val="lt1"/>
            </a:solidFill>
          </a:ln>
          <a:effectLst/>
        </c:spPr>
      </c:pivotFmt>
      <c:pivotFmt>
        <c:idx val="2381"/>
        <c:spPr>
          <a:solidFill>
            <a:schemeClr val="accent1"/>
          </a:solidFill>
          <a:ln w="19050">
            <a:solidFill>
              <a:schemeClr val="lt1"/>
            </a:solidFill>
          </a:ln>
          <a:effectLst/>
        </c:spPr>
      </c:pivotFmt>
      <c:pivotFmt>
        <c:idx val="2382"/>
        <c:spPr>
          <a:solidFill>
            <a:schemeClr val="accent1"/>
          </a:solidFill>
          <a:ln w="19050">
            <a:solidFill>
              <a:schemeClr val="lt1"/>
            </a:solidFill>
          </a:ln>
          <a:effectLst/>
        </c:spPr>
      </c:pivotFmt>
      <c:pivotFmt>
        <c:idx val="2383"/>
        <c:spPr>
          <a:solidFill>
            <a:schemeClr val="accent1"/>
          </a:solidFill>
          <a:ln w="19050">
            <a:solidFill>
              <a:schemeClr val="lt1"/>
            </a:solidFill>
          </a:ln>
          <a:effectLst/>
        </c:spPr>
      </c:pivotFmt>
      <c:pivotFmt>
        <c:idx val="2384"/>
        <c:spPr>
          <a:solidFill>
            <a:schemeClr val="accent1"/>
          </a:solidFill>
          <a:ln w="19050">
            <a:solidFill>
              <a:schemeClr val="lt1"/>
            </a:solidFill>
          </a:ln>
          <a:effectLst/>
        </c:spPr>
      </c:pivotFmt>
      <c:pivotFmt>
        <c:idx val="2385"/>
        <c:spPr>
          <a:solidFill>
            <a:schemeClr val="accent1"/>
          </a:solidFill>
          <a:ln w="19050">
            <a:solidFill>
              <a:schemeClr val="lt1"/>
            </a:solidFill>
          </a:ln>
          <a:effectLst/>
        </c:spPr>
      </c:pivotFmt>
      <c:pivotFmt>
        <c:idx val="2386"/>
        <c:spPr>
          <a:solidFill>
            <a:schemeClr val="accent1"/>
          </a:solidFill>
          <a:ln w="19050">
            <a:solidFill>
              <a:schemeClr val="lt1"/>
            </a:solidFill>
          </a:ln>
          <a:effectLst/>
        </c:spPr>
      </c:pivotFmt>
      <c:pivotFmt>
        <c:idx val="238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8"/>
        <c:spPr>
          <a:solidFill>
            <a:schemeClr val="accent1"/>
          </a:solidFill>
          <a:ln w="19050">
            <a:solidFill>
              <a:schemeClr val="lt1"/>
            </a:solidFill>
          </a:ln>
          <a:effectLst/>
        </c:spPr>
      </c:pivotFmt>
      <c:pivotFmt>
        <c:idx val="2389"/>
        <c:spPr>
          <a:solidFill>
            <a:schemeClr val="accent1"/>
          </a:solidFill>
          <a:ln w="19050">
            <a:solidFill>
              <a:schemeClr val="lt1"/>
            </a:solidFill>
          </a:ln>
          <a:effectLst/>
        </c:spPr>
      </c:pivotFmt>
      <c:pivotFmt>
        <c:idx val="2390"/>
        <c:spPr>
          <a:solidFill>
            <a:schemeClr val="accent1"/>
          </a:solidFill>
          <a:ln w="19050">
            <a:solidFill>
              <a:schemeClr val="lt1"/>
            </a:solidFill>
          </a:ln>
          <a:effectLst/>
        </c:spPr>
      </c:pivotFmt>
      <c:pivotFmt>
        <c:idx val="2391"/>
        <c:spPr>
          <a:solidFill>
            <a:schemeClr val="accent1"/>
          </a:solidFill>
          <a:ln w="19050">
            <a:solidFill>
              <a:schemeClr val="lt1"/>
            </a:solidFill>
          </a:ln>
          <a:effectLst/>
        </c:spPr>
      </c:pivotFmt>
      <c:pivotFmt>
        <c:idx val="2392"/>
        <c:spPr>
          <a:solidFill>
            <a:schemeClr val="accent1"/>
          </a:solidFill>
          <a:ln w="19050">
            <a:solidFill>
              <a:schemeClr val="lt1"/>
            </a:solidFill>
          </a:ln>
          <a:effectLst/>
        </c:spPr>
      </c:pivotFmt>
      <c:pivotFmt>
        <c:idx val="2393"/>
        <c:spPr>
          <a:solidFill>
            <a:schemeClr val="accent1"/>
          </a:solidFill>
          <a:ln w="19050">
            <a:solidFill>
              <a:schemeClr val="lt1"/>
            </a:solidFill>
          </a:ln>
          <a:effectLst/>
        </c:spPr>
      </c:pivotFmt>
      <c:pivotFmt>
        <c:idx val="2394"/>
        <c:spPr>
          <a:solidFill>
            <a:schemeClr val="accent1"/>
          </a:solidFill>
          <a:ln w="19050">
            <a:solidFill>
              <a:schemeClr val="lt1"/>
            </a:solidFill>
          </a:ln>
          <a:effectLst/>
        </c:spPr>
      </c:pivotFmt>
      <c:pivotFmt>
        <c:idx val="2395"/>
        <c:spPr>
          <a:solidFill>
            <a:schemeClr val="accent1"/>
          </a:solidFill>
          <a:ln w="19050">
            <a:solidFill>
              <a:schemeClr val="lt1"/>
            </a:solidFill>
          </a:ln>
          <a:effectLst/>
        </c:spPr>
      </c:pivotFmt>
      <c:pivotFmt>
        <c:idx val="2396"/>
        <c:spPr>
          <a:solidFill>
            <a:schemeClr val="accent1"/>
          </a:solidFill>
          <a:ln w="19050">
            <a:solidFill>
              <a:schemeClr val="lt1"/>
            </a:solidFill>
          </a:ln>
          <a:effectLst/>
        </c:spPr>
      </c:pivotFmt>
      <c:pivotFmt>
        <c:idx val="2397"/>
        <c:spPr>
          <a:solidFill>
            <a:schemeClr val="accent1"/>
          </a:solidFill>
          <a:ln w="19050">
            <a:solidFill>
              <a:schemeClr val="lt1"/>
            </a:solidFill>
          </a:ln>
          <a:effectLst/>
        </c:spPr>
      </c:pivotFmt>
      <c:pivotFmt>
        <c:idx val="2398"/>
        <c:spPr>
          <a:solidFill>
            <a:schemeClr val="accent1"/>
          </a:solidFill>
          <a:ln w="19050">
            <a:solidFill>
              <a:schemeClr val="lt1"/>
            </a:solidFill>
          </a:ln>
          <a:effectLst/>
        </c:spPr>
      </c:pivotFmt>
      <c:pivotFmt>
        <c:idx val="2399"/>
        <c:spPr>
          <a:solidFill>
            <a:schemeClr val="accent1"/>
          </a:solidFill>
          <a:ln w="19050">
            <a:solidFill>
              <a:schemeClr val="lt1"/>
            </a:solidFill>
          </a:ln>
          <a:effectLst/>
        </c:spPr>
      </c:pivotFmt>
      <c:pivotFmt>
        <c:idx val="2400"/>
        <c:spPr>
          <a:solidFill>
            <a:schemeClr val="accent1"/>
          </a:solidFill>
          <a:ln w="19050">
            <a:solidFill>
              <a:schemeClr val="lt1"/>
            </a:solidFill>
          </a:ln>
          <a:effectLst/>
        </c:spPr>
      </c:pivotFmt>
      <c:pivotFmt>
        <c:idx val="2401"/>
        <c:spPr>
          <a:solidFill>
            <a:schemeClr val="accent1"/>
          </a:solidFill>
          <a:ln w="19050">
            <a:solidFill>
              <a:schemeClr val="lt1"/>
            </a:solidFill>
          </a:ln>
          <a:effectLst/>
        </c:spPr>
      </c:pivotFmt>
      <c:pivotFmt>
        <c:idx val="2402"/>
        <c:spPr>
          <a:solidFill>
            <a:schemeClr val="accent1"/>
          </a:solidFill>
          <a:ln w="19050">
            <a:solidFill>
              <a:schemeClr val="lt1"/>
            </a:solidFill>
          </a:ln>
          <a:effectLst/>
        </c:spPr>
      </c:pivotFmt>
      <c:pivotFmt>
        <c:idx val="2403"/>
        <c:spPr>
          <a:solidFill>
            <a:schemeClr val="accent1"/>
          </a:solidFill>
          <a:ln w="19050">
            <a:solidFill>
              <a:schemeClr val="lt1"/>
            </a:solidFill>
          </a:ln>
          <a:effectLst/>
        </c:spPr>
      </c:pivotFmt>
      <c:pivotFmt>
        <c:idx val="2404"/>
        <c:spPr>
          <a:solidFill>
            <a:schemeClr val="accent1"/>
          </a:solidFill>
          <a:ln w="19050">
            <a:solidFill>
              <a:schemeClr val="lt1"/>
            </a:solidFill>
          </a:ln>
          <a:effectLst/>
        </c:spPr>
      </c:pivotFmt>
      <c:pivotFmt>
        <c:idx val="2405"/>
        <c:spPr>
          <a:solidFill>
            <a:schemeClr val="accent1"/>
          </a:solidFill>
          <a:ln w="19050">
            <a:solidFill>
              <a:schemeClr val="lt1"/>
            </a:solidFill>
          </a:ln>
          <a:effectLst/>
        </c:spPr>
      </c:pivotFmt>
      <c:pivotFmt>
        <c:idx val="2406"/>
        <c:spPr>
          <a:solidFill>
            <a:schemeClr val="accent1"/>
          </a:solidFill>
          <a:ln w="19050">
            <a:solidFill>
              <a:schemeClr val="lt1"/>
            </a:solidFill>
          </a:ln>
          <a:effectLst/>
        </c:spPr>
      </c:pivotFmt>
      <c:pivotFmt>
        <c:idx val="2407"/>
        <c:spPr>
          <a:solidFill>
            <a:schemeClr val="accent1"/>
          </a:solidFill>
          <a:ln w="19050">
            <a:solidFill>
              <a:schemeClr val="lt1"/>
            </a:solidFill>
          </a:ln>
          <a:effectLst/>
        </c:spPr>
      </c:pivotFmt>
      <c:pivotFmt>
        <c:idx val="2408"/>
        <c:spPr>
          <a:solidFill>
            <a:schemeClr val="accent1"/>
          </a:solidFill>
          <a:ln w="19050">
            <a:solidFill>
              <a:schemeClr val="lt1"/>
            </a:solidFill>
          </a:ln>
          <a:effectLst/>
        </c:spPr>
      </c:pivotFmt>
      <c:pivotFmt>
        <c:idx val="2409"/>
        <c:spPr>
          <a:solidFill>
            <a:schemeClr val="accent1"/>
          </a:solidFill>
          <a:ln w="19050">
            <a:solidFill>
              <a:schemeClr val="lt1"/>
            </a:solidFill>
          </a:ln>
          <a:effectLst/>
        </c:spPr>
      </c:pivotFmt>
      <c:pivotFmt>
        <c:idx val="2410"/>
        <c:spPr>
          <a:solidFill>
            <a:schemeClr val="accent1"/>
          </a:solidFill>
          <a:ln w="19050">
            <a:solidFill>
              <a:schemeClr val="lt1"/>
            </a:solidFill>
          </a:ln>
          <a:effectLst/>
        </c:spPr>
      </c:pivotFmt>
      <c:pivotFmt>
        <c:idx val="2411"/>
        <c:spPr>
          <a:solidFill>
            <a:schemeClr val="accent1"/>
          </a:solidFill>
          <a:ln w="19050">
            <a:solidFill>
              <a:schemeClr val="lt1"/>
            </a:solidFill>
          </a:ln>
          <a:effectLst/>
        </c:spPr>
      </c:pivotFmt>
      <c:pivotFmt>
        <c:idx val="2412"/>
        <c:spPr>
          <a:solidFill>
            <a:schemeClr val="accent1"/>
          </a:solidFill>
          <a:ln w="19050">
            <a:solidFill>
              <a:schemeClr val="lt1"/>
            </a:solidFill>
          </a:ln>
          <a:effectLst/>
        </c:spPr>
      </c:pivotFmt>
      <c:pivotFmt>
        <c:idx val="2413"/>
        <c:spPr>
          <a:solidFill>
            <a:schemeClr val="accent1"/>
          </a:solidFill>
          <a:ln w="19050">
            <a:solidFill>
              <a:schemeClr val="lt1"/>
            </a:solidFill>
          </a:ln>
          <a:effectLst/>
        </c:spPr>
      </c:pivotFmt>
      <c:pivotFmt>
        <c:idx val="2414"/>
        <c:spPr>
          <a:solidFill>
            <a:schemeClr val="accent1"/>
          </a:solidFill>
          <a:ln w="19050">
            <a:solidFill>
              <a:schemeClr val="lt1"/>
            </a:solidFill>
          </a:ln>
          <a:effectLst/>
        </c:spPr>
      </c:pivotFmt>
      <c:pivotFmt>
        <c:idx val="2415"/>
        <c:spPr>
          <a:solidFill>
            <a:schemeClr val="accent1"/>
          </a:solidFill>
          <a:ln w="19050">
            <a:solidFill>
              <a:schemeClr val="lt1"/>
            </a:solidFill>
          </a:ln>
          <a:effectLst/>
        </c:spPr>
      </c:pivotFmt>
      <c:pivotFmt>
        <c:idx val="2416"/>
        <c:spPr>
          <a:solidFill>
            <a:schemeClr val="accent1"/>
          </a:solidFill>
          <a:ln w="19050">
            <a:solidFill>
              <a:schemeClr val="lt1"/>
            </a:solidFill>
          </a:ln>
          <a:effectLst/>
        </c:spPr>
      </c:pivotFmt>
      <c:pivotFmt>
        <c:idx val="2417"/>
        <c:spPr>
          <a:solidFill>
            <a:schemeClr val="accent1"/>
          </a:solidFill>
          <a:ln w="19050">
            <a:solidFill>
              <a:schemeClr val="lt1"/>
            </a:solidFill>
          </a:ln>
          <a:effectLst/>
        </c:spPr>
      </c:pivotFmt>
      <c:pivotFmt>
        <c:idx val="2418"/>
        <c:spPr>
          <a:solidFill>
            <a:schemeClr val="accent1"/>
          </a:solidFill>
          <a:ln w="19050">
            <a:solidFill>
              <a:schemeClr val="lt1"/>
            </a:solidFill>
          </a:ln>
          <a:effectLst/>
        </c:spPr>
      </c:pivotFmt>
      <c:pivotFmt>
        <c:idx val="2419"/>
        <c:spPr>
          <a:solidFill>
            <a:schemeClr val="accent1"/>
          </a:solidFill>
          <a:ln w="19050">
            <a:solidFill>
              <a:schemeClr val="lt1"/>
            </a:solidFill>
          </a:ln>
          <a:effectLst/>
        </c:spPr>
      </c:pivotFmt>
      <c:pivotFmt>
        <c:idx val="2420"/>
        <c:spPr>
          <a:solidFill>
            <a:schemeClr val="accent1"/>
          </a:solidFill>
          <a:ln w="19050">
            <a:solidFill>
              <a:schemeClr val="lt1"/>
            </a:solidFill>
          </a:ln>
          <a:effectLst/>
        </c:spPr>
      </c:pivotFmt>
      <c:pivotFmt>
        <c:idx val="2421"/>
        <c:spPr>
          <a:solidFill>
            <a:schemeClr val="accent1"/>
          </a:solidFill>
          <a:ln w="19050">
            <a:solidFill>
              <a:schemeClr val="lt1"/>
            </a:solidFill>
          </a:ln>
          <a:effectLst/>
        </c:spPr>
      </c:pivotFmt>
      <c:pivotFmt>
        <c:idx val="2422"/>
        <c:spPr>
          <a:solidFill>
            <a:schemeClr val="accent1"/>
          </a:solidFill>
          <a:ln w="19050">
            <a:solidFill>
              <a:schemeClr val="lt1"/>
            </a:solidFill>
          </a:ln>
          <a:effectLst/>
        </c:spPr>
      </c:pivotFmt>
      <c:pivotFmt>
        <c:idx val="2423"/>
        <c:spPr>
          <a:solidFill>
            <a:schemeClr val="accent1"/>
          </a:solidFill>
          <a:ln w="19050">
            <a:solidFill>
              <a:schemeClr val="lt1"/>
            </a:solidFill>
          </a:ln>
          <a:effectLst/>
        </c:spPr>
      </c:pivotFmt>
      <c:pivotFmt>
        <c:idx val="2424"/>
        <c:spPr>
          <a:solidFill>
            <a:schemeClr val="accent1"/>
          </a:solidFill>
          <a:ln w="19050">
            <a:solidFill>
              <a:schemeClr val="lt1"/>
            </a:solidFill>
          </a:ln>
          <a:effectLst/>
        </c:spPr>
      </c:pivotFmt>
      <c:pivotFmt>
        <c:idx val="2425"/>
        <c:spPr>
          <a:solidFill>
            <a:schemeClr val="accent1"/>
          </a:solidFill>
          <a:ln w="19050">
            <a:solidFill>
              <a:schemeClr val="lt1"/>
            </a:solidFill>
          </a:ln>
          <a:effectLst/>
        </c:spPr>
      </c:pivotFmt>
      <c:pivotFmt>
        <c:idx val="2426"/>
        <c:spPr>
          <a:solidFill>
            <a:schemeClr val="accent1"/>
          </a:solidFill>
          <a:ln w="19050">
            <a:solidFill>
              <a:schemeClr val="lt1"/>
            </a:solidFill>
          </a:ln>
          <a:effectLst/>
        </c:spPr>
      </c:pivotFmt>
      <c:pivotFmt>
        <c:idx val="2427"/>
        <c:spPr>
          <a:solidFill>
            <a:schemeClr val="accent1"/>
          </a:solidFill>
          <a:ln w="19050">
            <a:solidFill>
              <a:schemeClr val="lt1"/>
            </a:solidFill>
          </a:ln>
          <a:effectLst/>
        </c:spPr>
      </c:pivotFmt>
      <c:pivotFmt>
        <c:idx val="2428"/>
        <c:spPr>
          <a:solidFill>
            <a:schemeClr val="accent1"/>
          </a:solidFill>
          <a:ln w="19050">
            <a:solidFill>
              <a:schemeClr val="lt1"/>
            </a:solidFill>
          </a:ln>
          <a:effectLst/>
        </c:spPr>
      </c:pivotFmt>
      <c:pivotFmt>
        <c:idx val="2429"/>
        <c:spPr>
          <a:solidFill>
            <a:schemeClr val="accent1"/>
          </a:solidFill>
          <a:ln w="19050">
            <a:solidFill>
              <a:schemeClr val="lt1"/>
            </a:solidFill>
          </a:ln>
          <a:effectLst/>
        </c:spPr>
      </c:pivotFmt>
      <c:pivotFmt>
        <c:idx val="2430"/>
        <c:spPr>
          <a:solidFill>
            <a:schemeClr val="accent1"/>
          </a:solidFill>
          <a:ln w="19050">
            <a:solidFill>
              <a:schemeClr val="lt1"/>
            </a:solidFill>
          </a:ln>
          <a:effectLst/>
        </c:spPr>
      </c:pivotFmt>
      <c:pivotFmt>
        <c:idx val="2431"/>
        <c:spPr>
          <a:solidFill>
            <a:schemeClr val="accent1"/>
          </a:solidFill>
          <a:ln w="19050">
            <a:solidFill>
              <a:schemeClr val="lt1"/>
            </a:solidFill>
          </a:ln>
          <a:effectLst/>
        </c:spPr>
      </c:pivotFmt>
      <c:pivotFmt>
        <c:idx val="2432"/>
        <c:spPr>
          <a:solidFill>
            <a:schemeClr val="accent1"/>
          </a:solidFill>
          <a:ln w="19050">
            <a:solidFill>
              <a:schemeClr val="lt1"/>
            </a:solidFill>
          </a:ln>
          <a:effectLst/>
        </c:spPr>
      </c:pivotFmt>
      <c:pivotFmt>
        <c:idx val="2433"/>
        <c:spPr>
          <a:solidFill>
            <a:schemeClr val="accent1"/>
          </a:solidFill>
          <a:ln w="19050">
            <a:solidFill>
              <a:schemeClr val="lt1"/>
            </a:solidFill>
          </a:ln>
          <a:effectLst/>
        </c:spPr>
      </c:pivotFmt>
      <c:pivotFmt>
        <c:idx val="2434"/>
        <c:spPr>
          <a:solidFill>
            <a:schemeClr val="accent1"/>
          </a:solidFill>
          <a:ln w="19050">
            <a:solidFill>
              <a:schemeClr val="lt1"/>
            </a:solidFill>
          </a:ln>
          <a:effectLst/>
        </c:spPr>
      </c:pivotFmt>
      <c:pivotFmt>
        <c:idx val="2435"/>
        <c:spPr>
          <a:solidFill>
            <a:schemeClr val="accent1"/>
          </a:solidFill>
          <a:ln w="19050">
            <a:solidFill>
              <a:schemeClr val="lt1"/>
            </a:solidFill>
          </a:ln>
          <a:effectLst/>
        </c:spPr>
      </c:pivotFmt>
      <c:pivotFmt>
        <c:idx val="2436"/>
        <c:spPr>
          <a:solidFill>
            <a:schemeClr val="accent1"/>
          </a:solidFill>
          <a:ln w="19050">
            <a:solidFill>
              <a:schemeClr val="lt1"/>
            </a:solidFill>
          </a:ln>
          <a:effectLst/>
        </c:spPr>
      </c:pivotFmt>
      <c:pivotFmt>
        <c:idx val="2437"/>
        <c:spPr>
          <a:solidFill>
            <a:schemeClr val="accent1"/>
          </a:solidFill>
          <a:ln w="19050">
            <a:solidFill>
              <a:schemeClr val="lt1"/>
            </a:solidFill>
          </a:ln>
          <a:effectLst/>
        </c:spPr>
      </c:pivotFmt>
      <c:pivotFmt>
        <c:idx val="2438"/>
        <c:spPr>
          <a:solidFill>
            <a:schemeClr val="accent1"/>
          </a:solidFill>
          <a:ln w="19050">
            <a:solidFill>
              <a:schemeClr val="lt1"/>
            </a:solidFill>
          </a:ln>
          <a:effectLst/>
        </c:spPr>
      </c:pivotFmt>
      <c:pivotFmt>
        <c:idx val="2439"/>
        <c:spPr>
          <a:solidFill>
            <a:schemeClr val="accent1"/>
          </a:solidFill>
          <a:ln w="19050">
            <a:solidFill>
              <a:schemeClr val="lt1"/>
            </a:solidFill>
          </a:ln>
          <a:effectLst/>
        </c:spPr>
      </c:pivotFmt>
      <c:pivotFmt>
        <c:idx val="2440"/>
        <c:spPr>
          <a:solidFill>
            <a:schemeClr val="accent1"/>
          </a:solidFill>
          <a:ln w="19050">
            <a:solidFill>
              <a:schemeClr val="lt1"/>
            </a:solidFill>
          </a:ln>
          <a:effectLst/>
        </c:spPr>
      </c:pivotFmt>
      <c:pivotFmt>
        <c:idx val="2441"/>
        <c:spPr>
          <a:solidFill>
            <a:schemeClr val="accent1"/>
          </a:solidFill>
          <a:ln w="19050">
            <a:solidFill>
              <a:schemeClr val="lt1"/>
            </a:solidFill>
          </a:ln>
          <a:effectLst/>
        </c:spPr>
      </c:pivotFmt>
      <c:pivotFmt>
        <c:idx val="2442"/>
        <c:spPr>
          <a:solidFill>
            <a:schemeClr val="accent1"/>
          </a:solidFill>
          <a:ln w="19050">
            <a:solidFill>
              <a:schemeClr val="lt1"/>
            </a:solidFill>
          </a:ln>
          <a:effectLst/>
        </c:spPr>
      </c:pivotFmt>
      <c:pivotFmt>
        <c:idx val="2443"/>
        <c:spPr>
          <a:solidFill>
            <a:schemeClr val="accent1"/>
          </a:solidFill>
          <a:ln w="19050">
            <a:solidFill>
              <a:schemeClr val="lt1"/>
            </a:solidFill>
          </a:ln>
          <a:effectLst/>
        </c:spPr>
      </c:pivotFmt>
      <c:pivotFmt>
        <c:idx val="2444"/>
        <c:spPr>
          <a:solidFill>
            <a:schemeClr val="accent1"/>
          </a:solidFill>
          <a:ln w="19050">
            <a:solidFill>
              <a:schemeClr val="lt1"/>
            </a:solidFill>
          </a:ln>
          <a:effectLst/>
        </c:spPr>
      </c:pivotFmt>
      <c:pivotFmt>
        <c:idx val="2445"/>
        <c:spPr>
          <a:solidFill>
            <a:schemeClr val="accent1"/>
          </a:solidFill>
          <a:ln w="19050">
            <a:solidFill>
              <a:schemeClr val="lt1"/>
            </a:solidFill>
          </a:ln>
          <a:effectLst/>
        </c:spPr>
      </c:pivotFmt>
      <c:pivotFmt>
        <c:idx val="2446"/>
        <c:spPr>
          <a:solidFill>
            <a:schemeClr val="accent1"/>
          </a:solidFill>
          <a:ln w="19050">
            <a:solidFill>
              <a:schemeClr val="lt1"/>
            </a:solidFill>
          </a:ln>
          <a:effectLst/>
        </c:spPr>
      </c:pivotFmt>
      <c:pivotFmt>
        <c:idx val="2447"/>
        <c:spPr>
          <a:solidFill>
            <a:schemeClr val="accent1"/>
          </a:solidFill>
          <a:ln w="19050">
            <a:solidFill>
              <a:schemeClr val="lt1"/>
            </a:solidFill>
          </a:ln>
          <a:effectLst/>
        </c:spPr>
      </c:pivotFmt>
      <c:pivotFmt>
        <c:idx val="2448"/>
        <c:spPr>
          <a:solidFill>
            <a:schemeClr val="accent1"/>
          </a:solidFill>
          <a:ln w="19050">
            <a:solidFill>
              <a:schemeClr val="lt1"/>
            </a:solidFill>
          </a:ln>
          <a:effectLst/>
        </c:spPr>
      </c:pivotFmt>
      <c:pivotFmt>
        <c:idx val="2449"/>
        <c:spPr>
          <a:solidFill>
            <a:schemeClr val="accent1"/>
          </a:solidFill>
          <a:ln w="19050">
            <a:solidFill>
              <a:schemeClr val="lt1"/>
            </a:solidFill>
          </a:ln>
          <a:effectLst/>
        </c:spPr>
      </c:pivotFmt>
      <c:pivotFmt>
        <c:idx val="2450"/>
        <c:spPr>
          <a:solidFill>
            <a:schemeClr val="accent1"/>
          </a:solidFill>
          <a:ln w="19050">
            <a:solidFill>
              <a:schemeClr val="lt1"/>
            </a:solidFill>
          </a:ln>
          <a:effectLst/>
        </c:spPr>
      </c:pivotFmt>
      <c:pivotFmt>
        <c:idx val="2451"/>
        <c:spPr>
          <a:solidFill>
            <a:schemeClr val="accent1"/>
          </a:solidFill>
          <a:ln w="19050">
            <a:solidFill>
              <a:schemeClr val="lt1"/>
            </a:solidFill>
          </a:ln>
          <a:effectLst/>
        </c:spPr>
      </c:pivotFmt>
      <c:pivotFmt>
        <c:idx val="2452"/>
        <c:spPr>
          <a:solidFill>
            <a:schemeClr val="accent1"/>
          </a:solidFill>
          <a:ln w="19050">
            <a:solidFill>
              <a:schemeClr val="lt1"/>
            </a:solidFill>
          </a:ln>
          <a:effectLst/>
        </c:spPr>
      </c:pivotFmt>
      <c:pivotFmt>
        <c:idx val="2453"/>
        <c:spPr>
          <a:solidFill>
            <a:schemeClr val="accent1"/>
          </a:solidFill>
          <a:ln w="19050">
            <a:solidFill>
              <a:schemeClr val="lt1"/>
            </a:solidFill>
          </a:ln>
          <a:effectLst/>
        </c:spPr>
      </c:pivotFmt>
      <c:pivotFmt>
        <c:idx val="2454"/>
        <c:spPr>
          <a:solidFill>
            <a:schemeClr val="accent1"/>
          </a:solidFill>
          <a:ln w="19050">
            <a:solidFill>
              <a:schemeClr val="lt1"/>
            </a:solidFill>
          </a:ln>
          <a:effectLst/>
        </c:spPr>
      </c:pivotFmt>
      <c:pivotFmt>
        <c:idx val="2455"/>
        <c:spPr>
          <a:solidFill>
            <a:schemeClr val="accent1"/>
          </a:solidFill>
          <a:ln w="19050">
            <a:solidFill>
              <a:schemeClr val="lt1"/>
            </a:solidFill>
          </a:ln>
          <a:effectLst/>
        </c:spPr>
      </c:pivotFmt>
      <c:pivotFmt>
        <c:idx val="2456"/>
        <c:spPr>
          <a:solidFill>
            <a:schemeClr val="accent1"/>
          </a:solidFill>
          <a:ln w="19050">
            <a:solidFill>
              <a:schemeClr val="lt1"/>
            </a:solidFill>
          </a:ln>
          <a:effectLst/>
        </c:spPr>
      </c:pivotFmt>
      <c:pivotFmt>
        <c:idx val="2457"/>
        <c:spPr>
          <a:solidFill>
            <a:schemeClr val="accent1"/>
          </a:solidFill>
          <a:ln w="19050">
            <a:solidFill>
              <a:schemeClr val="lt1"/>
            </a:solidFill>
          </a:ln>
          <a:effectLst/>
        </c:spPr>
      </c:pivotFmt>
      <c:pivotFmt>
        <c:idx val="2458"/>
        <c:spPr>
          <a:solidFill>
            <a:schemeClr val="accent1"/>
          </a:solidFill>
          <a:ln w="19050">
            <a:solidFill>
              <a:schemeClr val="lt1"/>
            </a:solidFill>
          </a:ln>
          <a:effectLst/>
        </c:spPr>
      </c:pivotFmt>
      <c:pivotFmt>
        <c:idx val="2459"/>
        <c:spPr>
          <a:solidFill>
            <a:schemeClr val="accent1"/>
          </a:solidFill>
          <a:ln w="19050">
            <a:solidFill>
              <a:schemeClr val="lt1"/>
            </a:solidFill>
          </a:ln>
          <a:effectLst/>
        </c:spPr>
      </c:pivotFmt>
      <c:pivotFmt>
        <c:idx val="2460"/>
        <c:spPr>
          <a:solidFill>
            <a:schemeClr val="accent1"/>
          </a:solidFill>
          <a:ln w="19050">
            <a:solidFill>
              <a:schemeClr val="lt1"/>
            </a:solidFill>
          </a:ln>
          <a:effectLst/>
        </c:spPr>
      </c:pivotFmt>
      <c:pivotFmt>
        <c:idx val="2461"/>
        <c:spPr>
          <a:solidFill>
            <a:schemeClr val="accent1"/>
          </a:solidFill>
          <a:ln w="19050">
            <a:solidFill>
              <a:schemeClr val="lt1"/>
            </a:solidFill>
          </a:ln>
          <a:effectLst/>
        </c:spPr>
      </c:pivotFmt>
      <c:pivotFmt>
        <c:idx val="2462"/>
        <c:spPr>
          <a:solidFill>
            <a:schemeClr val="accent1"/>
          </a:solidFill>
          <a:ln w="19050">
            <a:solidFill>
              <a:schemeClr val="lt1"/>
            </a:solidFill>
          </a:ln>
          <a:effectLst/>
        </c:spPr>
      </c:pivotFmt>
      <c:pivotFmt>
        <c:idx val="2463"/>
        <c:spPr>
          <a:solidFill>
            <a:schemeClr val="accent1"/>
          </a:solidFill>
          <a:ln w="19050">
            <a:solidFill>
              <a:schemeClr val="lt1"/>
            </a:solidFill>
          </a:ln>
          <a:effectLst/>
        </c:spPr>
      </c:pivotFmt>
      <c:pivotFmt>
        <c:idx val="2464"/>
        <c:spPr>
          <a:solidFill>
            <a:schemeClr val="accent1"/>
          </a:solidFill>
          <a:ln w="19050">
            <a:solidFill>
              <a:schemeClr val="lt1"/>
            </a:solidFill>
          </a:ln>
          <a:effectLst/>
        </c:spPr>
      </c:pivotFmt>
      <c:pivotFmt>
        <c:idx val="2465"/>
        <c:spPr>
          <a:solidFill>
            <a:schemeClr val="accent1"/>
          </a:solidFill>
          <a:ln w="19050">
            <a:solidFill>
              <a:schemeClr val="lt1"/>
            </a:solidFill>
          </a:ln>
          <a:effectLst/>
        </c:spPr>
      </c:pivotFmt>
      <c:pivotFmt>
        <c:idx val="2466"/>
        <c:spPr>
          <a:solidFill>
            <a:schemeClr val="accent1"/>
          </a:solidFill>
          <a:ln w="19050">
            <a:solidFill>
              <a:schemeClr val="lt1"/>
            </a:solidFill>
          </a:ln>
          <a:effectLst/>
        </c:spPr>
      </c:pivotFmt>
      <c:pivotFmt>
        <c:idx val="2467"/>
        <c:spPr>
          <a:solidFill>
            <a:schemeClr val="accent1"/>
          </a:solidFill>
          <a:ln w="19050">
            <a:solidFill>
              <a:schemeClr val="lt1"/>
            </a:solidFill>
          </a:ln>
          <a:effectLst/>
        </c:spPr>
      </c:pivotFmt>
      <c:pivotFmt>
        <c:idx val="2468"/>
        <c:spPr>
          <a:solidFill>
            <a:schemeClr val="accent1"/>
          </a:solidFill>
          <a:ln w="19050">
            <a:solidFill>
              <a:schemeClr val="lt1"/>
            </a:solidFill>
          </a:ln>
          <a:effectLst/>
        </c:spPr>
      </c:pivotFmt>
      <c:pivotFmt>
        <c:idx val="2469"/>
        <c:spPr>
          <a:solidFill>
            <a:schemeClr val="accent1"/>
          </a:solidFill>
          <a:ln w="19050">
            <a:solidFill>
              <a:schemeClr val="lt1"/>
            </a:solidFill>
          </a:ln>
          <a:effectLst/>
        </c:spPr>
      </c:pivotFmt>
      <c:pivotFmt>
        <c:idx val="2470"/>
        <c:spPr>
          <a:solidFill>
            <a:schemeClr val="accent1"/>
          </a:solidFill>
          <a:ln w="19050">
            <a:solidFill>
              <a:schemeClr val="lt1"/>
            </a:solidFill>
          </a:ln>
          <a:effectLst/>
        </c:spPr>
      </c:pivotFmt>
      <c:pivotFmt>
        <c:idx val="2471"/>
        <c:spPr>
          <a:solidFill>
            <a:schemeClr val="accent1"/>
          </a:solidFill>
          <a:ln w="19050">
            <a:solidFill>
              <a:schemeClr val="lt1"/>
            </a:solidFill>
          </a:ln>
          <a:effectLst/>
        </c:spPr>
      </c:pivotFmt>
      <c:pivotFmt>
        <c:idx val="2472"/>
        <c:spPr>
          <a:solidFill>
            <a:schemeClr val="accent1"/>
          </a:solidFill>
          <a:ln w="19050">
            <a:solidFill>
              <a:schemeClr val="lt1"/>
            </a:solidFill>
          </a:ln>
          <a:effectLst/>
        </c:spPr>
      </c:pivotFmt>
      <c:pivotFmt>
        <c:idx val="2473"/>
        <c:spPr>
          <a:solidFill>
            <a:schemeClr val="accent1"/>
          </a:solidFill>
          <a:ln w="19050">
            <a:solidFill>
              <a:schemeClr val="lt1"/>
            </a:solidFill>
          </a:ln>
          <a:effectLst/>
        </c:spPr>
      </c:pivotFmt>
      <c:pivotFmt>
        <c:idx val="2474"/>
        <c:spPr>
          <a:solidFill>
            <a:schemeClr val="accent1"/>
          </a:solidFill>
          <a:ln w="19050">
            <a:solidFill>
              <a:schemeClr val="lt1"/>
            </a:solidFill>
          </a:ln>
          <a:effectLst/>
        </c:spPr>
      </c:pivotFmt>
      <c:pivotFmt>
        <c:idx val="2475"/>
        <c:spPr>
          <a:solidFill>
            <a:schemeClr val="accent1"/>
          </a:solidFill>
          <a:ln w="19050">
            <a:solidFill>
              <a:schemeClr val="lt1"/>
            </a:solidFill>
          </a:ln>
          <a:effectLst/>
        </c:spPr>
      </c:pivotFmt>
      <c:pivotFmt>
        <c:idx val="2476"/>
        <c:spPr>
          <a:solidFill>
            <a:schemeClr val="accent1"/>
          </a:solidFill>
          <a:ln w="19050">
            <a:solidFill>
              <a:schemeClr val="lt1"/>
            </a:solidFill>
          </a:ln>
          <a:effectLst/>
        </c:spPr>
      </c:pivotFmt>
      <c:pivotFmt>
        <c:idx val="2477"/>
        <c:spPr>
          <a:solidFill>
            <a:schemeClr val="accent1"/>
          </a:solidFill>
          <a:ln w="19050">
            <a:solidFill>
              <a:schemeClr val="lt1"/>
            </a:solidFill>
          </a:ln>
          <a:effectLst/>
        </c:spPr>
      </c:pivotFmt>
      <c:pivotFmt>
        <c:idx val="2478"/>
        <c:spPr>
          <a:solidFill>
            <a:schemeClr val="accent1"/>
          </a:solidFill>
          <a:ln w="19050">
            <a:solidFill>
              <a:schemeClr val="lt1"/>
            </a:solidFill>
          </a:ln>
          <a:effectLst/>
        </c:spPr>
      </c:pivotFmt>
      <c:pivotFmt>
        <c:idx val="2479"/>
        <c:spPr>
          <a:solidFill>
            <a:schemeClr val="accent1"/>
          </a:solidFill>
          <a:ln w="19050">
            <a:solidFill>
              <a:schemeClr val="lt1"/>
            </a:solidFill>
          </a:ln>
          <a:effectLst/>
        </c:spPr>
      </c:pivotFmt>
      <c:pivotFmt>
        <c:idx val="2480"/>
        <c:spPr>
          <a:solidFill>
            <a:schemeClr val="accent1"/>
          </a:solidFill>
          <a:ln w="19050">
            <a:solidFill>
              <a:schemeClr val="lt1"/>
            </a:solidFill>
          </a:ln>
          <a:effectLst/>
        </c:spPr>
      </c:pivotFmt>
      <c:pivotFmt>
        <c:idx val="2481"/>
        <c:spPr>
          <a:solidFill>
            <a:schemeClr val="accent1"/>
          </a:solidFill>
          <a:ln w="19050">
            <a:solidFill>
              <a:schemeClr val="lt1"/>
            </a:solidFill>
          </a:ln>
          <a:effectLst/>
        </c:spPr>
      </c:pivotFmt>
      <c:pivotFmt>
        <c:idx val="2482"/>
        <c:spPr>
          <a:solidFill>
            <a:schemeClr val="accent1"/>
          </a:solidFill>
          <a:ln w="19050">
            <a:solidFill>
              <a:schemeClr val="lt1"/>
            </a:solidFill>
          </a:ln>
          <a:effectLst/>
        </c:spPr>
      </c:pivotFmt>
      <c:pivotFmt>
        <c:idx val="2483"/>
        <c:spPr>
          <a:solidFill>
            <a:schemeClr val="accent1"/>
          </a:solidFill>
          <a:ln w="19050">
            <a:solidFill>
              <a:schemeClr val="lt1"/>
            </a:solidFill>
          </a:ln>
          <a:effectLst/>
        </c:spPr>
      </c:pivotFmt>
      <c:pivotFmt>
        <c:idx val="2484"/>
        <c:spPr>
          <a:solidFill>
            <a:schemeClr val="accent1"/>
          </a:solidFill>
          <a:ln w="19050">
            <a:solidFill>
              <a:schemeClr val="lt1"/>
            </a:solidFill>
          </a:ln>
          <a:effectLst/>
        </c:spPr>
      </c:pivotFmt>
      <c:pivotFmt>
        <c:idx val="2485"/>
        <c:spPr>
          <a:solidFill>
            <a:schemeClr val="accent1"/>
          </a:solidFill>
          <a:ln w="19050">
            <a:solidFill>
              <a:schemeClr val="lt1"/>
            </a:solidFill>
          </a:ln>
          <a:effectLst/>
        </c:spPr>
      </c:pivotFmt>
      <c:pivotFmt>
        <c:idx val="2486"/>
        <c:spPr>
          <a:solidFill>
            <a:schemeClr val="accent1"/>
          </a:solidFill>
          <a:ln w="19050">
            <a:solidFill>
              <a:schemeClr val="lt1"/>
            </a:solidFill>
          </a:ln>
          <a:effectLst/>
        </c:spPr>
      </c:pivotFmt>
      <c:pivotFmt>
        <c:idx val="2487"/>
        <c:spPr>
          <a:solidFill>
            <a:schemeClr val="accent1"/>
          </a:solidFill>
          <a:ln w="19050">
            <a:solidFill>
              <a:schemeClr val="lt1"/>
            </a:solidFill>
          </a:ln>
          <a:effectLst/>
        </c:spPr>
      </c:pivotFmt>
      <c:pivotFmt>
        <c:idx val="2488"/>
        <c:spPr>
          <a:solidFill>
            <a:schemeClr val="accent1"/>
          </a:solidFill>
          <a:ln w="19050">
            <a:solidFill>
              <a:schemeClr val="lt1"/>
            </a:solidFill>
          </a:ln>
          <a:effectLst/>
        </c:spPr>
      </c:pivotFmt>
      <c:pivotFmt>
        <c:idx val="2489"/>
        <c:spPr>
          <a:solidFill>
            <a:schemeClr val="accent1"/>
          </a:solidFill>
          <a:ln w="19050">
            <a:solidFill>
              <a:schemeClr val="lt1"/>
            </a:solidFill>
          </a:ln>
          <a:effectLst/>
        </c:spPr>
      </c:pivotFmt>
      <c:pivotFmt>
        <c:idx val="2490"/>
        <c:spPr>
          <a:solidFill>
            <a:schemeClr val="accent1"/>
          </a:solidFill>
          <a:ln w="19050">
            <a:solidFill>
              <a:schemeClr val="lt1"/>
            </a:solidFill>
          </a:ln>
          <a:effectLst/>
        </c:spPr>
      </c:pivotFmt>
      <c:pivotFmt>
        <c:idx val="2491"/>
        <c:spPr>
          <a:solidFill>
            <a:schemeClr val="accent1"/>
          </a:solidFill>
          <a:ln w="19050">
            <a:solidFill>
              <a:schemeClr val="lt1"/>
            </a:solidFill>
          </a:ln>
          <a:effectLst/>
        </c:spPr>
      </c:pivotFmt>
      <c:pivotFmt>
        <c:idx val="2492"/>
        <c:spPr>
          <a:solidFill>
            <a:schemeClr val="accent1"/>
          </a:solidFill>
          <a:ln w="19050">
            <a:solidFill>
              <a:schemeClr val="lt1"/>
            </a:solidFill>
          </a:ln>
          <a:effectLst/>
        </c:spPr>
      </c:pivotFmt>
      <c:pivotFmt>
        <c:idx val="2493"/>
        <c:spPr>
          <a:solidFill>
            <a:schemeClr val="accent1"/>
          </a:solidFill>
          <a:ln w="19050">
            <a:solidFill>
              <a:schemeClr val="lt1"/>
            </a:solidFill>
          </a:ln>
          <a:effectLst/>
        </c:spPr>
      </c:pivotFmt>
      <c:pivotFmt>
        <c:idx val="2494"/>
        <c:spPr>
          <a:solidFill>
            <a:schemeClr val="accent1"/>
          </a:solidFill>
          <a:ln w="19050">
            <a:solidFill>
              <a:schemeClr val="lt1"/>
            </a:solidFill>
          </a:ln>
          <a:effectLst/>
        </c:spPr>
      </c:pivotFmt>
      <c:pivotFmt>
        <c:idx val="2495"/>
        <c:spPr>
          <a:solidFill>
            <a:schemeClr val="accent1"/>
          </a:solidFill>
          <a:ln w="19050">
            <a:solidFill>
              <a:schemeClr val="lt1"/>
            </a:solidFill>
          </a:ln>
          <a:effectLst/>
        </c:spPr>
      </c:pivotFmt>
      <c:pivotFmt>
        <c:idx val="2496"/>
        <c:spPr>
          <a:solidFill>
            <a:schemeClr val="accent1"/>
          </a:solidFill>
          <a:ln w="19050">
            <a:solidFill>
              <a:schemeClr val="lt1"/>
            </a:solidFill>
          </a:ln>
          <a:effectLst/>
        </c:spPr>
      </c:pivotFmt>
      <c:pivotFmt>
        <c:idx val="2497"/>
        <c:spPr>
          <a:solidFill>
            <a:schemeClr val="accent1"/>
          </a:solidFill>
          <a:ln w="19050">
            <a:solidFill>
              <a:schemeClr val="lt1"/>
            </a:solidFill>
          </a:ln>
          <a:effectLst/>
        </c:spPr>
      </c:pivotFmt>
      <c:pivotFmt>
        <c:idx val="2498"/>
        <c:spPr>
          <a:solidFill>
            <a:schemeClr val="accent1"/>
          </a:solidFill>
          <a:ln w="19050">
            <a:solidFill>
              <a:schemeClr val="lt1"/>
            </a:solidFill>
          </a:ln>
          <a:effectLst/>
        </c:spPr>
      </c:pivotFmt>
      <c:pivotFmt>
        <c:idx val="2499"/>
        <c:spPr>
          <a:solidFill>
            <a:schemeClr val="accent1"/>
          </a:solidFill>
          <a:ln w="19050">
            <a:solidFill>
              <a:schemeClr val="lt1"/>
            </a:solidFill>
          </a:ln>
          <a:effectLst/>
        </c:spPr>
      </c:pivotFmt>
      <c:pivotFmt>
        <c:idx val="2500"/>
        <c:spPr>
          <a:solidFill>
            <a:schemeClr val="accent1"/>
          </a:solidFill>
          <a:ln w="19050">
            <a:solidFill>
              <a:schemeClr val="lt1"/>
            </a:solidFill>
          </a:ln>
          <a:effectLst/>
        </c:spPr>
      </c:pivotFmt>
      <c:pivotFmt>
        <c:idx val="2501"/>
        <c:spPr>
          <a:solidFill>
            <a:schemeClr val="accent1"/>
          </a:solidFill>
          <a:ln w="19050">
            <a:solidFill>
              <a:schemeClr val="lt1"/>
            </a:solidFill>
          </a:ln>
          <a:effectLst/>
        </c:spPr>
      </c:pivotFmt>
      <c:pivotFmt>
        <c:idx val="2502"/>
        <c:spPr>
          <a:solidFill>
            <a:schemeClr val="accent1"/>
          </a:solidFill>
          <a:ln w="19050">
            <a:solidFill>
              <a:schemeClr val="lt1"/>
            </a:solidFill>
          </a:ln>
          <a:effectLst/>
        </c:spPr>
      </c:pivotFmt>
      <c:pivotFmt>
        <c:idx val="2503"/>
        <c:spPr>
          <a:solidFill>
            <a:schemeClr val="accent1"/>
          </a:solidFill>
          <a:ln w="19050">
            <a:solidFill>
              <a:schemeClr val="lt1"/>
            </a:solidFill>
          </a:ln>
          <a:effectLst/>
        </c:spPr>
      </c:pivotFmt>
      <c:pivotFmt>
        <c:idx val="2504"/>
        <c:spPr>
          <a:solidFill>
            <a:schemeClr val="accent1"/>
          </a:solidFill>
          <a:ln w="19050">
            <a:solidFill>
              <a:schemeClr val="lt1"/>
            </a:solidFill>
          </a:ln>
          <a:effectLst/>
        </c:spPr>
      </c:pivotFmt>
      <c:pivotFmt>
        <c:idx val="2505"/>
        <c:spPr>
          <a:solidFill>
            <a:schemeClr val="accent1"/>
          </a:solidFill>
          <a:ln w="19050">
            <a:solidFill>
              <a:schemeClr val="lt1"/>
            </a:solidFill>
          </a:ln>
          <a:effectLst/>
        </c:spPr>
      </c:pivotFmt>
      <c:pivotFmt>
        <c:idx val="2506"/>
        <c:spPr>
          <a:solidFill>
            <a:schemeClr val="accent1"/>
          </a:solidFill>
          <a:ln w="19050">
            <a:solidFill>
              <a:schemeClr val="lt1"/>
            </a:solidFill>
          </a:ln>
          <a:effectLst/>
        </c:spPr>
      </c:pivotFmt>
      <c:pivotFmt>
        <c:idx val="2507"/>
        <c:spPr>
          <a:solidFill>
            <a:schemeClr val="accent1"/>
          </a:solidFill>
          <a:ln w="19050">
            <a:solidFill>
              <a:schemeClr val="lt1"/>
            </a:solidFill>
          </a:ln>
          <a:effectLst/>
        </c:spPr>
      </c:pivotFmt>
      <c:pivotFmt>
        <c:idx val="2508"/>
        <c:spPr>
          <a:solidFill>
            <a:schemeClr val="accent1"/>
          </a:solidFill>
          <a:ln w="19050">
            <a:solidFill>
              <a:schemeClr val="lt1"/>
            </a:solidFill>
          </a:ln>
          <a:effectLst/>
        </c:spPr>
      </c:pivotFmt>
      <c:pivotFmt>
        <c:idx val="2509"/>
        <c:spPr>
          <a:solidFill>
            <a:schemeClr val="accent1"/>
          </a:solidFill>
          <a:ln w="19050">
            <a:solidFill>
              <a:schemeClr val="lt1"/>
            </a:solidFill>
          </a:ln>
          <a:effectLst/>
        </c:spPr>
      </c:pivotFmt>
      <c:pivotFmt>
        <c:idx val="2510"/>
        <c:spPr>
          <a:solidFill>
            <a:schemeClr val="accent1"/>
          </a:solidFill>
          <a:ln w="19050">
            <a:solidFill>
              <a:schemeClr val="lt1"/>
            </a:solidFill>
          </a:ln>
          <a:effectLst/>
        </c:spPr>
      </c:pivotFmt>
      <c:pivotFmt>
        <c:idx val="2511"/>
        <c:spPr>
          <a:solidFill>
            <a:schemeClr val="accent1"/>
          </a:solidFill>
          <a:ln w="19050">
            <a:solidFill>
              <a:schemeClr val="lt1"/>
            </a:solidFill>
          </a:ln>
          <a:effectLst/>
        </c:spPr>
      </c:pivotFmt>
      <c:pivotFmt>
        <c:idx val="2512"/>
        <c:spPr>
          <a:solidFill>
            <a:schemeClr val="accent1"/>
          </a:solidFill>
          <a:ln w="19050">
            <a:solidFill>
              <a:schemeClr val="lt1"/>
            </a:solidFill>
          </a:ln>
          <a:effectLst/>
        </c:spPr>
      </c:pivotFmt>
      <c:pivotFmt>
        <c:idx val="2513"/>
        <c:spPr>
          <a:solidFill>
            <a:schemeClr val="accent1"/>
          </a:solidFill>
          <a:ln w="19050">
            <a:solidFill>
              <a:schemeClr val="lt1"/>
            </a:solidFill>
          </a:ln>
          <a:effectLst/>
        </c:spPr>
      </c:pivotFmt>
      <c:pivotFmt>
        <c:idx val="2514"/>
        <c:spPr>
          <a:solidFill>
            <a:schemeClr val="accent1"/>
          </a:solidFill>
          <a:ln w="19050">
            <a:solidFill>
              <a:schemeClr val="lt1"/>
            </a:solidFill>
          </a:ln>
          <a:effectLst/>
        </c:spPr>
      </c:pivotFmt>
      <c:pivotFmt>
        <c:idx val="2515"/>
        <c:spPr>
          <a:solidFill>
            <a:schemeClr val="accent1"/>
          </a:solidFill>
          <a:ln w="19050">
            <a:solidFill>
              <a:schemeClr val="lt1"/>
            </a:solidFill>
          </a:ln>
          <a:effectLst/>
        </c:spPr>
      </c:pivotFmt>
      <c:pivotFmt>
        <c:idx val="2516"/>
        <c:spPr>
          <a:solidFill>
            <a:schemeClr val="accent1"/>
          </a:solidFill>
          <a:ln w="19050">
            <a:solidFill>
              <a:schemeClr val="lt1"/>
            </a:solidFill>
          </a:ln>
          <a:effectLst/>
        </c:spPr>
      </c:pivotFmt>
      <c:pivotFmt>
        <c:idx val="2517"/>
        <c:spPr>
          <a:solidFill>
            <a:schemeClr val="accent1"/>
          </a:solidFill>
          <a:ln w="19050">
            <a:solidFill>
              <a:schemeClr val="lt1"/>
            </a:solidFill>
          </a:ln>
          <a:effectLst/>
        </c:spPr>
      </c:pivotFmt>
      <c:pivotFmt>
        <c:idx val="2518"/>
        <c:spPr>
          <a:solidFill>
            <a:schemeClr val="accent1"/>
          </a:solidFill>
          <a:ln w="19050">
            <a:solidFill>
              <a:schemeClr val="lt1"/>
            </a:solidFill>
          </a:ln>
          <a:effectLst/>
        </c:spPr>
      </c:pivotFmt>
      <c:pivotFmt>
        <c:idx val="2519"/>
        <c:spPr>
          <a:solidFill>
            <a:schemeClr val="accent1"/>
          </a:solidFill>
          <a:ln w="19050">
            <a:solidFill>
              <a:schemeClr val="lt1"/>
            </a:solidFill>
          </a:ln>
          <a:effectLst/>
        </c:spPr>
      </c:pivotFmt>
      <c:pivotFmt>
        <c:idx val="2520"/>
        <c:spPr>
          <a:solidFill>
            <a:schemeClr val="accent1"/>
          </a:solidFill>
          <a:ln w="19050">
            <a:solidFill>
              <a:schemeClr val="lt1"/>
            </a:solidFill>
          </a:ln>
          <a:effectLst/>
        </c:spPr>
      </c:pivotFmt>
      <c:pivotFmt>
        <c:idx val="2521"/>
        <c:spPr>
          <a:solidFill>
            <a:schemeClr val="accent1"/>
          </a:solidFill>
          <a:ln w="19050">
            <a:solidFill>
              <a:schemeClr val="lt1"/>
            </a:solidFill>
          </a:ln>
          <a:effectLst/>
        </c:spPr>
      </c:pivotFmt>
      <c:pivotFmt>
        <c:idx val="2522"/>
        <c:spPr>
          <a:solidFill>
            <a:schemeClr val="accent1"/>
          </a:solidFill>
          <a:ln w="19050">
            <a:solidFill>
              <a:schemeClr val="lt1"/>
            </a:solidFill>
          </a:ln>
          <a:effectLst/>
        </c:spPr>
      </c:pivotFmt>
      <c:pivotFmt>
        <c:idx val="2523"/>
        <c:spPr>
          <a:solidFill>
            <a:schemeClr val="accent1"/>
          </a:solidFill>
          <a:ln w="19050">
            <a:solidFill>
              <a:schemeClr val="lt1"/>
            </a:solidFill>
          </a:ln>
          <a:effectLst/>
        </c:spPr>
      </c:pivotFmt>
      <c:pivotFmt>
        <c:idx val="2524"/>
        <c:spPr>
          <a:solidFill>
            <a:schemeClr val="accent1"/>
          </a:solidFill>
          <a:ln w="19050">
            <a:solidFill>
              <a:schemeClr val="lt1"/>
            </a:solidFill>
          </a:ln>
          <a:effectLst/>
        </c:spPr>
      </c:pivotFmt>
      <c:pivotFmt>
        <c:idx val="2525"/>
        <c:spPr>
          <a:solidFill>
            <a:schemeClr val="accent1"/>
          </a:solidFill>
          <a:ln w="19050">
            <a:solidFill>
              <a:schemeClr val="lt1"/>
            </a:solidFill>
          </a:ln>
          <a:effectLst/>
        </c:spPr>
      </c:pivotFmt>
      <c:pivotFmt>
        <c:idx val="2526"/>
        <c:spPr>
          <a:solidFill>
            <a:schemeClr val="accent1"/>
          </a:solidFill>
          <a:ln w="19050">
            <a:solidFill>
              <a:schemeClr val="lt1"/>
            </a:solidFill>
          </a:ln>
          <a:effectLst/>
        </c:spPr>
      </c:pivotFmt>
      <c:pivotFmt>
        <c:idx val="2527"/>
        <c:spPr>
          <a:solidFill>
            <a:schemeClr val="accent1"/>
          </a:solidFill>
          <a:ln w="19050">
            <a:solidFill>
              <a:schemeClr val="lt1"/>
            </a:solidFill>
          </a:ln>
          <a:effectLst/>
        </c:spPr>
      </c:pivotFmt>
      <c:pivotFmt>
        <c:idx val="2528"/>
        <c:spPr>
          <a:solidFill>
            <a:schemeClr val="accent1"/>
          </a:solidFill>
          <a:ln w="19050">
            <a:solidFill>
              <a:schemeClr val="lt1"/>
            </a:solidFill>
          </a:ln>
          <a:effectLst/>
        </c:spPr>
      </c:pivotFmt>
      <c:pivotFmt>
        <c:idx val="2529"/>
        <c:spPr>
          <a:solidFill>
            <a:schemeClr val="accent1"/>
          </a:solidFill>
          <a:ln w="19050">
            <a:solidFill>
              <a:schemeClr val="lt1"/>
            </a:solidFill>
          </a:ln>
          <a:effectLst/>
        </c:spPr>
      </c:pivotFmt>
      <c:pivotFmt>
        <c:idx val="2530"/>
        <c:spPr>
          <a:solidFill>
            <a:schemeClr val="accent1"/>
          </a:solidFill>
          <a:ln w="19050">
            <a:solidFill>
              <a:schemeClr val="lt1"/>
            </a:solidFill>
          </a:ln>
          <a:effectLst/>
        </c:spPr>
      </c:pivotFmt>
      <c:pivotFmt>
        <c:idx val="2531"/>
        <c:spPr>
          <a:solidFill>
            <a:schemeClr val="accent1"/>
          </a:solidFill>
          <a:ln w="19050">
            <a:solidFill>
              <a:schemeClr val="lt1"/>
            </a:solidFill>
          </a:ln>
          <a:effectLst/>
        </c:spPr>
      </c:pivotFmt>
      <c:pivotFmt>
        <c:idx val="2532"/>
        <c:spPr>
          <a:solidFill>
            <a:schemeClr val="accent1"/>
          </a:solidFill>
          <a:ln w="19050">
            <a:solidFill>
              <a:schemeClr val="lt1"/>
            </a:solidFill>
          </a:ln>
          <a:effectLst/>
        </c:spPr>
      </c:pivotFmt>
      <c:pivotFmt>
        <c:idx val="2533"/>
        <c:spPr>
          <a:solidFill>
            <a:schemeClr val="accent1"/>
          </a:solidFill>
          <a:ln w="19050">
            <a:solidFill>
              <a:schemeClr val="lt1"/>
            </a:solidFill>
          </a:ln>
          <a:effectLst/>
        </c:spPr>
      </c:pivotFmt>
      <c:pivotFmt>
        <c:idx val="2534"/>
        <c:spPr>
          <a:solidFill>
            <a:schemeClr val="accent1"/>
          </a:solidFill>
          <a:ln w="19050">
            <a:solidFill>
              <a:schemeClr val="lt1"/>
            </a:solidFill>
          </a:ln>
          <a:effectLst/>
        </c:spPr>
      </c:pivotFmt>
      <c:pivotFmt>
        <c:idx val="2535"/>
        <c:spPr>
          <a:solidFill>
            <a:schemeClr val="accent1"/>
          </a:solidFill>
          <a:ln w="19050">
            <a:solidFill>
              <a:schemeClr val="lt1"/>
            </a:solidFill>
          </a:ln>
          <a:effectLst/>
        </c:spPr>
      </c:pivotFmt>
      <c:pivotFmt>
        <c:idx val="2536"/>
        <c:spPr>
          <a:solidFill>
            <a:schemeClr val="accent1"/>
          </a:solidFill>
          <a:ln w="19050">
            <a:solidFill>
              <a:schemeClr val="lt1"/>
            </a:solidFill>
          </a:ln>
          <a:effectLst/>
        </c:spPr>
      </c:pivotFmt>
      <c:pivotFmt>
        <c:idx val="2537"/>
        <c:spPr>
          <a:solidFill>
            <a:schemeClr val="accent1"/>
          </a:solidFill>
          <a:ln w="19050">
            <a:solidFill>
              <a:schemeClr val="lt1"/>
            </a:solidFill>
          </a:ln>
          <a:effectLst/>
        </c:spPr>
      </c:pivotFmt>
      <c:pivotFmt>
        <c:idx val="2538"/>
        <c:spPr>
          <a:solidFill>
            <a:schemeClr val="accent1"/>
          </a:solidFill>
          <a:ln w="19050">
            <a:solidFill>
              <a:schemeClr val="lt1"/>
            </a:solidFill>
          </a:ln>
          <a:effectLst/>
        </c:spPr>
      </c:pivotFmt>
      <c:pivotFmt>
        <c:idx val="2539"/>
        <c:spPr>
          <a:solidFill>
            <a:schemeClr val="accent1"/>
          </a:solidFill>
          <a:ln w="19050">
            <a:solidFill>
              <a:schemeClr val="lt1"/>
            </a:solidFill>
          </a:ln>
          <a:effectLst/>
        </c:spPr>
      </c:pivotFmt>
      <c:pivotFmt>
        <c:idx val="2540"/>
        <c:spPr>
          <a:solidFill>
            <a:schemeClr val="accent1"/>
          </a:solidFill>
          <a:ln w="19050">
            <a:solidFill>
              <a:schemeClr val="lt1"/>
            </a:solidFill>
          </a:ln>
          <a:effectLst/>
        </c:spPr>
      </c:pivotFmt>
      <c:pivotFmt>
        <c:idx val="2541"/>
        <c:spPr>
          <a:solidFill>
            <a:schemeClr val="accent1"/>
          </a:solidFill>
          <a:ln w="19050">
            <a:solidFill>
              <a:schemeClr val="lt1"/>
            </a:solidFill>
          </a:ln>
          <a:effectLst/>
        </c:spPr>
      </c:pivotFmt>
      <c:pivotFmt>
        <c:idx val="2542"/>
        <c:spPr>
          <a:solidFill>
            <a:schemeClr val="accent1"/>
          </a:solidFill>
          <a:ln w="19050">
            <a:solidFill>
              <a:schemeClr val="lt1"/>
            </a:solidFill>
          </a:ln>
          <a:effectLst/>
        </c:spPr>
      </c:pivotFmt>
      <c:pivotFmt>
        <c:idx val="2543"/>
        <c:spPr>
          <a:solidFill>
            <a:schemeClr val="accent1"/>
          </a:solidFill>
          <a:ln w="19050">
            <a:solidFill>
              <a:schemeClr val="lt1"/>
            </a:solidFill>
          </a:ln>
          <a:effectLst/>
        </c:spPr>
      </c:pivotFmt>
      <c:pivotFmt>
        <c:idx val="2544"/>
        <c:spPr>
          <a:solidFill>
            <a:schemeClr val="accent1"/>
          </a:solidFill>
          <a:ln w="19050">
            <a:solidFill>
              <a:schemeClr val="lt1"/>
            </a:solidFill>
          </a:ln>
          <a:effectLst/>
        </c:spPr>
      </c:pivotFmt>
      <c:pivotFmt>
        <c:idx val="2545"/>
        <c:spPr>
          <a:solidFill>
            <a:schemeClr val="accent1"/>
          </a:solidFill>
          <a:ln w="19050">
            <a:solidFill>
              <a:schemeClr val="lt1"/>
            </a:solidFill>
          </a:ln>
          <a:effectLst/>
        </c:spPr>
      </c:pivotFmt>
      <c:pivotFmt>
        <c:idx val="2546"/>
        <c:spPr>
          <a:solidFill>
            <a:schemeClr val="accent1"/>
          </a:solidFill>
          <a:ln w="19050">
            <a:solidFill>
              <a:schemeClr val="lt1"/>
            </a:solidFill>
          </a:ln>
          <a:effectLst/>
        </c:spPr>
      </c:pivotFmt>
      <c:pivotFmt>
        <c:idx val="2547"/>
        <c:spPr>
          <a:solidFill>
            <a:schemeClr val="accent1"/>
          </a:solidFill>
          <a:ln w="19050">
            <a:solidFill>
              <a:schemeClr val="lt1"/>
            </a:solidFill>
          </a:ln>
          <a:effectLst/>
        </c:spPr>
      </c:pivotFmt>
      <c:pivotFmt>
        <c:idx val="2548"/>
        <c:spPr>
          <a:solidFill>
            <a:schemeClr val="accent1"/>
          </a:solidFill>
          <a:ln w="19050">
            <a:solidFill>
              <a:schemeClr val="lt1"/>
            </a:solidFill>
          </a:ln>
          <a:effectLst/>
        </c:spPr>
      </c:pivotFmt>
      <c:pivotFmt>
        <c:idx val="2549"/>
        <c:spPr>
          <a:solidFill>
            <a:schemeClr val="accent1"/>
          </a:solidFill>
          <a:ln w="19050">
            <a:solidFill>
              <a:schemeClr val="lt1"/>
            </a:solidFill>
          </a:ln>
          <a:effectLst/>
        </c:spPr>
      </c:pivotFmt>
      <c:pivotFmt>
        <c:idx val="2550"/>
        <c:spPr>
          <a:solidFill>
            <a:schemeClr val="accent1"/>
          </a:solidFill>
          <a:ln w="19050">
            <a:solidFill>
              <a:schemeClr val="lt1"/>
            </a:solidFill>
          </a:ln>
          <a:effectLst/>
        </c:spPr>
      </c:pivotFmt>
      <c:pivotFmt>
        <c:idx val="2551"/>
        <c:spPr>
          <a:solidFill>
            <a:schemeClr val="accent1"/>
          </a:solidFill>
          <a:ln w="19050">
            <a:solidFill>
              <a:schemeClr val="lt1"/>
            </a:solidFill>
          </a:ln>
          <a:effectLst/>
        </c:spPr>
      </c:pivotFmt>
      <c:pivotFmt>
        <c:idx val="2552"/>
        <c:spPr>
          <a:solidFill>
            <a:schemeClr val="accent1"/>
          </a:solidFill>
          <a:ln w="19050">
            <a:solidFill>
              <a:schemeClr val="lt1"/>
            </a:solidFill>
          </a:ln>
          <a:effectLst/>
        </c:spPr>
      </c:pivotFmt>
      <c:pivotFmt>
        <c:idx val="2553"/>
        <c:spPr>
          <a:solidFill>
            <a:schemeClr val="accent1"/>
          </a:solidFill>
          <a:ln w="19050">
            <a:solidFill>
              <a:schemeClr val="lt1"/>
            </a:solidFill>
          </a:ln>
          <a:effectLst/>
        </c:spPr>
      </c:pivotFmt>
      <c:pivotFmt>
        <c:idx val="2554"/>
        <c:spPr>
          <a:solidFill>
            <a:schemeClr val="accent1"/>
          </a:solidFill>
          <a:ln w="19050">
            <a:solidFill>
              <a:schemeClr val="lt1"/>
            </a:solidFill>
          </a:ln>
          <a:effectLst/>
        </c:spPr>
      </c:pivotFmt>
      <c:pivotFmt>
        <c:idx val="2555"/>
        <c:spPr>
          <a:solidFill>
            <a:schemeClr val="accent1"/>
          </a:solidFill>
          <a:ln w="19050">
            <a:solidFill>
              <a:schemeClr val="lt1"/>
            </a:solidFill>
          </a:ln>
          <a:effectLst/>
        </c:spPr>
      </c:pivotFmt>
      <c:pivotFmt>
        <c:idx val="2556"/>
        <c:spPr>
          <a:solidFill>
            <a:schemeClr val="accent1"/>
          </a:solidFill>
          <a:ln w="19050">
            <a:solidFill>
              <a:schemeClr val="lt1"/>
            </a:solidFill>
          </a:ln>
          <a:effectLst/>
        </c:spPr>
      </c:pivotFmt>
      <c:pivotFmt>
        <c:idx val="2557"/>
        <c:spPr>
          <a:solidFill>
            <a:schemeClr val="accent1"/>
          </a:solidFill>
          <a:ln w="19050">
            <a:solidFill>
              <a:schemeClr val="lt1"/>
            </a:solidFill>
          </a:ln>
          <a:effectLst/>
        </c:spPr>
      </c:pivotFmt>
      <c:pivotFmt>
        <c:idx val="2558"/>
        <c:spPr>
          <a:solidFill>
            <a:schemeClr val="accent1"/>
          </a:solidFill>
          <a:ln w="19050">
            <a:solidFill>
              <a:schemeClr val="lt1"/>
            </a:solidFill>
          </a:ln>
          <a:effectLst/>
        </c:spPr>
      </c:pivotFmt>
      <c:pivotFmt>
        <c:idx val="2559"/>
        <c:spPr>
          <a:solidFill>
            <a:schemeClr val="accent1"/>
          </a:solidFill>
          <a:ln w="19050">
            <a:solidFill>
              <a:schemeClr val="lt1"/>
            </a:solidFill>
          </a:ln>
          <a:effectLst/>
        </c:spPr>
      </c:pivotFmt>
      <c:pivotFmt>
        <c:idx val="2560"/>
        <c:spPr>
          <a:solidFill>
            <a:schemeClr val="accent1"/>
          </a:solidFill>
          <a:ln w="19050">
            <a:solidFill>
              <a:schemeClr val="lt1"/>
            </a:solidFill>
          </a:ln>
          <a:effectLst/>
        </c:spPr>
      </c:pivotFmt>
      <c:pivotFmt>
        <c:idx val="2561"/>
        <c:spPr>
          <a:solidFill>
            <a:schemeClr val="accent1"/>
          </a:solidFill>
          <a:ln w="19050">
            <a:solidFill>
              <a:schemeClr val="lt1"/>
            </a:solidFill>
          </a:ln>
          <a:effectLst/>
        </c:spPr>
      </c:pivotFmt>
      <c:pivotFmt>
        <c:idx val="2562"/>
        <c:spPr>
          <a:solidFill>
            <a:schemeClr val="accent1"/>
          </a:solidFill>
          <a:ln w="19050">
            <a:solidFill>
              <a:schemeClr val="lt1"/>
            </a:solidFill>
          </a:ln>
          <a:effectLst/>
        </c:spPr>
      </c:pivotFmt>
      <c:pivotFmt>
        <c:idx val="2563"/>
        <c:spPr>
          <a:solidFill>
            <a:schemeClr val="accent1"/>
          </a:solidFill>
          <a:ln w="19050">
            <a:solidFill>
              <a:schemeClr val="lt1"/>
            </a:solidFill>
          </a:ln>
          <a:effectLst/>
        </c:spPr>
      </c:pivotFmt>
      <c:pivotFmt>
        <c:idx val="2564"/>
        <c:spPr>
          <a:solidFill>
            <a:schemeClr val="accent1"/>
          </a:solidFill>
          <a:ln w="19050">
            <a:solidFill>
              <a:schemeClr val="lt1"/>
            </a:solidFill>
          </a:ln>
          <a:effectLst/>
        </c:spPr>
      </c:pivotFmt>
      <c:pivotFmt>
        <c:idx val="2565"/>
        <c:spPr>
          <a:solidFill>
            <a:schemeClr val="accent1"/>
          </a:solidFill>
          <a:ln w="19050">
            <a:solidFill>
              <a:schemeClr val="lt1"/>
            </a:solidFill>
          </a:ln>
          <a:effectLst/>
        </c:spPr>
      </c:pivotFmt>
      <c:pivotFmt>
        <c:idx val="2566"/>
        <c:spPr>
          <a:solidFill>
            <a:schemeClr val="accent1"/>
          </a:solidFill>
          <a:ln w="19050">
            <a:solidFill>
              <a:schemeClr val="lt1"/>
            </a:solidFill>
          </a:ln>
          <a:effectLst/>
        </c:spPr>
      </c:pivotFmt>
      <c:pivotFmt>
        <c:idx val="2567"/>
        <c:spPr>
          <a:solidFill>
            <a:schemeClr val="accent1"/>
          </a:solidFill>
          <a:ln w="19050">
            <a:solidFill>
              <a:schemeClr val="lt1"/>
            </a:solidFill>
          </a:ln>
          <a:effectLst/>
        </c:spPr>
      </c:pivotFmt>
      <c:pivotFmt>
        <c:idx val="2568"/>
        <c:spPr>
          <a:solidFill>
            <a:schemeClr val="accent1"/>
          </a:solidFill>
          <a:ln w="19050">
            <a:solidFill>
              <a:schemeClr val="lt1"/>
            </a:solidFill>
          </a:ln>
          <a:effectLst/>
        </c:spPr>
      </c:pivotFmt>
      <c:pivotFmt>
        <c:idx val="2569"/>
        <c:spPr>
          <a:solidFill>
            <a:schemeClr val="accent1"/>
          </a:solidFill>
          <a:ln w="19050">
            <a:solidFill>
              <a:schemeClr val="lt1"/>
            </a:solidFill>
          </a:ln>
          <a:effectLst/>
        </c:spPr>
      </c:pivotFmt>
      <c:pivotFmt>
        <c:idx val="2570"/>
        <c:spPr>
          <a:solidFill>
            <a:schemeClr val="accent1"/>
          </a:solidFill>
          <a:ln w="19050">
            <a:solidFill>
              <a:schemeClr val="lt1"/>
            </a:solidFill>
          </a:ln>
          <a:effectLst/>
        </c:spPr>
      </c:pivotFmt>
      <c:pivotFmt>
        <c:idx val="2571"/>
        <c:spPr>
          <a:solidFill>
            <a:schemeClr val="accent1"/>
          </a:solidFill>
          <a:ln w="19050">
            <a:solidFill>
              <a:schemeClr val="lt1"/>
            </a:solidFill>
          </a:ln>
          <a:effectLst/>
        </c:spPr>
      </c:pivotFmt>
      <c:pivotFmt>
        <c:idx val="2572"/>
        <c:spPr>
          <a:solidFill>
            <a:schemeClr val="accent1"/>
          </a:solidFill>
          <a:ln w="19050">
            <a:solidFill>
              <a:schemeClr val="lt1"/>
            </a:solidFill>
          </a:ln>
          <a:effectLst/>
        </c:spPr>
      </c:pivotFmt>
      <c:pivotFmt>
        <c:idx val="2573"/>
        <c:spPr>
          <a:solidFill>
            <a:schemeClr val="accent1"/>
          </a:solidFill>
          <a:ln w="19050">
            <a:solidFill>
              <a:schemeClr val="lt1"/>
            </a:solidFill>
          </a:ln>
          <a:effectLst/>
        </c:spPr>
      </c:pivotFmt>
      <c:pivotFmt>
        <c:idx val="2574"/>
        <c:spPr>
          <a:solidFill>
            <a:schemeClr val="accent1"/>
          </a:solidFill>
          <a:ln w="19050">
            <a:solidFill>
              <a:schemeClr val="lt1"/>
            </a:solidFill>
          </a:ln>
          <a:effectLst/>
        </c:spPr>
      </c:pivotFmt>
      <c:pivotFmt>
        <c:idx val="2575"/>
        <c:spPr>
          <a:solidFill>
            <a:schemeClr val="accent1"/>
          </a:solidFill>
          <a:ln w="19050">
            <a:solidFill>
              <a:schemeClr val="lt1"/>
            </a:solidFill>
          </a:ln>
          <a:effectLst/>
        </c:spPr>
      </c:pivotFmt>
      <c:pivotFmt>
        <c:idx val="2576"/>
        <c:spPr>
          <a:solidFill>
            <a:schemeClr val="accent1"/>
          </a:solidFill>
          <a:ln w="19050">
            <a:solidFill>
              <a:schemeClr val="lt1"/>
            </a:solidFill>
          </a:ln>
          <a:effectLst/>
        </c:spPr>
      </c:pivotFmt>
      <c:pivotFmt>
        <c:idx val="2577"/>
        <c:spPr>
          <a:solidFill>
            <a:schemeClr val="accent1"/>
          </a:solidFill>
          <a:ln w="19050">
            <a:solidFill>
              <a:schemeClr val="lt1"/>
            </a:solidFill>
          </a:ln>
          <a:effectLst/>
        </c:spPr>
      </c:pivotFmt>
      <c:pivotFmt>
        <c:idx val="2578"/>
        <c:spPr>
          <a:solidFill>
            <a:schemeClr val="accent1"/>
          </a:solidFill>
          <a:ln w="19050">
            <a:solidFill>
              <a:schemeClr val="lt1"/>
            </a:solidFill>
          </a:ln>
          <a:effectLst/>
        </c:spPr>
      </c:pivotFmt>
      <c:pivotFmt>
        <c:idx val="2579"/>
        <c:spPr>
          <a:solidFill>
            <a:schemeClr val="accent1"/>
          </a:solidFill>
          <a:ln w="19050">
            <a:solidFill>
              <a:schemeClr val="lt1"/>
            </a:solidFill>
          </a:ln>
          <a:effectLst/>
        </c:spPr>
      </c:pivotFmt>
      <c:pivotFmt>
        <c:idx val="2580"/>
        <c:spPr>
          <a:solidFill>
            <a:schemeClr val="accent1"/>
          </a:solidFill>
          <a:ln w="19050">
            <a:solidFill>
              <a:schemeClr val="lt1"/>
            </a:solidFill>
          </a:ln>
          <a:effectLst/>
        </c:spPr>
      </c:pivotFmt>
      <c:pivotFmt>
        <c:idx val="2581"/>
        <c:spPr>
          <a:solidFill>
            <a:schemeClr val="accent1"/>
          </a:solidFill>
          <a:ln w="19050">
            <a:solidFill>
              <a:schemeClr val="lt1"/>
            </a:solidFill>
          </a:ln>
          <a:effectLst/>
        </c:spPr>
      </c:pivotFmt>
      <c:pivotFmt>
        <c:idx val="2582"/>
        <c:spPr>
          <a:solidFill>
            <a:schemeClr val="accent1"/>
          </a:solidFill>
          <a:ln w="19050">
            <a:solidFill>
              <a:schemeClr val="lt1"/>
            </a:solidFill>
          </a:ln>
          <a:effectLst/>
        </c:spPr>
      </c:pivotFmt>
      <c:pivotFmt>
        <c:idx val="2583"/>
        <c:spPr>
          <a:solidFill>
            <a:schemeClr val="accent1"/>
          </a:solidFill>
          <a:ln w="19050">
            <a:solidFill>
              <a:schemeClr val="lt1"/>
            </a:solidFill>
          </a:ln>
          <a:effectLst/>
        </c:spPr>
      </c:pivotFmt>
      <c:pivotFmt>
        <c:idx val="2584"/>
        <c:spPr>
          <a:solidFill>
            <a:schemeClr val="accent1"/>
          </a:solidFill>
          <a:ln w="19050">
            <a:solidFill>
              <a:schemeClr val="lt1"/>
            </a:solidFill>
          </a:ln>
          <a:effectLst/>
        </c:spPr>
      </c:pivotFmt>
      <c:pivotFmt>
        <c:idx val="2585"/>
        <c:spPr>
          <a:solidFill>
            <a:schemeClr val="accent1"/>
          </a:solidFill>
          <a:ln w="19050">
            <a:solidFill>
              <a:schemeClr val="lt1"/>
            </a:solidFill>
          </a:ln>
          <a:effectLst/>
        </c:spPr>
      </c:pivotFmt>
      <c:pivotFmt>
        <c:idx val="2586"/>
        <c:spPr>
          <a:solidFill>
            <a:schemeClr val="accent1"/>
          </a:solidFill>
          <a:ln w="19050">
            <a:solidFill>
              <a:schemeClr val="lt1"/>
            </a:solidFill>
          </a:ln>
          <a:effectLst/>
        </c:spPr>
      </c:pivotFmt>
      <c:pivotFmt>
        <c:idx val="2587"/>
        <c:spPr>
          <a:solidFill>
            <a:schemeClr val="accent1"/>
          </a:solidFill>
          <a:ln w="19050">
            <a:solidFill>
              <a:schemeClr val="lt1"/>
            </a:solidFill>
          </a:ln>
          <a:effectLst/>
        </c:spPr>
      </c:pivotFmt>
      <c:pivotFmt>
        <c:idx val="2588"/>
        <c:spPr>
          <a:solidFill>
            <a:schemeClr val="accent1"/>
          </a:solidFill>
          <a:ln w="19050">
            <a:solidFill>
              <a:schemeClr val="lt1"/>
            </a:solidFill>
          </a:ln>
          <a:effectLst/>
        </c:spPr>
      </c:pivotFmt>
      <c:pivotFmt>
        <c:idx val="2589"/>
        <c:spPr>
          <a:solidFill>
            <a:schemeClr val="accent1"/>
          </a:solidFill>
          <a:ln w="19050">
            <a:solidFill>
              <a:schemeClr val="lt1"/>
            </a:solidFill>
          </a:ln>
          <a:effectLst/>
        </c:spPr>
      </c:pivotFmt>
      <c:pivotFmt>
        <c:idx val="2590"/>
        <c:spPr>
          <a:solidFill>
            <a:schemeClr val="accent1"/>
          </a:solidFill>
          <a:ln w="19050">
            <a:solidFill>
              <a:schemeClr val="lt1"/>
            </a:solidFill>
          </a:ln>
          <a:effectLst/>
        </c:spPr>
      </c:pivotFmt>
      <c:pivotFmt>
        <c:idx val="2591"/>
        <c:spPr>
          <a:solidFill>
            <a:schemeClr val="accent1"/>
          </a:solidFill>
          <a:ln w="19050">
            <a:solidFill>
              <a:schemeClr val="lt1"/>
            </a:solidFill>
          </a:ln>
          <a:effectLst/>
        </c:spPr>
      </c:pivotFmt>
      <c:pivotFmt>
        <c:idx val="2592"/>
        <c:spPr>
          <a:solidFill>
            <a:schemeClr val="accent1"/>
          </a:solidFill>
          <a:ln w="19050">
            <a:solidFill>
              <a:schemeClr val="lt1"/>
            </a:solidFill>
          </a:ln>
          <a:effectLst/>
        </c:spPr>
      </c:pivotFmt>
      <c:pivotFmt>
        <c:idx val="2593"/>
        <c:spPr>
          <a:solidFill>
            <a:schemeClr val="accent1"/>
          </a:solidFill>
          <a:ln w="19050">
            <a:solidFill>
              <a:schemeClr val="lt1"/>
            </a:solidFill>
          </a:ln>
          <a:effectLst/>
        </c:spPr>
      </c:pivotFmt>
      <c:pivotFmt>
        <c:idx val="2594"/>
        <c:spPr>
          <a:solidFill>
            <a:schemeClr val="accent1"/>
          </a:solidFill>
          <a:ln w="19050">
            <a:solidFill>
              <a:schemeClr val="lt1"/>
            </a:solidFill>
          </a:ln>
          <a:effectLst/>
        </c:spPr>
      </c:pivotFmt>
      <c:pivotFmt>
        <c:idx val="2595"/>
        <c:spPr>
          <a:solidFill>
            <a:schemeClr val="accent1"/>
          </a:solidFill>
          <a:ln w="19050">
            <a:solidFill>
              <a:schemeClr val="lt1"/>
            </a:solidFill>
          </a:ln>
          <a:effectLst/>
        </c:spPr>
      </c:pivotFmt>
      <c:pivotFmt>
        <c:idx val="2596"/>
        <c:spPr>
          <a:solidFill>
            <a:schemeClr val="accent1"/>
          </a:solidFill>
          <a:ln w="19050">
            <a:solidFill>
              <a:schemeClr val="lt1"/>
            </a:solidFill>
          </a:ln>
          <a:effectLst/>
        </c:spPr>
      </c:pivotFmt>
      <c:pivotFmt>
        <c:idx val="2597"/>
        <c:spPr>
          <a:solidFill>
            <a:schemeClr val="accent1"/>
          </a:solidFill>
          <a:ln w="19050">
            <a:solidFill>
              <a:schemeClr val="lt1"/>
            </a:solidFill>
          </a:ln>
          <a:effectLst/>
        </c:spPr>
      </c:pivotFmt>
      <c:pivotFmt>
        <c:idx val="2598"/>
        <c:spPr>
          <a:solidFill>
            <a:schemeClr val="accent1"/>
          </a:solidFill>
          <a:ln w="19050">
            <a:solidFill>
              <a:schemeClr val="lt1"/>
            </a:solidFill>
          </a:ln>
          <a:effectLst/>
        </c:spPr>
      </c:pivotFmt>
      <c:pivotFmt>
        <c:idx val="2599"/>
        <c:spPr>
          <a:solidFill>
            <a:schemeClr val="accent1"/>
          </a:solidFill>
          <a:ln w="19050">
            <a:solidFill>
              <a:schemeClr val="lt1"/>
            </a:solidFill>
          </a:ln>
          <a:effectLst/>
        </c:spPr>
      </c:pivotFmt>
      <c:pivotFmt>
        <c:idx val="2600"/>
        <c:spPr>
          <a:solidFill>
            <a:schemeClr val="accent1"/>
          </a:solidFill>
          <a:ln w="19050">
            <a:solidFill>
              <a:schemeClr val="lt1"/>
            </a:solidFill>
          </a:ln>
          <a:effectLst/>
        </c:spPr>
      </c:pivotFmt>
      <c:pivotFmt>
        <c:idx val="2601"/>
        <c:spPr>
          <a:solidFill>
            <a:schemeClr val="accent1"/>
          </a:solidFill>
          <a:ln w="19050">
            <a:solidFill>
              <a:schemeClr val="lt1"/>
            </a:solidFill>
          </a:ln>
          <a:effectLst/>
        </c:spPr>
      </c:pivotFmt>
      <c:pivotFmt>
        <c:idx val="2602"/>
        <c:spPr>
          <a:solidFill>
            <a:schemeClr val="accent1"/>
          </a:solidFill>
          <a:ln w="19050">
            <a:solidFill>
              <a:schemeClr val="lt1"/>
            </a:solidFill>
          </a:ln>
          <a:effectLst/>
        </c:spPr>
      </c:pivotFmt>
      <c:pivotFmt>
        <c:idx val="2603"/>
        <c:spPr>
          <a:solidFill>
            <a:schemeClr val="accent1"/>
          </a:solidFill>
          <a:ln w="19050">
            <a:solidFill>
              <a:schemeClr val="lt1"/>
            </a:solidFill>
          </a:ln>
          <a:effectLst/>
        </c:spPr>
      </c:pivotFmt>
      <c:pivotFmt>
        <c:idx val="2604"/>
        <c:spPr>
          <a:solidFill>
            <a:schemeClr val="accent1"/>
          </a:solidFill>
          <a:ln w="19050">
            <a:solidFill>
              <a:schemeClr val="lt1"/>
            </a:solidFill>
          </a:ln>
          <a:effectLst/>
        </c:spPr>
      </c:pivotFmt>
      <c:pivotFmt>
        <c:idx val="2605"/>
        <c:spPr>
          <a:solidFill>
            <a:schemeClr val="accent1"/>
          </a:solidFill>
          <a:ln w="19050">
            <a:solidFill>
              <a:schemeClr val="lt1"/>
            </a:solidFill>
          </a:ln>
          <a:effectLst/>
        </c:spPr>
      </c:pivotFmt>
      <c:pivotFmt>
        <c:idx val="2606"/>
        <c:spPr>
          <a:solidFill>
            <a:schemeClr val="accent1"/>
          </a:solidFill>
          <a:ln w="19050">
            <a:solidFill>
              <a:schemeClr val="lt1"/>
            </a:solidFill>
          </a:ln>
          <a:effectLst/>
        </c:spPr>
      </c:pivotFmt>
      <c:pivotFmt>
        <c:idx val="2607"/>
        <c:spPr>
          <a:solidFill>
            <a:schemeClr val="accent1"/>
          </a:solidFill>
          <a:ln w="19050">
            <a:solidFill>
              <a:schemeClr val="lt1"/>
            </a:solidFill>
          </a:ln>
          <a:effectLst/>
        </c:spPr>
      </c:pivotFmt>
      <c:pivotFmt>
        <c:idx val="2608"/>
        <c:spPr>
          <a:solidFill>
            <a:schemeClr val="accent1"/>
          </a:solidFill>
          <a:ln w="19050">
            <a:solidFill>
              <a:schemeClr val="lt1"/>
            </a:solidFill>
          </a:ln>
          <a:effectLst/>
        </c:spPr>
      </c:pivotFmt>
      <c:pivotFmt>
        <c:idx val="2609"/>
        <c:spPr>
          <a:solidFill>
            <a:schemeClr val="accent1"/>
          </a:solidFill>
          <a:ln w="19050">
            <a:solidFill>
              <a:schemeClr val="lt1"/>
            </a:solidFill>
          </a:ln>
          <a:effectLst/>
        </c:spPr>
      </c:pivotFmt>
      <c:pivotFmt>
        <c:idx val="2610"/>
        <c:spPr>
          <a:solidFill>
            <a:schemeClr val="accent1"/>
          </a:solidFill>
          <a:ln w="19050">
            <a:solidFill>
              <a:schemeClr val="lt1"/>
            </a:solidFill>
          </a:ln>
          <a:effectLst/>
        </c:spPr>
      </c:pivotFmt>
      <c:pivotFmt>
        <c:idx val="2611"/>
        <c:spPr>
          <a:solidFill>
            <a:schemeClr val="accent1"/>
          </a:solidFill>
          <a:ln w="19050">
            <a:solidFill>
              <a:schemeClr val="lt1"/>
            </a:solidFill>
          </a:ln>
          <a:effectLst/>
        </c:spPr>
      </c:pivotFmt>
      <c:pivotFmt>
        <c:idx val="2612"/>
        <c:spPr>
          <a:solidFill>
            <a:schemeClr val="accent1"/>
          </a:solidFill>
          <a:ln w="19050">
            <a:solidFill>
              <a:schemeClr val="lt1"/>
            </a:solidFill>
          </a:ln>
          <a:effectLst/>
        </c:spPr>
      </c:pivotFmt>
      <c:pivotFmt>
        <c:idx val="2613"/>
        <c:spPr>
          <a:solidFill>
            <a:schemeClr val="accent1"/>
          </a:solidFill>
          <a:ln w="19050">
            <a:solidFill>
              <a:schemeClr val="lt1"/>
            </a:solidFill>
          </a:ln>
          <a:effectLst/>
        </c:spPr>
      </c:pivotFmt>
      <c:pivotFmt>
        <c:idx val="2614"/>
        <c:spPr>
          <a:solidFill>
            <a:schemeClr val="accent1"/>
          </a:solidFill>
          <a:ln w="19050">
            <a:solidFill>
              <a:schemeClr val="lt1"/>
            </a:solidFill>
          </a:ln>
          <a:effectLst/>
        </c:spPr>
      </c:pivotFmt>
      <c:pivotFmt>
        <c:idx val="2615"/>
        <c:spPr>
          <a:solidFill>
            <a:schemeClr val="accent1"/>
          </a:solidFill>
          <a:ln w="19050">
            <a:solidFill>
              <a:schemeClr val="lt1"/>
            </a:solidFill>
          </a:ln>
          <a:effectLst/>
        </c:spPr>
      </c:pivotFmt>
      <c:pivotFmt>
        <c:idx val="2616"/>
        <c:spPr>
          <a:solidFill>
            <a:schemeClr val="accent1"/>
          </a:solidFill>
          <a:ln w="19050">
            <a:solidFill>
              <a:schemeClr val="lt1"/>
            </a:solidFill>
          </a:ln>
          <a:effectLst/>
        </c:spPr>
      </c:pivotFmt>
      <c:pivotFmt>
        <c:idx val="2617"/>
        <c:spPr>
          <a:solidFill>
            <a:schemeClr val="accent1"/>
          </a:solidFill>
          <a:ln w="19050">
            <a:solidFill>
              <a:schemeClr val="lt1"/>
            </a:solidFill>
          </a:ln>
          <a:effectLst/>
        </c:spPr>
      </c:pivotFmt>
      <c:pivotFmt>
        <c:idx val="2618"/>
        <c:spPr>
          <a:solidFill>
            <a:schemeClr val="accent1"/>
          </a:solidFill>
          <a:ln w="19050">
            <a:solidFill>
              <a:schemeClr val="lt1"/>
            </a:solidFill>
          </a:ln>
          <a:effectLst/>
        </c:spPr>
      </c:pivotFmt>
      <c:pivotFmt>
        <c:idx val="2619"/>
        <c:spPr>
          <a:solidFill>
            <a:schemeClr val="accent1"/>
          </a:solidFill>
          <a:ln w="19050">
            <a:solidFill>
              <a:schemeClr val="lt1"/>
            </a:solidFill>
          </a:ln>
          <a:effectLst/>
        </c:spPr>
      </c:pivotFmt>
      <c:pivotFmt>
        <c:idx val="2620"/>
        <c:spPr>
          <a:solidFill>
            <a:schemeClr val="accent1"/>
          </a:solidFill>
          <a:ln w="19050">
            <a:solidFill>
              <a:schemeClr val="lt1"/>
            </a:solidFill>
          </a:ln>
          <a:effectLst/>
        </c:spPr>
      </c:pivotFmt>
      <c:pivotFmt>
        <c:idx val="2621"/>
        <c:spPr>
          <a:solidFill>
            <a:schemeClr val="accent1"/>
          </a:solidFill>
          <a:ln w="19050">
            <a:solidFill>
              <a:schemeClr val="lt1"/>
            </a:solidFill>
          </a:ln>
          <a:effectLst/>
        </c:spPr>
      </c:pivotFmt>
      <c:pivotFmt>
        <c:idx val="2622"/>
        <c:spPr>
          <a:solidFill>
            <a:schemeClr val="accent1"/>
          </a:solidFill>
          <a:ln w="19050">
            <a:solidFill>
              <a:schemeClr val="lt1"/>
            </a:solidFill>
          </a:ln>
          <a:effectLst/>
        </c:spPr>
      </c:pivotFmt>
      <c:pivotFmt>
        <c:idx val="2623"/>
        <c:spPr>
          <a:solidFill>
            <a:schemeClr val="accent1"/>
          </a:solidFill>
          <a:ln w="19050">
            <a:solidFill>
              <a:schemeClr val="lt1"/>
            </a:solidFill>
          </a:ln>
          <a:effectLst/>
        </c:spPr>
      </c:pivotFmt>
      <c:pivotFmt>
        <c:idx val="2624"/>
        <c:spPr>
          <a:solidFill>
            <a:schemeClr val="accent1"/>
          </a:solidFill>
          <a:ln w="19050">
            <a:solidFill>
              <a:schemeClr val="lt1"/>
            </a:solidFill>
          </a:ln>
          <a:effectLst/>
        </c:spPr>
      </c:pivotFmt>
      <c:pivotFmt>
        <c:idx val="2625"/>
        <c:spPr>
          <a:solidFill>
            <a:schemeClr val="accent1"/>
          </a:solidFill>
          <a:ln w="19050">
            <a:solidFill>
              <a:schemeClr val="lt1"/>
            </a:solidFill>
          </a:ln>
          <a:effectLst/>
        </c:spPr>
      </c:pivotFmt>
      <c:pivotFmt>
        <c:idx val="2626"/>
        <c:spPr>
          <a:solidFill>
            <a:schemeClr val="accent1"/>
          </a:solidFill>
          <a:ln w="19050">
            <a:solidFill>
              <a:schemeClr val="lt1"/>
            </a:solidFill>
          </a:ln>
          <a:effectLst/>
        </c:spPr>
      </c:pivotFmt>
      <c:pivotFmt>
        <c:idx val="2627"/>
        <c:spPr>
          <a:solidFill>
            <a:schemeClr val="accent1"/>
          </a:solidFill>
          <a:ln w="19050">
            <a:solidFill>
              <a:schemeClr val="lt1"/>
            </a:solidFill>
          </a:ln>
          <a:effectLst/>
        </c:spPr>
      </c:pivotFmt>
      <c:pivotFmt>
        <c:idx val="2628"/>
        <c:spPr>
          <a:solidFill>
            <a:schemeClr val="accent1"/>
          </a:solidFill>
          <a:ln w="19050">
            <a:solidFill>
              <a:schemeClr val="lt1"/>
            </a:solidFill>
          </a:ln>
          <a:effectLst/>
        </c:spPr>
      </c:pivotFmt>
      <c:pivotFmt>
        <c:idx val="2629"/>
        <c:spPr>
          <a:solidFill>
            <a:schemeClr val="accent1"/>
          </a:solidFill>
          <a:ln w="19050">
            <a:solidFill>
              <a:schemeClr val="lt1"/>
            </a:solidFill>
          </a:ln>
          <a:effectLst/>
        </c:spPr>
      </c:pivotFmt>
      <c:pivotFmt>
        <c:idx val="2630"/>
        <c:spPr>
          <a:solidFill>
            <a:schemeClr val="accent1"/>
          </a:solidFill>
          <a:ln w="19050">
            <a:solidFill>
              <a:schemeClr val="lt1"/>
            </a:solidFill>
          </a:ln>
          <a:effectLst/>
        </c:spPr>
      </c:pivotFmt>
      <c:pivotFmt>
        <c:idx val="2631"/>
        <c:spPr>
          <a:solidFill>
            <a:schemeClr val="accent1"/>
          </a:solidFill>
          <a:ln w="19050">
            <a:solidFill>
              <a:schemeClr val="lt1"/>
            </a:solidFill>
          </a:ln>
          <a:effectLst/>
        </c:spPr>
      </c:pivotFmt>
      <c:pivotFmt>
        <c:idx val="2632"/>
        <c:spPr>
          <a:solidFill>
            <a:schemeClr val="accent1"/>
          </a:solidFill>
          <a:ln w="19050">
            <a:solidFill>
              <a:schemeClr val="lt1"/>
            </a:solidFill>
          </a:ln>
          <a:effectLst/>
        </c:spPr>
      </c:pivotFmt>
      <c:pivotFmt>
        <c:idx val="2633"/>
        <c:spPr>
          <a:solidFill>
            <a:schemeClr val="accent1"/>
          </a:solidFill>
          <a:ln w="19050">
            <a:solidFill>
              <a:schemeClr val="lt1"/>
            </a:solidFill>
          </a:ln>
          <a:effectLst/>
        </c:spPr>
      </c:pivotFmt>
      <c:pivotFmt>
        <c:idx val="2634"/>
        <c:spPr>
          <a:solidFill>
            <a:schemeClr val="accent1"/>
          </a:solidFill>
          <a:ln w="19050">
            <a:solidFill>
              <a:schemeClr val="lt1"/>
            </a:solidFill>
          </a:ln>
          <a:effectLst/>
        </c:spPr>
      </c:pivotFmt>
      <c:pivotFmt>
        <c:idx val="2635"/>
        <c:spPr>
          <a:solidFill>
            <a:schemeClr val="accent1"/>
          </a:solidFill>
          <a:ln w="19050">
            <a:solidFill>
              <a:schemeClr val="lt1"/>
            </a:solidFill>
          </a:ln>
          <a:effectLst/>
        </c:spPr>
      </c:pivotFmt>
      <c:pivotFmt>
        <c:idx val="2636"/>
        <c:spPr>
          <a:solidFill>
            <a:schemeClr val="accent1"/>
          </a:solidFill>
          <a:ln w="19050">
            <a:solidFill>
              <a:schemeClr val="lt1"/>
            </a:solidFill>
          </a:ln>
          <a:effectLst/>
        </c:spPr>
      </c:pivotFmt>
      <c:pivotFmt>
        <c:idx val="2637"/>
        <c:spPr>
          <a:solidFill>
            <a:schemeClr val="accent1"/>
          </a:solidFill>
          <a:ln w="19050">
            <a:solidFill>
              <a:schemeClr val="lt1"/>
            </a:solidFill>
          </a:ln>
          <a:effectLst/>
        </c:spPr>
      </c:pivotFmt>
      <c:pivotFmt>
        <c:idx val="2638"/>
        <c:spPr>
          <a:solidFill>
            <a:schemeClr val="accent1"/>
          </a:solidFill>
          <a:ln w="19050">
            <a:solidFill>
              <a:schemeClr val="lt1"/>
            </a:solidFill>
          </a:ln>
          <a:effectLst/>
        </c:spPr>
      </c:pivotFmt>
      <c:pivotFmt>
        <c:idx val="2639"/>
        <c:spPr>
          <a:solidFill>
            <a:schemeClr val="accent1"/>
          </a:solidFill>
          <a:ln w="19050">
            <a:solidFill>
              <a:schemeClr val="lt1"/>
            </a:solidFill>
          </a:ln>
          <a:effectLst/>
        </c:spPr>
      </c:pivotFmt>
      <c:pivotFmt>
        <c:idx val="2640"/>
        <c:spPr>
          <a:solidFill>
            <a:schemeClr val="accent1"/>
          </a:solidFill>
          <a:ln w="19050">
            <a:solidFill>
              <a:schemeClr val="lt1"/>
            </a:solidFill>
          </a:ln>
          <a:effectLst/>
        </c:spPr>
      </c:pivotFmt>
      <c:pivotFmt>
        <c:idx val="2641"/>
        <c:spPr>
          <a:solidFill>
            <a:schemeClr val="accent1"/>
          </a:solidFill>
          <a:ln w="19050">
            <a:solidFill>
              <a:schemeClr val="lt1"/>
            </a:solidFill>
          </a:ln>
          <a:effectLst/>
        </c:spPr>
      </c:pivotFmt>
      <c:pivotFmt>
        <c:idx val="2642"/>
        <c:spPr>
          <a:solidFill>
            <a:schemeClr val="accent1"/>
          </a:solidFill>
          <a:ln w="19050">
            <a:solidFill>
              <a:schemeClr val="lt1"/>
            </a:solidFill>
          </a:ln>
          <a:effectLst/>
        </c:spPr>
      </c:pivotFmt>
      <c:pivotFmt>
        <c:idx val="2643"/>
        <c:spPr>
          <a:solidFill>
            <a:schemeClr val="accent1"/>
          </a:solidFill>
          <a:ln w="19050">
            <a:solidFill>
              <a:schemeClr val="lt1"/>
            </a:solidFill>
          </a:ln>
          <a:effectLst/>
        </c:spPr>
      </c:pivotFmt>
      <c:pivotFmt>
        <c:idx val="2644"/>
        <c:spPr>
          <a:solidFill>
            <a:schemeClr val="accent1"/>
          </a:solidFill>
          <a:ln w="19050">
            <a:solidFill>
              <a:schemeClr val="lt1"/>
            </a:solidFill>
          </a:ln>
          <a:effectLst/>
        </c:spPr>
      </c:pivotFmt>
      <c:pivotFmt>
        <c:idx val="2645"/>
        <c:spPr>
          <a:solidFill>
            <a:schemeClr val="accent1"/>
          </a:solidFill>
          <a:ln w="19050">
            <a:solidFill>
              <a:schemeClr val="lt1"/>
            </a:solidFill>
          </a:ln>
          <a:effectLst/>
        </c:spPr>
      </c:pivotFmt>
      <c:pivotFmt>
        <c:idx val="2646"/>
        <c:spPr>
          <a:solidFill>
            <a:schemeClr val="accent1"/>
          </a:solidFill>
          <a:ln w="19050">
            <a:solidFill>
              <a:schemeClr val="lt1"/>
            </a:solidFill>
          </a:ln>
          <a:effectLst/>
        </c:spPr>
      </c:pivotFmt>
      <c:pivotFmt>
        <c:idx val="2647"/>
        <c:spPr>
          <a:solidFill>
            <a:schemeClr val="accent1"/>
          </a:solidFill>
          <a:ln w="19050">
            <a:solidFill>
              <a:schemeClr val="lt1"/>
            </a:solidFill>
          </a:ln>
          <a:effectLst/>
        </c:spPr>
      </c:pivotFmt>
      <c:pivotFmt>
        <c:idx val="2648"/>
        <c:spPr>
          <a:solidFill>
            <a:schemeClr val="accent1"/>
          </a:solidFill>
          <a:ln w="19050">
            <a:solidFill>
              <a:schemeClr val="lt1"/>
            </a:solidFill>
          </a:ln>
          <a:effectLst/>
        </c:spPr>
      </c:pivotFmt>
      <c:pivotFmt>
        <c:idx val="2649"/>
        <c:spPr>
          <a:solidFill>
            <a:schemeClr val="accent1"/>
          </a:solidFill>
          <a:ln w="19050">
            <a:solidFill>
              <a:schemeClr val="lt1"/>
            </a:solidFill>
          </a:ln>
          <a:effectLst/>
        </c:spPr>
      </c:pivotFmt>
      <c:pivotFmt>
        <c:idx val="2650"/>
        <c:spPr>
          <a:solidFill>
            <a:schemeClr val="accent1"/>
          </a:solidFill>
          <a:ln w="19050">
            <a:solidFill>
              <a:schemeClr val="lt1"/>
            </a:solidFill>
          </a:ln>
          <a:effectLst/>
        </c:spPr>
      </c:pivotFmt>
      <c:pivotFmt>
        <c:idx val="2651"/>
        <c:spPr>
          <a:solidFill>
            <a:schemeClr val="accent1"/>
          </a:solidFill>
          <a:ln w="19050">
            <a:solidFill>
              <a:schemeClr val="lt1"/>
            </a:solidFill>
          </a:ln>
          <a:effectLst/>
        </c:spPr>
      </c:pivotFmt>
      <c:pivotFmt>
        <c:idx val="2652"/>
        <c:spPr>
          <a:solidFill>
            <a:schemeClr val="accent1"/>
          </a:solidFill>
          <a:ln w="19050">
            <a:solidFill>
              <a:schemeClr val="lt1"/>
            </a:solidFill>
          </a:ln>
          <a:effectLst/>
        </c:spPr>
      </c:pivotFmt>
      <c:pivotFmt>
        <c:idx val="2653"/>
        <c:spPr>
          <a:solidFill>
            <a:schemeClr val="accent1"/>
          </a:solidFill>
          <a:ln w="19050">
            <a:solidFill>
              <a:schemeClr val="lt1"/>
            </a:solidFill>
          </a:ln>
          <a:effectLst/>
        </c:spPr>
      </c:pivotFmt>
      <c:pivotFmt>
        <c:idx val="2654"/>
        <c:spPr>
          <a:solidFill>
            <a:schemeClr val="accent1"/>
          </a:solidFill>
          <a:ln w="19050">
            <a:solidFill>
              <a:schemeClr val="lt1"/>
            </a:solidFill>
          </a:ln>
          <a:effectLst/>
        </c:spPr>
      </c:pivotFmt>
      <c:pivotFmt>
        <c:idx val="2655"/>
        <c:spPr>
          <a:solidFill>
            <a:schemeClr val="accent1"/>
          </a:solidFill>
          <a:ln w="19050">
            <a:solidFill>
              <a:schemeClr val="lt1"/>
            </a:solidFill>
          </a:ln>
          <a:effectLst/>
        </c:spPr>
      </c:pivotFmt>
      <c:pivotFmt>
        <c:idx val="2656"/>
        <c:spPr>
          <a:solidFill>
            <a:schemeClr val="accent1"/>
          </a:solidFill>
          <a:ln w="19050">
            <a:solidFill>
              <a:schemeClr val="lt1"/>
            </a:solidFill>
          </a:ln>
          <a:effectLst/>
        </c:spPr>
      </c:pivotFmt>
      <c:pivotFmt>
        <c:idx val="2657"/>
        <c:spPr>
          <a:solidFill>
            <a:schemeClr val="accent1"/>
          </a:solidFill>
          <a:ln w="19050">
            <a:solidFill>
              <a:schemeClr val="lt1"/>
            </a:solidFill>
          </a:ln>
          <a:effectLst/>
        </c:spPr>
      </c:pivotFmt>
      <c:pivotFmt>
        <c:idx val="2658"/>
        <c:spPr>
          <a:solidFill>
            <a:schemeClr val="accent1"/>
          </a:solidFill>
          <a:ln w="19050">
            <a:solidFill>
              <a:schemeClr val="lt1"/>
            </a:solidFill>
          </a:ln>
          <a:effectLst/>
        </c:spPr>
      </c:pivotFmt>
      <c:pivotFmt>
        <c:idx val="2659"/>
        <c:spPr>
          <a:solidFill>
            <a:schemeClr val="accent1"/>
          </a:solidFill>
          <a:ln w="19050">
            <a:solidFill>
              <a:schemeClr val="lt1"/>
            </a:solidFill>
          </a:ln>
          <a:effectLst/>
        </c:spPr>
      </c:pivotFmt>
      <c:pivotFmt>
        <c:idx val="2660"/>
        <c:spPr>
          <a:solidFill>
            <a:schemeClr val="accent1"/>
          </a:solidFill>
          <a:ln w="19050">
            <a:solidFill>
              <a:schemeClr val="lt1"/>
            </a:solidFill>
          </a:ln>
          <a:effectLst/>
        </c:spPr>
      </c:pivotFmt>
      <c:pivotFmt>
        <c:idx val="2661"/>
        <c:spPr>
          <a:solidFill>
            <a:schemeClr val="accent1"/>
          </a:solidFill>
          <a:ln w="19050">
            <a:solidFill>
              <a:schemeClr val="lt1"/>
            </a:solidFill>
          </a:ln>
          <a:effectLst/>
        </c:spPr>
      </c:pivotFmt>
      <c:pivotFmt>
        <c:idx val="2662"/>
        <c:spPr>
          <a:solidFill>
            <a:schemeClr val="accent1"/>
          </a:solidFill>
          <a:ln w="19050">
            <a:solidFill>
              <a:schemeClr val="lt1"/>
            </a:solidFill>
          </a:ln>
          <a:effectLst/>
        </c:spPr>
      </c:pivotFmt>
      <c:pivotFmt>
        <c:idx val="2663"/>
        <c:spPr>
          <a:solidFill>
            <a:schemeClr val="accent1"/>
          </a:solidFill>
          <a:ln w="19050">
            <a:solidFill>
              <a:schemeClr val="lt1"/>
            </a:solidFill>
          </a:ln>
          <a:effectLst/>
        </c:spPr>
      </c:pivotFmt>
      <c:pivotFmt>
        <c:idx val="2664"/>
        <c:spPr>
          <a:solidFill>
            <a:schemeClr val="accent1"/>
          </a:solidFill>
          <a:ln w="19050">
            <a:solidFill>
              <a:schemeClr val="lt1"/>
            </a:solidFill>
          </a:ln>
          <a:effectLst/>
        </c:spPr>
      </c:pivotFmt>
      <c:pivotFmt>
        <c:idx val="2665"/>
        <c:spPr>
          <a:solidFill>
            <a:schemeClr val="accent1"/>
          </a:solidFill>
          <a:ln w="19050">
            <a:solidFill>
              <a:schemeClr val="lt1"/>
            </a:solidFill>
          </a:ln>
          <a:effectLst/>
        </c:spPr>
      </c:pivotFmt>
      <c:pivotFmt>
        <c:idx val="2666"/>
        <c:spPr>
          <a:solidFill>
            <a:schemeClr val="accent1"/>
          </a:solidFill>
          <a:ln w="19050">
            <a:solidFill>
              <a:schemeClr val="lt1"/>
            </a:solidFill>
          </a:ln>
          <a:effectLst/>
        </c:spPr>
      </c:pivotFmt>
      <c:pivotFmt>
        <c:idx val="2667"/>
        <c:spPr>
          <a:solidFill>
            <a:schemeClr val="accent1"/>
          </a:solidFill>
          <a:ln w="19050">
            <a:solidFill>
              <a:schemeClr val="lt1"/>
            </a:solidFill>
          </a:ln>
          <a:effectLst/>
        </c:spPr>
      </c:pivotFmt>
      <c:pivotFmt>
        <c:idx val="2668"/>
        <c:spPr>
          <a:solidFill>
            <a:schemeClr val="accent1"/>
          </a:solidFill>
          <a:ln w="19050">
            <a:solidFill>
              <a:schemeClr val="lt1"/>
            </a:solidFill>
          </a:ln>
          <a:effectLst/>
        </c:spPr>
      </c:pivotFmt>
      <c:pivotFmt>
        <c:idx val="2669"/>
        <c:spPr>
          <a:solidFill>
            <a:schemeClr val="accent1"/>
          </a:solidFill>
          <a:ln w="19050">
            <a:solidFill>
              <a:schemeClr val="lt1"/>
            </a:solidFill>
          </a:ln>
          <a:effectLst/>
        </c:spPr>
      </c:pivotFmt>
      <c:pivotFmt>
        <c:idx val="2670"/>
        <c:spPr>
          <a:solidFill>
            <a:schemeClr val="accent1"/>
          </a:solidFill>
          <a:ln w="19050">
            <a:solidFill>
              <a:schemeClr val="lt1"/>
            </a:solidFill>
          </a:ln>
          <a:effectLst/>
        </c:spPr>
      </c:pivotFmt>
      <c:pivotFmt>
        <c:idx val="2671"/>
        <c:spPr>
          <a:solidFill>
            <a:schemeClr val="accent1"/>
          </a:solidFill>
          <a:ln w="19050">
            <a:solidFill>
              <a:schemeClr val="lt1"/>
            </a:solidFill>
          </a:ln>
          <a:effectLst/>
        </c:spPr>
      </c:pivotFmt>
      <c:pivotFmt>
        <c:idx val="2672"/>
        <c:spPr>
          <a:solidFill>
            <a:schemeClr val="accent1"/>
          </a:solidFill>
          <a:ln w="19050">
            <a:solidFill>
              <a:schemeClr val="lt1"/>
            </a:solidFill>
          </a:ln>
          <a:effectLst/>
        </c:spPr>
      </c:pivotFmt>
      <c:pivotFmt>
        <c:idx val="2673"/>
        <c:spPr>
          <a:solidFill>
            <a:schemeClr val="accent1"/>
          </a:solidFill>
          <a:ln w="19050">
            <a:solidFill>
              <a:schemeClr val="lt1"/>
            </a:solidFill>
          </a:ln>
          <a:effectLst/>
        </c:spPr>
      </c:pivotFmt>
      <c:pivotFmt>
        <c:idx val="2674"/>
        <c:spPr>
          <a:solidFill>
            <a:schemeClr val="accent1"/>
          </a:solidFill>
          <a:ln w="19050">
            <a:solidFill>
              <a:schemeClr val="lt1"/>
            </a:solidFill>
          </a:ln>
          <a:effectLst/>
        </c:spPr>
      </c:pivotFmt>
      <c:pivotFmt>
        <c:idx val="2675"/>
        <c:spPr>
          <a:solidFill>
            <a:schemeClr val="accent1"/>
          </a:solidFill>
          <a:ln w="19050">
            <a:solidFill>
              <a:schemeClr val="lt1"/>
            </a:solidFill>
          </a:ln>
          <a:effectLst/>
        </c:spPr>
      </c:pivotFmt>
      <c:pivotFmt>
        <c:idx val="2676"/>
        <c:spPr>
          <a:solidFill>
            <a:schemeClr val="accent1"/>
          </a:solidFill>
          <a:ln w="19050">
            <a:solidFill>
              <a:schemeClr val="lt1"/>
            </a:solidFill>
          </a:ln>
          <a:effectLst/>
        </c:spPr>
      </c:pivotFmt>
      <c:pivotFmt>
        <c:idx val="2677"/>
        <c:spPr>
          <a:solidFill>
            <a:schemeClr val="accent1"/>
          </a:solidFill>
          <a:ln w="19050">
            <a:solidFill>
              <a:schemeClr val="lt1"/>
            </a:solidFill>
          </a:ln>
          <a:effectLst/>
        </c:spPr>
      </c:pivotFmt>
      <c:pivotFmt>
        <c:idx val="2678"/>
        <c:spPr>
          <a:solidFill>
            <a:schemeClr val="accent1"/>
          </a:solidFill>
          <a:ln w="19050">
            <a:solidFill>
              <a:schemeClr val="lt1"/>
            </a:solidFill>
          </a:ln>
          <a:effectLst/>
        </c:spPr>
      </c:pivotFmt>
      <c:pivotFmt>
        <c:idx val="2679"/>
        <c:spPr>
          <a:solidFill>
            <a:schemeClr val="accent1"/>
          </a:solidFill>
          <a:ln w="19050">
            <a:solidFill>
              <a:schemeClr val="lt1"/>
            </a:solidFill>
          </a:ln>
          <a:effectLst/>
        </c:spPr>
      </c:pivotFmt>
      <c:pivotFmt>
        <c:idx val="2680"/>
        <c:spPr>
          <a:solidFill>
            <a:schemeClr val="accent1"/>
          </a:solidFill>
          <a:ln w="19050">
            <a:solidFill>
              <a:schemeClr val="lt1"/>
            </a:solidFill>
          </a:ln>
          <a:effectLst/>
        </c:spPr>
      </c:pivotFmt>
      <c:pivotFmt>
        <c:idx val="2681"/>
        <c:spPr>
          <a:solidFill>
            <a:schemeClr val="accent1"/>
          </a:solidFill>
          <a:ln w="19050">
            <a:solidFill>
              <a:schemeClr val="lt1"/>
            </a:solidFill>
          </a:ln>
          <a:effectLst/>
        </c:spPr>
      </c:pivotFmt>
      <c:pivotFmt>
        <c:idx val="2682"/>
        <c:spPr>
          <a:solidFill>
            <a:schemeClr val="accent1"/>
          </a:solidFill>
          <a:ln w="19050">
            <a:solidFill>
              <a:schemeClr val="lt1"/>
            </a:solidFill>
          </a:ln>
          <a:effectLst/>
        </c:spPr>
      </c:pivotFmt>
      <c:pivotFmt>
        <c:idx val="2683"/>
        <c:spPr>
          <a:solidFill>
            <a:schemeClr val="accent1"/>
          </a:solidFill>
          <a:ln w="19050">
            <a:solidFill>
              <a:schemeClr val="lt1"/>
            </a:solidFill>
          </a:ln>
          <a:effectLst/>
        </c:spPr>
      </c:pivotFmt>
      <c:pivotFmt>
        <c:idx val="2684"/>
        <c:spPr>
          <a:solidFill>
            <a:schemeClr val="accent1"/>
          </a:solidFill>
          <a:ln w="19050">
            <a:solidFill>
              <a:schemeClr val="lt1"/>
            </a:solidFill>
          </a:ln>
          <a:effectLst/>
        </c:spPr>
      </c:pivotFmt>
      <c:pivotFmt>
        <c:idx val="2685"/>
        <c:spPr>
          <a:solidFill>
            <a:schemeClr val="accent1"/>
          </a:solidFill>
          <a:ln w="19050">
            <a:solidFill>
              <a:schemeClr val="lt1"/>
            </a:solidFill>
          </a:ln>
          <a:effectLst/>
        </c:spPr>
      </c:pivotFmt>
      <c:pivotFmt>
        <c:idx val="2686"/>
        <c:spPr>
          <a:solidFill>
            <a:schemeClr val="accent1"/>
          </a:solidFill>
          <a:ln w="19050">
            <a:solidFill>
              <a:schemeClr val="lt1"/>
            </a:solidFill>
          </a:ln>
          <a:effectLst/>
        </c:spPr>
      </c:pivotFmt>
      <c:pivotFmt>
        <c:idx val="2687"/>
        <c:spPr>
          <a:solidFill>
            <a:schemeClr val="accent1"/>
          </a:solidFill>
          <a:ln w="19050">
            <a:solidFill>
              <a:schemeClr val="lt1"/>
            </a:solidFill>
          </a:ln>
          <a:effectLst/>
        </c:spPr>
      </c:pivotFmt>
      <c:pivotFmt>
        <c:idx val="2688"/>
        <c:spPr>
          <a:solidFill>
            <a:schemeClr val="accent1"/>
          </a:solidFill>
          <a:ln w="19050">
            <a:solidFill>
              <a:schemeClr val="lt1"/>
            </a:solidFill>
          </a:ln>
          <a:effectLst/>
        </c:spPr>
      </c:pivotFmt>
      <c:pivotFmt>
        <c:idx val="2689"/>
        <c:spPr>
          <a:solidFill>
            <a:schemeClr val="accent1"/>
          </a:solidFill>
          <a:ln w="19050">
            <a:solidFill>
              <a:schemeClr val="lt1"/>
            </a:solidFill>
          </a:ln>
          <a:effectLst/>
        </c:spPr>
      </c:pivotFmt>
      <c:pivotFmt>
        <c:idx val="2690"/>
        <c:spPr>
          <a:solidFill>
            <a:schemeClr val="accent1"/>
          </a:solidFill>
          <a:ln w="19050">
            <a:solidFill>
              <a:schemeClr val="lt1"/>
            </a:solidFill>
          </a:ln>
          <a:effectLst/>
        </c:spPr>
      </c:pivotFmt>
      <c:pivotFmt>
        <c:idx val="2691"/>
        <c:spPr>
          <a:solidFill>
            <a:schemeClr val="accent1"/>
          </a:solidFill>
          <a:ln w="19050">
            <a:solidFill>
              <a:schemeClr val="lt1"/>
            </a:solidFill>
          </a:ln>
          <a:effectLst/>
        </c:spPr>
      </c:pivotFmt>
      <c:pivotFmt>
        <c:idx val="2692"/>
        <c:spPr>
          <a:solidFill>
            <a:schemeClr val="accent1"/>
          </a:solidFill>
          <a:ln w="19050">
            <a:solidFill>
              <a:schemeClr val="lt1"/>
            </a:solidFill>
          </a:ln>
          <a:effectLst/>
        </c:spPr>
      </c:pivotFmt>
      <c:pivotFmt>
        <c:idx val="2693"/>
        <c:spPr>
          <a:solidFill>
            <a:schemeClr val="accent1"/>
          </a:solidFill>
          <a:ln w="19050">
            <a:solidFill>
              <a:schemeClr val="lt1"/>
            </a:solidFill>
          </a:ln>
          <a:effectLst/>
        </c:spPr>
      </c:pivotFmt>
      <c:pivotFmt>
        <c:idx val="2694"/>
        <c:spPr>
          <a:solidFill>
            <a:schemeClr val="accent1"/>
          </a:solidFill>
          <a:ln w="19050">
            <a:solidFill>
              <a:schemeClr val="lt1"/>
            </a:solidFill>
          </a:ln>
          <a:effectLst/>
        </c:spPr>
      </c:pivotFmt>
      <c:pivotFmt>
        <c:idx val="2695"/>
        <c:spPr>
          <a:solidFill>
            <a:schemeClr val="accent1"/>
          </a:solidFill>
          <a:ln w="19050">
            <a:solidFill>
              <a:schemeClr val="lt1"/>
            </a:solidFill>
          </a:ln>
          <a:effectLst/>
        </c:spPr>
      </c:pivotFmt>
      <c:pivotFmt>
        <c:idx val="2696"/>
        <c:spPr>
          <a:solidFill>
            <a:schemeClr val="accent1"/>
          </a:solidFill>
          <a:ln w="19050">
            <a:solidFill>
              <a:schemeClr val="lt1"/>
            </a:solidFill>
          </a:ln>
          <a:effectLst/>
        </c:spPr>
      </c:pivotFmt>
      <c:pivotFmt>
        <c:idx val="2697"/>
        <c:spPr>
          <a:solidFill>
            <a:schemeClr val="accent1"/>
          </a:solidFill>
          <a:ln w="19050">
            <a:solidFill>
              <a:schemeClr val="lt1"/>
            </a:solidFill>
          </a:ln>
          <a:effectLst/>
        </c:spPr>
      </c:pivotFmt>
      <c:pivotFmt>
        <c:idx val="2698"/>
        <c:spPr>
          <a:solidFill>
            <a:schemeClr val="accent1"/>
          </a:solidFill>
          <a:ln w="19050">
            <a:solidFill>
              <a:schemeClr val="lt1"/>
            </a:solidFill>
          </a:ln>
          <a:effectLst/>
        </c:spPr>
      </c:pivotFmt>
      <c:pivotFmt>
        <c:idx val="2699"/>
        <c:spPr>
          <a:solidFill>
            <a:schemeClr val="accent1"/>
          </a:solidFill>
          <a:ln w="19050">
            <a:solidFill>
              <a:schemeClr val="lt1"/>
            </a:solidFill>
          </a:ln>
          <a:effectLst/>
        </c:spPr>
      </c:pivotFmt>
      <c:pivotFmt>
        <c:idx val="2700"/>
        <c:spPr>
          <a:solidFill>
            <a:schemeClr val="accent1"/>
          </a:solidFill>
          <a:ln w="19050">
            <a:solidFill>
              <a:schemeClr val="lt1"/>
            </a:solidFill>
          </a:ln>
          <a:effectLst/>
        </c:spPr>
      </c:pivotFmt>
      <c:pivotFmt>
        <c:idx val="2701"/>
        <c:spPr>
          <a:solidFill>
            <a:schemeClr val="accent1"/>
          </a:solidFill>
          <a:ln w="19050">
            <a:solidFill>
              <a:schemeClr val="lt1"/>
            </a:solidFill>
          </a:ln>
          <a:effectLst/>
        </c:spPr>
      </c:pivotFmt>
      <c:pivotFmt>
        <c:idx val="2702"/>
        <c:spPr>
          <a:solidFill>
            <a:schemeClr val="accent1"/>
          </a:solidFill>
          <a:ln w="19050">
            <a:solidFill>
              <a:schemeClr val="lt1"/>
            </a:solidFill>
          </a:ln>
          <a:effectLst/>
        </c:spPr>
      </c:pivotFmt>
      <c:pivotFmt>
        <c:idx val="2703"/>
        <c:spPr>
          <a:solidFill>
            <a:schemeClr val="accent1"/>
          </a:solidFill>
          <a:ln w="19050">
            <a:solidFill>
              <a:schemeClr val="lt1"/>
            </a:solidFill>
          </a:ln>
          <a:effectLst/>
        </c:spPr>
      </c:pivotFmt>
      <c:pivotFmt>
        <c:idx val="2704"/>
        <c:spPr>
          <a:solidFill>
            <a:schemeClr val="accent1"/>
          </a:solidFill>
          <a:ln w="19050">
            <a:solidFill>
              <a:schemeClr val="lt1"/>
            </a:solidFill>
          </a:ln>
          <a:effectLst/>
        </c:spPr>
      </c:pivotFmt>
      <c:pivotFmt>
        <c:idx val="2705"/>
        <c:spPr>
          <a:solidFill>
            <a:schemeClr val="accent1"/>
          </a:solidFill>
          <a:ln w="19050">
            <a:solidFill>
              <a:schemeClr val="lt1"/>
            </a:solidFill>
          </a:ln>
          <a:effectLst/>
        </c:spPr>
      </c:pivotFmt>
      <c:pivotFmt>
        <c:idx val="2706"/>
        <c:spPr>
          <a:solidFill>
            <a:schemeClr val="accent1"/>
          </a:solidFill>
          <a:ln w="19050">
            <a:solidFill>
              <a:schemeClr val="lt1"/>
            </a:solidFill>
          </a:ln>
          <a:effectLst/>
        </c:spPr>
      </c:pivotFmt>
      <c:pivotFmt>
        <c:idx val="2707"/>
        <c:spPr>
          <a:solidFill>
            <a:schemeClr val="accent1"/>
          </a:solidFill>
          <a:ln w="19050">
            <a:solidFill>
              <a:schemeClr val="lt1"/>
            </a:solidFill>
          </a:ln>
          <a:effectLst/>
        </c:spPr>
      </c:pivotFmt>
      <c:pivotFmt>
        <c:idx val="2708"/>
        <c:spPr>
          <a:solidFill>
            <a:schemeClr val="accent1"/>
          </a:solidFill>
          <a:ln w="19050">
            <a:solidFill>
              <a:schemeClr val="lt1"/>
            </a:solidFill>
          </a:ln>
          <a:effectLst/>
        </c:spPr>
      </c:pivotFmt>
      <c:pivotFmt>
        <c:idx val="2709"/>
        <c:spPr>
          <a:solidFill>
            <a:schemeClr val="accent1"/>
          </a:solidFill>
          <a:ln w="19050">
            <a:solidFill>
              <a:schemeClr val="lt1"/>
            </a:solidFill>
          </a:ln>
          <a:effectLst/>
        </c:spPr>
      </c:pivotFmt>
      <c:pivotFmt>
        <c:idx val="2710"/>
        <c:spPr>
          <a:solidFill>
            <a:schemeClr val="accent1"/>
          </a:solidFill>
          <a:ln w="19050">
            <a:solidFill>
              <a:schemeClr val="lt1"/>
            </a:solidFill>
          </a:ln>
          <a:effectLst/>
        </c:spPr>
      </c:pivotFmt>
      <c:pivotFmt>
        <c:idx val="2711"/>
        <c:spPr>
          <a:solidFill>
            <a:schemeClr val="accent1"/>
          </a:solidFill>
          <a:ln w="19050">
            <a:solidFill>
              <a:schemeClr val="lt1"/>
            </a:solidFill>
          </a:ln>
          <a:effectLst/>
        </c:spPr>
      </c:pivotFmt>
      <c:pivotFmt>
        <c:idx val="2712"/>
        <c:spPr>
          <a:solidFill>
            <a:schemeClr val="accent1"/>
          </a:solidFill>
          <a:ln w="19050">
            <a:solidFill>
              <a:schemeClr val="lt1"/>
            </a:solidFill>
          </a:ln>
          <a:effectLst/>
        </c:spPr>
      </c:pivotFmt>
      <c:pivotFmt>
        <c:idx val="2713"/>
        <c:spPr>
          <a:solidFill>
            <a:schemeClr val="accent1"/>
          </a:solidFill>
          <a:ln w="19050">
            <a:solidFill>
              <a:schemeClr val="lt1"/>
            </a:solidFill>
          </a:ln>
          <a:effectLst/>
        </c:spPr>
      </c:pivotFmt>
      <c:pivotFmt>
        <c:idx val="2714"/>
        <c:spPr>
          <a:solidFill>
            <a:schemeClr val="accent1"/>
          </a:solidFill>
          <a:ln w="19050">
            <a:solidFill>
              <a:schemeClr val="lt1"/>
            </a:solidFill>
          </a:ln>
          <a:effectLst/>
        </c:spPr>
      </c:pivotFmt>
      <c:pivotFmt>
        <c:idx val="2715"/>
        <c:spPr>
          <a:solidFill>
            <a:schemeClr val="accent1"/>
          </a:solidFill>
          <a:ln w="19050">
            <a:solidFill>
              <a:schemeClr val="lt1"/>
            </a:solidFill>
          </a:ln>
          <a:effectLst/>
        </c:spPr>
      </c:pivotFmt>
      <c:pivotFmt>
        <c:idx val="2716"/>
        <c:spPr>
          <a:solidFill>
            <a:schemeClr val="accent1"/>
          </a:solidFill>
          <a:ln w="19050">
            <a:solidFill>
              <a:schemeClr val="lt1"/>
            </a:solidFill>
          </a:ln>
          <a:effectLst/>
        </c:spPr>
      </c:pivotFmt>
      <c:pivotFmt>
        <c:idx val="2717"/>
        <c:spPr>
          <a:solidFill>
            <a:schemeClr val="accent1"/>
          </a:solidFill>
          <a:ln w="19050">
            <a:solidFill>
              <a:schemeClr val="lt1"/>
            </a:solidFill>
          </a:ln>
          <a:effectLst/>
        </c:spPr>
      </c:pivotFmt>
      <c:pivotFmt>
        <c:idx val="2718"/>
        <c:spPr>
          <a:solidFill>
            <a:schemeClr val="accent1"/>
          </a:solidFill>
          <a:ln w="19050">
            <a:solidFill>
              <a:schemeClr val="lt1"/>
            </a:solidFill>
          </a:ln>
          <a:effectLst/>
        </c:spPr>
      </c:pivotFmt>
      <c:pivotFmt>
        <c:idx val="2719"/>
        <c:spPr>
          <a:solidFill>
            <a:schemeClr val="accent1"/>
          </a:solidFill>
          <a:ln w="19050">
            <a:solidFill>
              <a:schemeClr val="lt1"/>
            </a:solidFill>
          </a:ln>
          <a:effectLst/>
        </c:spPr>
      </c:pivotFmt>
      <c:pivotFmt>
        <c:idx val="2720"/>
        <c:spPr>
          <a:solidFill>
            <a:schemeClr val="accent1"/>
          </a:solidFill>
          <a:ln w="19050">
            <a:solidFill>
              <a:schemeClr val="lt1"/>
            </a:solidFill>
          </a:ln>
          <a:effectLst/>
        </c:spPr>
      </c:pivotFmt>
      <c:pivotFmt>
        <c:idx val="2721"/>
        <c:spPr>
          <a:solidFill>
            <a:schemeClr val="accent1"/>
          </a:solidFill>
          <a:ln w="19050">
            <a:solidFill>
              <a:schemeClr val="lt1"/>
            </a:solidFill>
          </a:ln>
          <a:effectLst/>
        </c:spPr>
      </c:pivotFmt>
      <c:pivotFmt>
        <c:idx val="2722"/>
        <c:spPr>
          <a:solidFill>
            <a:schemeClr val="accent1"/>
          </a:solidFill>
          <a:ln w="19050">
            <a:solidFill>
              <a:schemeClr val="lt1"/>
            </a:solidFill>
          </a:ln>
          <a:effectLst/>
        </c:spPr>
      </c:pivotFmt>
      <c:pivotFmt>
        <c:idx val="2723"/>
        <c:spPr>
          <a:solidFill>
            <a:schemeClr val="accent1"/>
          </a:solidFill>
          <a:ln w="19050">
            <a:solidFill>
              <a:schemeClr val="lt1"/>
            </a:solidFill>
          </a:ln>
          <a:effectLst/>
        </c:spPr>
      </c:pivotFmt>
      <c:pivotFmt>
        <c:idx val="2724"/>
        <c:spPr>
          <a:solidFill>
            <a:schemeClr val="accent1"/>
          </a:solidFill>
          <a:ln w="19050">
            <a:solidFill>
              <a:schemeClr val="lt1"/>
            </a:solidFill>
          </a:ln>
          <a:effectLst/>
        </c:spPr>
      </c:pivotFmt>
      <c:pivotFmt>
        <c:idx val="2725"/>
        <c:spPr>
          <a:solidFill>
            <a:schemeClr val="accent1"/>
          </a:solidFill>
          <a:ln w="19050">
            <a:solidFill>
              <a:schemeClr val="lt1"/>
            </a:solidFill>
          </a:ln>
          <a:effectLst/>
        </c:spPr>
      </c:pivotFmt>
      <c:pivotFmt>
        <c:idx val="2726"/>
        <c:spPr>
          <a:solidFill>
            <a:schemeClr val="accent1"/>
          </a:solidFill>
          <a:ln w="19050">
            <a:solidFill>
              <a:schemeClr val="lt1"/>
            </a:solidFill>
          </a:ln>
          <a:effectLst/>
        </c:spPr>
      </c:pivotFmt>
      <c:pivotFmt>
        <c:idx val="2727"/>
        <c:spPr>
          <a:solidFill>
            <a:schemeClr val="accent1"/>
          </a:solidFill>
          <a:ln w="19050">
            <a:solidFill>
              <a:schemeClr val="lt1"/>
            </a:solidFill>
          </a:ln>
          <a:effectLst/>
        </c:spPr>
      </c:pivotFmt>
      <c:pivotFmt>
        <c:idx val="2728"/>
        <c:spPr>
          <a:solidFill>
            <a:schemeClr val="accent1"/>
          </a:solidFill>
          <a:ln w="19050">
            <a:solidFill>
              <a:schemeClr val="lt1"/>
            </a:solidFill>
          </a:ln>
          <a:effectLst/>
        </c:spPr>
      </c:pivotFmt>
      <c:pivotFmt>
        <c:idx val="2729"/>
        <c:spPr>
          <a:solidFill>
            <a:schemeClr val="accent1"/>
          </a:solidFill>
          <a:ln w="19050">
            <a:solidFill>
              <a:schemeClr val="lt1"/>
            </a:solidFill>
          </a:ln>
          <a:effectLst/>
        </c:spPr>
      </c:pivotFmt>
      <c:pivotFmt>
        <c:idx val="2730"/>
        <c:spPr>
          <a:solidFill>
            <a:schemeClr val="accent1"/>
          </a:solidFill>
          <a:ln w="19050">
            <a:solidFill>
              <a:schemeClr val="lt1"/>
            </a:solidFill>
          </a:ln>
          <a:effectLst/>
        </c:spPr>
      </c:pivotFmt>
      <c:pivotFmt>
        <c:idx val="2731"/>
        <c:spPr>
          <a:solidFill>
            <a:schemeClr val="accent1"/>
          </a:solidFill>
          <a:ln w="19050">
            <a:solidFill>
              <a:schemeClr val="lt1"/>
            </a:solidFill>
          </a:ln>
          <a:effectLst/>
        </c:spPr>
      </c:pivotFmt>
      <c:pivotFmt>
        <c:idx val="2732"/>
        <c:spPr>
          <a:solidFill>
            <a:schemeClr val="accent1"/>
          </a:solidFill>
          <a:ln w="19050">
            <a:solidFill>
              <a:schemeClr val="lt1"/>
            </a:solidFill>
          </a:ln>
          <a:effectLst/>
        </c:spPr>
      </c:pivotFmt>
      <c:pivotFmt>
        <c:idx val="2733"/>
        <c:spPr>
          <a:solidFill>
            <a:schemeClr val="accent1"/>
          </a:solidFill>
          <a:ln w="19050">
            <a:solidFill>
              <a:schemeClr val="lt1"/>
            </a:solidFill>
          </a:ln>
          <a:effectLst/>
        </c:spPr>
      </c:pivotFmt>
      <c:pivotFmt>
        <c:idx val="2734"/>
        <c:spPr>
          <a:solidFill>
            <a:schemeClr val="accent1"/>
          </a:solidFill>
          <a:ln w="19050">
            <a:solidFill>
              <a:schemeClr val="lt1"/>
            </a:solidFill>
          </a:ln>
          <a:effectLst/>
        </c:spPr>
      </c:pivotFmt>
      <c:pivotFmt>
        <c:idx val="2735"/>
        <c:spPr>
          <a:solidFill>
            <a:schemeClr val="accent1"/>
          </a:solidFill>
          <a:ln w="19050">
            <a:solidFill>
              <a:schemeClr val="lt1"/>
            </a:solidFill>
          </a:ln>
          <a:effectLst/>
        </c:spPr>
      </c:pivotFmt>
      <c:pivotFmt>
        <c:idx val="2736"/>
        <c:spPr>
          <a:solidFill>
            <a:schemeClr val="accent1"/>
          </a:solidFill>
          <a:ln w="19050">
            <a:solidFill>
              <a:schemeClr val="lt1"/>
            </a:solidFill>
          </a:ln>
          <a:effectLst/>
        </c:spPr>
      </c:pivotFmt>
      <c:pivotFmt>
        <c:idx val="2737"/>
        <c:spPr>
          <a:solidFill>
            <a:schemeClr val="accent1"/>
          </a:solidFill>
          <a:ln w="19050">
            <a:solidFill>
              <a:schemeClr val="lt1"/>
            </a:solidFill>
          </a:ln>
          <a:effectLst/>
        </c:spPr>
      </c:pivotFmt>
      <c:pivotFmt>
        <c:idx val="2738"/>
        <c:spPr>
          <a:solidFill>
            <a:schemeClr val="accent1"/>
          </a:solidFill>
          <a:ln w="19050">
            <a:solidFill>
              <a:schemeClr val="lt1"/>
            </a:solidFill>
          </a:ln>
          <a:effectLst/>
        </c:spPr>
      </c:pivotFmt>
      <c:pivotFmt>
        <c:idx val="2739"/>
        <c:spPr>
          <a:solidFill>
            <a:schemeClr val="accent1"/>
          </a:solidFill>
          <a:ln w="19050">
            <a:solidFill>
              <a:schemeClr val="lt1"/>
            </a:solidFill>
          </a:ln>
          <a:effectLst/>
        </c:spPr>
      </c:pivotFmt>
      <c:pivotFmt>
        <c:idx val="2740"/>
        <c:spPr>
          <a:solidFill>
            <a:schemeClr val="accent1"/>
          </a:solidFill>
          <a:ln w="19050">
            <a:solidFill>
              <a:schemeClr val="lt1"/>
            </a:solidFill>
          </a:ln>
          <a:effectLst/>
        </c:spPr>
      </c:pivotFmt>
      <c:pivotFmt>
        <c:idx val="2741"/>
        <c:spPr>
          <a:solidFill>
            <a:schemeClr val="accent1"/>
          </a:solidFill>
          <a:ln w="19050">
            <a:solidFill>
              <a:schemeClr val="lt1"/>
            </a:solidFill>
          </a:ln>
          <a:effectLst/>
        </c:spPr>
      </c:pivotFmt>
      <c:pivotFmt>
        <c:idx val="2742"/>
        <c:spPr>
          <a:solidFill>
            <a:schemeClr val="accent1"/>
          </a:solidFill>
          <a:ln w="19050">
            <a:solidFill>
              <a:schemeClr val="lt1"/>
            </a:solidFill>
          </a:ln>
          <a:effectLst/>
        </c:spPr>
      </c:pivotFmt>
      <c:pivotFmt>
        <c:idx val="2743"/>
        <c:spPr>
          <a:solidFill>
            <a:schemeClr val="accent1"/>
          </a:solidFill>
          <a:ln w="19050">
            <a:solidFill>
              <a:schemeClr val="lt1"/>
            </a:solidFill>
          </a:ln>
          <a:effectLst/>
        </c:spPr>
      </c:pivotFmt>
      <c:pivotFmt>
        <c:idx val="2744"/>
        <c:spPr>
          <a:solidFill>
            <a:schemeClr val="accent1"/>
          </a:solidFill>
          <a:ln w="19050">
            <a:solidFill>
              <a:schemeClr val="lt1"/>
            </a:solidFill>
          </a:ln>
          <a:effectLst/>
        </c:spPr>
      </c:pivotFmt>
      <c:pivotFmt>
        <c:idx val="2745"/>
        <c:spPr>
          <a:solidFill>
            <a:schemeClr val="accent1"/>
          </a:solidFill>
          <a:ln w="19050">
            <a:solidFill>
              <a:schemeClr val="lt1"/>
            </a:solidFill>
          </a:ln>
          <a:effectLst/>
        </c:spPr>
      </c:pivotFmt>
      <c:pivotFmt>
        <c:idx val="2746"/>
        <c:spPr>
          <a:solidFill>
            <a:schemeClr val="accent1"/>
          </a:solidFill>
          <a:ln w="19050">
            <a:solidFill>
              <a:schemeClr val="lt1"/>
            </a:solidFill>
          </a:ln>
          <a:effectLst/>
        </c:spPr>
      </c:pivotFmt>
      <c:pivotFmt>
        <c:idx val="2747"/>
        <c:spPr>
          <a:solidFill>
            <a:schemeClr val="accent1"/>
          </a:solidFill>
          <a:ln w="19050">
            <a:solidFill>
              <a:schemeClr val="lt1"/>
            </a:solidFill>
          </a:ln>
          <a:effectLst/>
        </c:spPr>
      </c:pivotFmt>
      <c:pivotFmt>
        <c:idx val="2748"/>
        <c:spPr>
          <a:solidFill>
            <a:schemeClr val="accent1"/>
          </a:solidFill>
          <a:ln w="19050">
            <a:solidFill>
              <a:schemeClr val="lt1"/>
            </a:solidFill>
          </a:ln>
          <a:effectLst/>
        </c:spPr>
      </c:pivotFmt>
      <c:pivotFmt>
        <c:idx val="2749"/>
        <c:spPr>
          <a:solidFill>
            <a:schemeClr val="accent1"/>
          </a:solidFill>
          <a:ln w="19050">
            <a:solidFill>
              <a:schemeClr val="lt1"/>
            </a:solidFill>
          </a:ln>
          <a:effectLst/>
        </c:spPr>
      </c:pivotFmt>
      <c:pivotFmt>
        <c:idx val="2750"/>
        <c:spPr>
          <a:solidFill>
            <a:schemeClr val="accent1"/>
          </a:solidFill>
          <a:ln w="19050">
            <a:solidFill>
              <a:schemeClr val="lt1"/>
            </a:solidFill>
          </a:ln>
          <a:effectLst/>
        </c:spPr>
      </c:pivotFmt>
      <c:pivotFmt>
        <c:idx val="2751"/>
        <c:spPr>
          <a:solidFill>
            <a:schemeClr val="accent1"/>
          </a:solidFill>
          <a:ln w="19050">
            <a:solidFill>
              <a:schemeClr val="lt1"/>
            </a:solidFill>
          </a:ln>
          <a:effectLst/>
        </c:spPr>
      </c:pivotFmt>
      <c:pivotFmt>
        <c:idx val="2752"/>
        <c:spPr>
          <a:solidFill>
            <a:schemeClr val="accent1"/>
          </a:solidFill>
          <a:ln w="19050">
            <a:solidFill>
              <a:schemeClr val="lt1"/>
            </a:solidFill>
          </a:ln>
          <a:effectLst/>
        </c:spPr>
      </c:pivotFmt>
      <c:pivotFmt>
        <c:idx val="2753"/>
        <c:spPr>
          <a:solidFill>
            <a:schemeClr val="accent1"/>
          </a:solidFill>
          <a:ln w="19050">
            <a:solidFill>
              <a:schemeClr val="lt1"/>
            </a:solidFill>
          </a:ln>
          <a:effectLst/>
        </c:spPr>
      </c:pivotFmt>
      <c:pivotFmt>
        <c:idx val="2754"/>
        <c:spPr>
          <a:solidFill>
            <a:schemeClr val="accent1"/>
          </a:solidFill>
          <a:ln w="19050">
            <a:solidFill>
              <a:schemeClr val="lt1"/>
            </a:solidFill>
          </a:ln>
          <a:effectLst/>
        </c:spPr>
      </c:pivotFmt>
      <c:pivotFmt>
        <c:idx val="2755"/>
        <c:spPr>
          <a:solidFill>
            <a:schemeClr val="accent1"/>
          </a:solidFill>
          <a:ln w="19050">
            <a:solidFill>
              <a:schemeClr val="lt1"/>
            </a:solidFill>
          </a:ln>
          <a:effectLst/>
        </c:spPr>
      </c:pivotFmt>
      <c:pivotFmt>
        <c:idx val="2756"/>
        <c:spPr>
          <a:solidFill>
            <a:schemeClr val="accent1"/>
          </a:solidFill>
          <a:ln w="19050">
            <a:solidFill>
              <a:schemeClr val="lt1"/>
            </a:solidFill>
          </a:ln>
          <a:effectLst/>
        </c:spPr>
      </c:pivotFmt>
      <c:pivotFmt>
        <c:idx val="2757"/>
        <c:spPr>
          <a:solidFill>
            <a:schemeClr val="accent1"/>
          </a:solidFill>
          <a:ln w="19050">
            <a:solidFill>
              <a:schemeClr val="lt1"/>
            </a:solidFill>
          </a:ln>
          <a:effectLst/>
        </c:spPr>
      </c:pivotFmt>
      <c:pivotFmt>
        <c:idx val="2758"/>
        <c:spPr>
          <a:solidFill>
            <a:schemeClr val="accent1"/>
          </a:solidFill>
          <a:ln w="19050">
            <a:solidFill>
              <a:schemeClr val="lt1"/>
            </a:solidFill>
          </a:ln>
          <a:effectLst/>
        </c:spPr>
      </c:pivotFmt>
      <c:pivotFmt>
        <c:idx val="2759"/>
        <c:spPr>
          <a:solidFill>
            <a:schemeClr val="accent1"/>
          </a:solidFill>
          <a:ln w="19050">
            <a:solidFill>
              <a:schemeClr val="lt1"/>
            </a:solidFill>
          </a:ln>
          <a:effectLst/>
        </c:spPr>
      </c:pivotFmt>
      <c:pivotFmt>
        <c:idx val="2760"/>
        <c:spPr>
          <a:solidFill>
            <a:schemeClr val="accent1"/>
          </a:solidFill>
          <a:ln w="19050">
            <a:solidFill>
              <a:schemeClr val="lt1"/>
            </a:solidFill>
          </a:ln>
          <a:effectLst/>
        </c:spPr>
      </c:pivotFmt>
      <c:pivotFmt>
        <c:idx val="2761"/>
        <c:spPr>
          <a:solidFill>
            <a:schemeClr val="accent1"/>
          </a:solidFill>
          <a:ln w="19050">
            <a:solidFill>
              <a:schemeClr val="lt1"/>
            </a:solidFill>
          </a:ln>
          <a:effectLst/>
        </c:spPr>
      </c:pivotFmt>
      <c:pivotFmt>
        <c:idx val="2762"/>
        <c:spPr>
          <a:solidFill>
            <a:schemeClr val="accent1"/>
          </a:solidFill>
          <a:ln w="19050">
            <a:solidFill>
              <a:schemeClr val="lt1"/>
            </a:solidFill>
          </a:ln>
          <a:effectLst/>
        </c:spPr>
      </c:pivotFmt>
      <c:pivotFmt>
        <c:idx val="2763"/>
        <c:spPr>
          <a:solidFill>
            <a:schemeClr val="accent1"/>
          </a:solidFill>
          <a:ln w="19050">
            <a:solidFill>
              <a:schemeClr val="lt1"/>
            </a:solidFill>
          </a:ln>
          <a:effectLst/>
        </c:spPr>
      </c:pivotFmt>
      <c:pivotFmt>
        <c:idx val="2764"/>
        <c:spPr>
          <a:solidFill>
            <a:schemeClr val="accent1"/>
          </a:solidFill>
          <a:ln w="19050">
            <a:solidFill>
              <a:schemeClr val="lt1"/>
            </a:solidFill>
          </a:ln>
          <a:effectLst/>
        </c:spPr>
      </c:pivotFmt>
      <c:pivotFmt>
        <c:idx val="2765"/>
        <c:spPr>
          <a:solidFill>
            <a:schemeClr val="accent1"/>
          </a:solidFill>
          <a:ln w="19050">
            <a:solidFill>
              <a:schemeClr val="lt1"/>
            </a:solidFill>
          </a:ln>
          <a:effectLst/>
        </c:spPr>
      </c:pivotFmt>
      <c:pivotFmt>
        <c:idx val="2766"/>
        <c:spPr>
          <a:solidFill>
            <a:schemeClr val="accent1"/>
          </a:solidFill>
          <a:ln w="19050">
            <a:solidFill>
              <a:schemeClr val="lt1"/>
            </a:solidFill>
          </a:ln>
          <a:effectLst/>
        </c:spPr>
      </c:pivotFmt>
      <c:pivotFmt>
        <c:idx val="2767"/>
        <c:spPr>
          <a:solidFill>
            <a:schemeClr val="accent1"/>
          </a:solidFill>
          <a:ln w="19050">
            <a:solidFill>
              <a:schemeClr val="lt1"/>
            </a:solidFill>
          </a:ln>
          <a:effectLst/>
        </c:spPr>
      </c:pivotFmt>
      <c:pivotFmt>
        <c:idx val="2768"/>
        <c:spPr>
          <a:solidFill>
            <a:schemeClr val="accent1"/>
          </a:solidFill>
          <a:ln w="19050">
            <a:solidFill>
              <a:schemeClr val="lt1"/>
            </a:solidFill>
          </a:ln>
          <a:effectLst/>
        </c:spPr>
      </c:pivotFmt>
      <c:pivotFmt>
        <c:idx val="2769"/>
        <c:spPr>
          <a:solidFill>
            <a:schemeClr val="accent1"/>
          </a:solidFill>
          <a:ln w="19050">
            <a:solidFill>
              <a:schemeClr val="lt1"/>
            </a:solidFill>
          </a:ln>
          <a:effectLst/>
        </c:spPr>
      </c:pivotFmt>
      <c:pivotFmt>
        <c:idx val="2770"/>
        <c:spPr>
          <a:solidFill>
            <a:schemeClr val="accent1"/>
          </a:solidFill>
          <a:ln w="19050">
            <a:solidFill>
              <a:schemeClr val="lt1"/>
            </a:solidFill>
          </a:ln>
          <a:effectLst/>
        </c:spPr>
      </c:pivotFmt>
      <c:pivotFmt>
        <c:idx val="2771"/>
        <c:spPr>
          <a:solidFill>
            <a:schemeClr val="accent1"/>
          </a:solidFill>
          <a:ln w="19050">
            <a:solidFill>
              <a:schemeClr val="lt1"/>
            </a:solidFill>
          </a:ln>
          <a:effectLst/>
        </c:spPr>
      </c:pivotFmt>
      <c:pivotFmt>
        <c:idx val="2772"/>
        <c:spPr>
          <a:solidFill>
            <a:schemeClr val="accent1"/>
          </a:solidFill>
          <a:ln w="19050">
            <a:solidFill>
              <a:schemeClr val="lt1"/>
            </a:solidFill>
          </a:ln>
          <a:effectLst/>
        </c:spPr>
      </c:pivotFmt>
      <c:pivotFmt>
        <c:idx val="2773"/>
        <c:spPr>
          <a:solidFill>
            <a:schemeClr val="accent1"/>
          </a:solidFill>
          <a:ln w="19050">
            <a:solidFill>
              <a:schemeClr val="lt1"/>
            </a:solidFill>
          </a:ln>
          <a:effectLst/>
        </c:spPr>
      </c:pivotFmt>
      <c:pivotFmt>
        <c:idx val="2774"/>
        <c:spPr>
          <a:solidFill>
            <a:schemeClr val="accent1"/>
          </a:solidFill>
          <a:ln w="19050">
            <a:solidFill>
              <a:schemeClr val="lt1"/>
            </a:solidFill>
          </a:ln>
          <a:effectLst/>
        </c:spPr>
      </c:pivotFmt>
      <c:pivotFmt>
        <c:idx val="2775"/>
        <c:spPr>
          <a:solidFill>
            <a:schemeClr val="accent1"/>
          </a:solidFill>
          <a:ln w="19050">
            <a:solidFill>
              <a:schemeClr val="lt1"/>
            </a:solidFill>
          </a:ln>
          <a:effectLst/>
        </c:spPr>
      </c:pivotFmt>
      <c:pivotFmt>
        <c:idx val="2776"/>
        <c:spPr>
          <a:solidFill>
            <a:schemeClr val="accent1"/>
          </a:solidFill>
          <a:ln w="19050">
            <a:solidFill>
              <a:schemeClr val="lt1"/>
            </a:solidFill>
          </a:ln>
          <a:effectLst/>
        </c:spPr>
      </c:pivotFmt>
      <c:pivotFmt>
        <c:idx val="2777"/>
        <c:spPr>
          <a:solidFill>
            <a:schemeClr val="accent1"/>
          </a:solidFill>
          <a:ln w="19050">
            <a:solidFill>
              <a:schemeClr val="lt1"/>
            </a:solidFill>
          </a:ln>
          <a:effectLst/>
        </c:spPr>
      </c:pivotFmt>
      <c:pivotFmt>
        <c:idx val="2778"/>
        <c:spPr>
          <a:solidFill>
            <a:schemeClr val="accent1"/>
          </a:solidFill>
          <a:ln w="19050">
            <a:solidFill>
              <a:schemeClr val="lt1"/>
            </a:solidFill>
          </a:ln>
          <a:effectLst/>
        </c:spPr>
      </c:pivotFmt>
      <c:pivotFmt>
        <c:idx val="2779"/>
        <c:spPr>
          <a:solidFill>
            <a:schemeClr val="accent1"/>
          </a:solidFill>
          <a:ln w="19050">
            <a:solidFill>
              <a:schemeClr val="lt1"/>
            </a:solidFill>
          </a:ln>
          <a:effectLst/>
        </c:spPr>
      </c:pivotFmt>
      <c:pivotFmt>
        <c:idx val="2780"/>
        <c:spPr>
          <a:solidFill>
            <a:schemeClr val="accent1"/>
          </a:solidFill>
          <a:ln w="19050">
            <a:solidFill>
              <a:schemeClr val="lt1"/>
            </a:solidFill>
          </a:ln>
          <a:effectLst/>
        </c:spPr>
      </c:pivotFmt>
      <c:pivotFmt>
        <c:idx val="2781"/>
        <c:spPr>
          <a:solidFill>
            <a:schemeClr val="accent1"/>
          </a:solidFill>
          <a:ln w="19050">
            <a:solidFill>
              <a:schemeClr val="lt1"/>
            </a:solidFill>
          </a:ln>
          <a:effectLst/>
        </c:spPr>
      </c:pivotFmt>
      <c:pivotFmt>
        <c:idx val="2782"/>
        <c:spPr>
          <a:solidFill>
            <a:schemeClr val="accent1"/>
          </a:solidFill>
          <a:ln w="19050">
            <a:solidFill>
              <a:schemeClr val="lt1"/>
            </a:solidFill>
          </a:ln>
          <a:effectLst/>
        </c:spPr>
      </c:pivotFmt>
      <c:pivotFmt>
        <c:idx val="2783"/>
        <c:spPr>
          <a:solidFill>
            <a:schemeClr val="accent1"/>
          </a:solidFill>
          <a:ln w="19050">
            <a:solidFill>
              <a:schemeClr val="lt1"/>
            </a:solidFill>
          </a:ln>
          <a:effectLst/>
        </c:spPr>
      </c:pivotFmt>
      <c:pivotFmt>
        <c:idx val="2784"/>
        <c:spPr>
          <a:solidFill>
            <a:schemeClr val="accent1"/>
          </a:solidFill>
          <a:ln w="19050">
            <a:solidFill>
              <a:schemeClr val="lt1"/>
            </a:solidFill>
          </a:ln>
          <a:effectLst/>
        </c:spPr>
      </c:pivotFmt>
      <c:pivotFmt>
        <c:idx val="2785"/>
        <c:spPr>
          <a:solidFill>
            <a:schemeClr val="accent1"/>
          </a:solidFill>
          <a:ln w="19050">
            <a:solidFill>
              <a:schemeClr val="lt1"/>
            </a:solidFill>
          </a:ln>
          <a:effectLst/>
        </c:spPr>
      </c:pivotFmt>
      <c:pivotFmt>
        <c:idx val="2786"/>
        <c:spPr>
          <a:solidFill>
            <a:schemeClr val="accent1"/>
          </a:solidFill>
          <a:ln w="19050">
            <a:solidFill>
              <a:schemeClr val="lt1"/>
            </a:solidFill>
          </a:ln>
          <a:effectLst/>
        </c:spPr>
      </c:pivotFmt>
      <c:pivotFmt>
        <c:idx val="2787"/>
        <c:spPr>
          <a:solidFill>
            <a:schemeClr val="accent1"/>
          </a:solidFill>
          <a:ln w="19050">
            <a:solidFill>
              <a:schemeClr val="lt1"/>
            </a:solidFill>
          </a:ln>
          <a:effectLst/>
        </c:spPr>
      </c:pivotFmt>
      <c:pivotFmt>
        <c:idx val="2788"/>
        <c:spPr>
          <a:solidFill>
            <a:schemeClr val="accent1"/>
          </a:solidFill>
          <a:ln w="19050">
            <a:solidFill>
              <a:schemeClr val="lt1"/>
            </a:solidFill>
          </a:ln>
          <a:effectLst/>
        </c:spPr>
      </c:pivotFmt>
      <c:pivotFmt>
        <c:idx val="2789"/>
        <c:spPr>
          <a:solidFill>
            <a:schemeClr val="accent1"/>
          </a:solidFill>
          <a:ln w="19050">
            <a:solidFill>
              <a:schemeClr val="lt1"/>
            </a:solidFill>
          </a:ln>
          <a:effectLst/>
        </c:spPr>
      </c:pivotFmt>
      <c:pivotFmt>
        <c:idx val="2790"/>
        <c:spPr>
          <a:solidFill>
            <a:schemeClr val="accent1"/>
          </a:solidFill>
          <a:ln w="19050">
            <a:solidFill>
              <a:schemeClr val="lt1"/>
            </a:solidFill>
          </a:ln>
          <a:effectLst/>
        </c:spPr>
      </c:pivotFmt>
      <c:pivotFmt>
        <c:idx val="2791"/>
        <c:spPr>
          <a:solidFill>
            <a:schemeClr val="accent1"/>
          </a:solidFill>
          <a:ln w="19050">
            <a:solidFill>
              <a:schemeClr val="lt1"/>
            </a:solidFill>
          </a:ln>
          <a:effectLst/>
        </c:spPr>
      </c:pivotFmt>
      <c:pivotFmt>
        <c:idx val="2792"/>
        <c:spPr>
          <a:solidFill>
            <a:schemeClr val="accent1"/>
          </a:solidFill>
          <a:ln w="19050">
            <a:solidFill>
              <a:schemeClr val="lt1"/>
            </a:solidFill>
          </a:ln>
          <a:effectLst/>
        </c:spPr>
      </c:pivotFmt>
      <c:pivotFmt>
        <c:idx val="2793"/>
        <c:spPr>
          <a:solidFill>
            <a:schemeClr val="accent1"/>
          </a:solidFill>
          <a:ln w="19050">
            <a:solidFill>
              <a:schemeClr val="lt1"/>
            </a:solidFill>
          </a:ln>
          <a:effectLst/>
        </c:spPr>
      </c:pivotFmt>
      <c:pivotFmt>
        <c:idx val="2794"/>
        <c:spPr>
          <a:solidFill>
            <a:schemeClr val="accent1"/>
          </a:solidFill>
          <a:ln w="19050">
            <a:solidFill>
              <a:schemeClr val="lt1"/>
            </a:solidFill>
          </a:ln>
          <a:effectLst/>
        </c:spPr>
      </c:pivotFmt>
      <c:pivotFmt>
        <c:idx val="2795"/>
        <c:spPr>
          <a:solidFill>
            <a:schemeClr val="accent1"/>
          </a:solidFill>
          <a:ln w="19050">
            <a:solidFill>
              <a:schemeClr val="lt1"/>
            </a:solidFill>
          </a:ln>
          <a:effectLst/>
        </c:spPr>
      </c:pivotFmt>
      <c:pivotFmt>
        <c:idx val="2796"/>
        <c:spPr>
          <a:solidFill>
            <a:schemeClr val="accent1"/>
          </a:solidFill>
          <a:ln w="19050">
            <a:solidFill>
              <a:schemeClr val="lt1"/>
            </a:solidFill>
          </a:ln>
          <a:effectLst/>
        </c:spPr>
      </c:pivotFmt>
      <c:pivotFmt>
        <c:idx val="2797"/>
        <c:spPr>
          <a:solidFill>
            <a:schemeClr val="accent1"/>
          </a:solidFill>
          <a:ln w="19050">
            <a:solidFill>
              <a:schemeClr val="lt1"/>
            </a:solidFill>
          </a:ln>
          <a:effectLst/>
        </c:spPr>
      </c:pivotFmt>
      <c:pivotFmt>
        <c:idx val="2798"/>
        <c:spPr>
          <a:solidFill>
            <a:schemeClr val="accent1"/>
          </a:solidFill>
          <a:ln w="19050">
            <a:solidFill>
              <a:schemeClr val="lt1"/>
            </a:solidFill>
          </a:ln>
          <a:effectLst/>
        </c:spPr>
      </c:pivotFmt>
      <c:pivotFmt>
        <c:idx val="2799"/>
        <c:spPr>
          <a:solidFill>
            <a:schemeClr val="accent1"/>
          </a:solidFill>
          <a:ln w="19050">
            <a:solidFill>
              <a:schemeClr val="lt1"/>
            </a:solidFill>
          </a:ln>
          <a:effectLst/>
        </c:spPr>
      </c:pivotFmt>
      <c:pivotFmt>
        <c:idx val="2800"/>
        <c:spPr>
          <a:solidFill>
            <a:schemeClr val="accent1"/>
          </a:solidFill>
          <a:ln w="19050">
            <a:solidFill>
              <a:schemeClr val="lt1"/>
            </a:solidFill>
          </a:ln>
          <a:effectLst/>
        </c:spPr>
      </c:pivotFmt>
      <c:pivotFmt>
        <c:idx val="2801"/>
        <c:spPr>
          <a:solidFill>
            <a:schemeClr val="accent1"/>
          </a:solidFill>
          <a:ln w="19050">
            <a:solidFill>
              <a:schemeClr val="lt1"/>
            </a:solidFill>
          </a:ln>
          <a:effectLst/>
        </c:spPr>
      </c:pivotFmt>
      <c:pivotFmt>
        <c:idx val="2802"/>
        <c:spPr>
          <a:solidFill>
            <a:schemeClr val="accent1"/>
          </a:solidFill>
          <a:ln w="19050">
            <a:solidFill>
              <a:schemeClr val="lt1"/>
            </a:solidFill>
          </a:ln>
          <a:effectLst/>
        </c:spPr>
      </c:pivotFmt>
      <c:pivotFmt>
        <c:idx val="2803"/>
        <c:spPr>
          <a:solidFill>
            <a:schemeClr val="accent1"/>
          </a:solidFill>
          <a:ln w="19050">
            <a:solidFill>
              <a:schemeClr val="lt1"/>
            </a:solidFill>
          </a:ln>
          <a:effectLst/>
        </c:spPr>
      </c:pivotFmt>
      <c:pivotFmt>
        <c:idx val="2804"/>
        <c:spPr>
          <a:solidFill>
            <a:schemeClr val="accent1"/>
          </a:solidFill>
          <a:ln w="19050">
            <a:solidFill>
              <a:schemeClr val="lt1"/>
            </a:solidFill>
          </a:ln>
          <a:effectLst/>
        </c:spPr>
      </c:pivotFmt>
      <c:pivotFmt>
        <c:idx val="2805"/>
        <c:spPr>
          <a:solidFill>
            <a:schemeClr val="accent1"/>
          </a:solidFill>
          <a:ln w="19050">
            <a:solidFill>
              <a:schemeClr val="lt1"/>
            </a:solidFill>
          </a:ln>
          <a:effectLst/>
        </c:spPr>
      </c:pivotFmt>
      <c:pivotFmt>
        <c:idx val="2806"/>
        <c:spPr>
          <a:solidFill>
            <a:schemeClr val="accent1"/>
          </a:solidFill>
          <a:ln w="19050">
            <a:solidFill>
              <a:schemeClr val="lt1"/>
            </a:solidFill>
          </a:ln>
          <a:effectLst/>
        </c:spPr>
      </c:pivotFmt>
      <c:pivotFmt>
        <c:idx val="2807"/>
        <c:spPr>
          <a:solidFill>
            <a:schemeClr val="accent1"/>
          </a:solidFill>
          <a:ln w="19050">
            <a:solidFill>
              <a:schemeClr val="lt1"/>
            </a:solidFill>
          </a:ln>
          <a:effectLst/>
        </c:spPr>
      </c:pivotFmt>
      <c:pivotFmt>
        <c:idx val="2808"/>
        <c:spPr>
          <a:solidFill>
            <a:schemeClr val="accent1"/>
          </a:solidFill>
          <a:ln w="19050">
            <a:solidFill>
              <a:schemeClr val="lt1"/>
            </a:solidFill>
          </a:ln>
          <a:effectLst/>
        </c:spPr>
      </c:pivotFmt>
      <c:pivotFmt>
        <c:idx val="2809"/>
        <c:spPr>
          <a:solidFill>
            <a:schemeClr val="accent1"/>
          </a:solidFill>
          <a:ln w="19050">
            <a:solidFill>
              <a:schemeClr val="lt1"/>
            </a:solidFill>
          </a:ln>
          <a:effectLst/>
        </c:spPr>
      </c:pivotFmt>
      <c:pivotFmt>
        <c:idx val="2810"/>
        <c:spPr>
          <a:solidFill>
            <a:schemeClr val="accent1"/>
          </a:solidFill>
          <a:ln w="19050">
            <a:solidFill>
              <a:schemeClr val="lt1"/>
            </a:solidFill>
          </a:ln>
          <a:effectLst/>
        </c:spPr>
      </c:pivotFmt>
      <c:pivotFmt>
        <c:idx val="2811"/>
        <c:spPr>
          <a:solidFill>
            <a:schemeClr val="accent1"/>
          </a:solidFill>
          <a:ln w="19050">
            <a:solidFill>
              <a:schemeClr val="lt1"/>
            </a:solidFill>
          </a:ln>
          <a:effectLst/>
        </c:spPr>
      </c:pivotFmt>
      <c:pivotFmt>
        <c:idx val="2812"/>
        <c:spPr>
          <a:solidFill>
            <a:schemeClr val="accent1"/>
          </a:solidFill>
          <a:ln w="19050">
            <a:solidFill>
              <a:schemeClr val="lt1"/>
            </a:solidFill>
          </a:ln>
          <a:effectLst/>
        </c:spPr>
      </c:pivotFmt>
      <c:pivotFmt>
        <c:idx val="2813"/>
        <c:spPr>
          <a:solidFill>
            <a:schemeClr val="accent1"/>
          </a:solidFill>
          <a:ln w="19050">
            <a:solidFill>
              <a:schemeClr val="lt1"/>
            </a:solidFill>
          </a:ln>
          <a:effectLst/>
        </c:spPr>
      </c:pivotFmt>
      <c:pivotFmt>
        <c:idx val="2814"/>
        <c:spPr>
          <a:solidFill>
            <a:schemeClr val="accent1"/>
          </a:solidFill>
          <a:ln w="19050">
            <a:solidFill>
              <a:schemeClr val="lt1"/>
            </a:solidFill>
          </a:ln>
          <a:effectLst/>
        </c:spPr>
      </c:pivotFmt>
      <c:pivotFmt>
        <c:idx val="2815"/>
        <c:spPr>
          <a:solidFill>
            <a:schemeClr val="accent1"/>
          </a:solidFill>
          <a:ln w="19050">
            <a:solidFill>
              <a:schemeClr val="lt1"/>
            </a:solidFill>
          </a:ln>
          <a:effectLst/>
        </c:spPr>
      </c:pivotFmt>
      <c:pivotFmt>
        <c:idx val="2816"/>
        <c:spPr>
          <a:solidFill>
            <a:schemeClr val="accent1"/>
          </a:solidFill>
          <a:ln w="19050">
            <a:solidFill>
              <a:schemeClr val="lt1"/>
            </a:solidFill>
          </a:ln>
          <a:effectLst/>
        </c:spPr>
      </c:pivotFmt>
      <c:pivotFmt>
        <c:idx val="2817"/>
        <c:spPr>
          <a:solidFill>
            <a:schemeClr val="accent1"/>
          </a:solidFill>
          <a:ln w="19050">
            <a:solidFill>
              <a:schemeClr val="lt1"/>
            </a:solidFill>
          </a:ln>
          <a:effectLst/>
        </c:spPr>
      </c:pivotFmt>
      <c:pivotFmt>
        <c:idx val="2818"/>
        <c:spPr>
          <a:solidFill>
            <a:schemeClr val="accent1"/>
          </a:solidFill>
          <a:ln w="19050">
            <a:solidFill>
              <a:schemeClr val="lt1"/>
            </a:solidFill>
          </a:ln>
          <a:effectLst/>
        </c:spPr>
      </c:pivotFmt>
      <c:pivotFmt>
        <c:idx val="2819"/>
        <c:spPr>
          <a:solidFill>
            <a:schemeClr val="accent1"/>
          </a:solidFill>
          <a:ln w="19050">
            <a:solidFill>
              <a:schemeClr val="lt1"/>
            </a:solidFill>
          </a:ln>
          <a:effectLst/>
        </c:spPr>
      </c:pivotFmt>
      <c:pivotFmt>
        <c:idx val="2820"/>
        <c:spPr>
          <a:solidFill>
            <a:schemeClr val="accent1"/>
          </a:solidFill>
          <a:ln w="19050">
            <a:solidFill>
              <a:schemeClr val="lt1"/>
            </a:solidFill>
          </a:ln>
          <a:effectLst/>
        </c:spPr>
      </c:pivotFmt>
      <c:pivotFmt>
        <c:idx val="2821"/>
        <c:spPr>
          <a:solidFill>
            <a:schemeClr val="accent1"/>
          </a:solidFill>
          <a:ln w="19050">
            <a:solidFill>
              <a:schemeClr val="lt1"/>
            </a:solidFill>
          </a:ln>
          <a:effectLst/>
        </c:spPr>
      </c:pivotFmt>
      <c:pivotFmt>
        <c:idx val="2822"/>
        <c:spPr>
          <a:solidFill>
            <a:schemeClr val="accent1"/>
          </a:solidFill>
          <a:ln w="19050">
            <a:solidFill>
              <a:schemeClr val="lt1"/>
            </a:solidFill>
          </a:ln>
          <a:effectLst/>
        </c:spPr>
      </c:pivotFmt>
      <c:pivotFmt>
        <c:idx val="2823"/>
        <c:spPr>
          <a:solidFill>
            <a:schemeClr val="accent1"/>
          </a:solidFill>
          <a:ln w="19050">
            <a:solidFill>
              <a:schemeClr val="lt1"/>
            </a:solidFill>
          </a:ln>
          <a:effectLst/>
        </c:spPr>
      </c:pivotFmt>
      <c:pivotFmt>
        <c:idx val="2824"/>
        <c:spPr>
          <a:solidFill>
            <a:schemeClr val="accent1"/>
          </a:solidFill>
          <a:ln w="19050">
            <a:solidFill>
              <a:schemeClr val="lt1"/>
            </a:solidFill>
          </a:ln>
          <a:effectLst/>
        </c:spPr>
      </c:pivotFmt>
      <c:pivotFmt>
        <c:idx val="2825"/>
        <c:spPr>
          <a:solidFill>
            <a:schemeClr val="accent1"/>
          </a:solidFill>
          <a:ln w="19050">
            <a:solidFill>
              <a:schemeClr val="lt1"/>
            </a:solidFill>
          </a:ln>
          <a:effectLst/>
        </c:spPr>
      </c:pivotFmt>
      <c:pivotFmt>
        <c:idx val="2826"/>
        <c:spPr>
          <a:solidFill>
            <a:schemeClr val="accent1"/>
          </a:solidFill>
          <a:ln w="19050">
            <a:solidFill>
              <a:schemeClr val="lt1"/>
            </a:solidFill>
          </a:ln>
          <a:effectLst/>
        </c:spPr>
      </c:pivotFmt>
      <c:pivotFmt>
        <c:idx val="2827"/>
        <c:spPr>
          <a:solidFill>
            <a:schemeClr val="accent1"/>
          </a:solidFill>
          <a:ln w="19050">
            <a:solidFill>
              <a:schemeClr val="lt1"/>
            </a:solidFill>
          </a:ln>
          <a:effectLst/>
        </c:spPr>
      </c:pivotFmt>
      <c:pivotFmt>
        <c:idx val="2828"/>
        <c:spPr>
          <a:solidFill>
            <a:schemeClr val="accent1"/>
          </a:solidFill>
          <a:ln w="19050">
            <a:solidFill>
              <a:schemeClr val="lt1"/>
            </a:solidFill>
          </a:ln>
          <a:effectLst/>
        </c:spPr>
      </c:pivotFmt>
      <c:pivotFmt>
        <c:idx val="2829"/>
        <c:spPr>
          <a:solidFill>
            <a:schemeClr val="accent1"/>
          </a:solidFill>
          <a:ln w="19050">
            <a:solidFill>
              <a:schemeClr val="lt1"/>
            </a:solidFill>
          </a:ln>
          <a:effectLst/>
        </c:spPr>
      </c:pivotFmt>
      <c:pivotFmt>
        <c:idx val="2830"/>
        <c:spPr>
          <a:solidFill>
            <a:schemeClr val="accent1"/>
          </a:solidFill>
          <a:ln w="19050">
            <a:solidFill>
              <a:schemeClr val="lt1"/>
            </a:solidFill>
          </a:ln>
          <a:effectLst/>
        </c:spPr>
      </c:pivotFmt>
      <c:pivotFmt>
        <c:idx val="2831"/>
        <c:spPr>
          <a:solidFill>
            <a:schemeClr val="accent1"/>
          </a:solidFill>
          <a:ln w="19050">
            <a:solidFill>
              <a:schemeClr val="lt1"/>
            </a:solidFill>
          </a:ln>
          <a:effectLst/>
        </c:spPr>
      </c:pivotFmt>
      <c:pivotFmt>
        <c:idx val="2832"/>
        <c:spPr>
          <a:solidFill>
            <a:schemeClr val="accent1"/>
          </a:solidFill>
          <a:ln w="19050">
            <a:solidFill>
              <a:schemeClr val="lt1"/>
            </a:solidFill>
          </a:ln>
          <a:effectLst/>
        </c:spPr>
      </c:pivotFmt>
      <c:pivotFmt>
        <c:idx val="2833"/>
        <c:spPr>
          <a:solidFill>
            <a:schemeClr val="accent1"/>
          </a:solidFill>
          <a:ln w="19050">
            <a:solidFill>
              <a:schemeClr val="lt1"/>
            </a:solidFill>
          </a:ln>
          <a:effectLst/>
        </c:spPr>
      </c:pivotFmt>
      <c:pivotFmt>
        <c:idx val="2834"/>
        <c:spPr>
          <a:solidFill>
            <a:schemeClr val="accent1"/>
          </a:solidFill>
          <a:ln w="19050">
            <a:solidFill>
              <a:schemeClr val="lt1"/>
            </a:solidFill>
          </a:ln>
          <a:effectLst/>
        </c:spPr>
      </c:pivotFmt>
      <c:pivotFmt>
        <c:idx val="2835"/>
        <c:spPr>
          <a:solidFill>
            <a:schemeClr val="accent1"/>
          </a:solidFill>
          <a:ln w="19050">
            <a:solidFill>
              <a:schemeClr val="lt1"/>
            </a:solidFill>
          </a:ln>
          <a:effectLst/>
        </c:spPr>
      </c:pivotFmt>
      <c:pivotFmt>
        <c:idx val="2836"/>
        <c:spPr>
          <a:solidFill>
            <a:schemeClr val="accent1"/>
          </a:solidFill>
          <a:ln w="19050">
            <a:solidFill>
              <a:schemeClr val="lt1"/>
            </a:solidFill>
          </a:ln>
          <a:effectLst/>
        </c:spPr>
      </c:pivotFmt>
      <c:pivotFmt>
        <c:idx val="2837"/>
        <c:spPr>
          <a:solidFill>
            <a:schemeClr val="accent1"/>
          </a:solidFill>
          <a:ln w="19050">
            <a:solidFill>
              <a:schemeClr val="lt1"/>
            </a:solidFill>
          </a:ln>
          <a:effectLst/>
        </c:spPr>
      </c:pivotFmt>
      <c:pivotFmt>
        <c:idx val="2838"/>
        <c:spPr>
          <a:solidFill>
            <a:schemeClr val="accent1"/>
          </a:solidFill>
          <a:ln w="19050">
            <a:solidFill>
              <a:schemeClr val="lt1"/>
            </a:solidFill>
          </a:ln>
          <a:effectLst/>
        </c:spPr>
      </c:pivotFmt>
      <c:pivotFmt>
        <c:idx val="2839"/>
        <c:spPr>
          <a:solidFill>
            <a:schemeClr val="accent1"/>
          </a:solidFill>
          <a:ln w="19050">
            <a:solidFill>
              <a:schemeClr val="lt1"/>
            </a:solidFill>
          </a:ln>
          <a:effectLst/>
        </c:spPr>
      </c:pivotFmt>
      <c:pivotFmt>
        <c:idx val="2840"/>
        <c:spPr>
          <a:solidFill>
            <a:schemeClr val="accent1"/>
          </a:solidFill>
          <a:ln w="19050">
            <a:solidFill>
              <a:schemeClr val="lt1"/>
            </a:solidFill>
          </a:ln>
          <a:effectLst/>
        </c:spPr>
      </c:pivotFmt>
      <c:pivotFmt>
        <c:idx val="2841"/>
        <c:spPr>
          <a:solidFill>
            <a:schemeClr val="accent1"/>
          </a:solidFill>
          <a:ln w="19050">
            <a:solidFill>
              <a:schemeClr val="lt1"/>
            </a:solidFill>
          </a:ln>
          <a:effectLst/>
        </c:spPr>
      </c:pivotFmt>
      <c:pivotFmt>
        <c:idx val="2842"/>
        <c:spPr>
          <a:solidFill>
            <a:schemeClr val="accent1"/>
          </a:solidFill>
          <a:ln w="19050">
            <a:solidFill>
              <a:schemeClr val="lt1"/>
            </a:solidFill>
          </a:ln>
          <a:effectLst/>
        </c:spPr>
      </c:pivotFmt>
      <c:pivotFmt>
        <c:idx val="2843"/>
        <c:spPr>
          <a:solidFill>
            <a:schemeClr val="accent1"/>
          </a:solidFill>
          <a:ln w="19050">
            <a:solidFill>
              <a:schemeClr val="lt1"/>
            </a:solidFill>
          </a:ln>
          <a:effectLst/>
        </c:spPr>
      </c:pivotFmt>
      <c:pivotFmt>
        <c:idx val="2844"/>
        <c:spPr>
          <a:solidFill>
            <a:schemeClr val="accent1"/>
          </a:solidFill>
          <a:ln w="19050">
            <a:solidFill>
              <a:schemeClr val="lt1"/>
            </a:solidFill>
          </a:ln>
          <a:effectLst/>
        </c:spPr>
      </c:pivotFmt>
      <c:pivotFmt>
        <c:idx val="2845"/>
        <c:spPr>
          <a:solidFill>
            <a:schemeClr val="accent1"/>
          </a:solidFill>
          <a:ln w="19050">
            <a:solidFill>
              <a:schemeClr val="lt1"/>
            </a:solidFill>
          </a:ln>
          <a:effectLst/>
        </c:spPr>
      </c:pivotFmt>
      <c:pivotFmt>
        <c:idx val="2846"/>
        <c:spPr>
          <a:solidFill>
            <a:schemeClr val="accent1"/>
          </a:solidFill>
          <a:ln w="19050">
            <a:solidFill>
              <a:schemeClr val="lt1"/>
            </a:solidFill>
          </a:ln>
          <a:effectLst/>
        </c:spPr>
      </c:pivotFmt>
      <c:pivotFmt>
        <c:idx val="2847"/>
        <c:spPr>
          <a:solidFill>
            <a:schemeClr val="accent1"/>
          </a:solidFill>
          <a:ln w="19050">
            <a:solidFill>
              <a:schemeClr val="lt1"/>
            </a:solidFill>
          </a:ln>
          <a:effectLst/>
        </c:spPr>
      </c:pivotFmt>
      <c:pivotFmt>
        <c:idx val="2848"/>
        <c:spPr>
          <a:solidFill>
            <a:schemeClr val="accent1"/>
          </a:solidFill>
          <a:ln w="19050">
            <a:solidFill>
              <a:schemeClr val="lt1"/>
            </a:solidFill>
          </a:ln>
          <a:effectLst/>
        </c:spPr>
      </c:pivotFmt>
      <c:pivotFmt>
        <c:idx val="2849"/>
        <c:spPr>
          <a:solidFill>
            <a:schemeClr val="accent1"/>
          </a:solidFill>
          <a:ln w="19050">
            <a:solidFill>
              <a:schemeClr val="lt1"/>
            </a:solidFill>
          </a:ln>
          <a:effectLst/>
        </c:spPr>
      </c:pivotFmt>
      <c:pivotFmt>
        <c:idx val="2850"/>
        <c:spPr>
          <a:solidFill>
            <a:schemeClr val="accent1"/>
          </a:solidFill>
          <a:ln w="19050">
            <a:solidFill>
              <a:schemeClr val="lt1"/>
            </a:solidFill>
          </a:ln>
          <a:effectLst/>
        </c:spPr>
      </c:pivotFmt>
      <c:pivotFmt>
        <c:idx val="2851"/>
        <c:spPr>
          <a:solidFill>
            <a:schemeClr val="accent1"/>
          </a:solidFill>
          <a:ln w="19050">
            <a:solidFill>
              <a:schemeClr val="lt1"/>
            </a:solidFill>
          </a:ln>
          <a:effectLst/>
        </c:spPr>
      </c:pivotFmt>
      <c:pivotFmt>
        <c:idx val="2852"/>
        <c:spPr>
          <a:solidFill>
            <a:schemeClr val="accent1"/>
          </a:solidFill>
          <a:ln w="19050">
            <a:solidFill>
              <a:schemeClr val="lt1"/>
            </a:solidFill>
          </a:ln>
          <a:effectLst/>
        </c:spPr>
      </c:pivotFmt>
      <c:pivotFmt>
        <c:idx val="2853"/>
        <c:spPr>
          <a:solidFill>
            <a:schemeClr val="accent1"/>
          </a:solidFill>
          <a:ln w="19050">
            <a:solidFill>
              <a:schemeClr val="lt1"/>
            </a:solidFill>
          </a:ln>
          <a:effectLst/>
        </c:spPr>
      </c:pivotFmt>
      <c:pivotFmt>
        <c:idx val="2854"/>
        <c:spPr>
          <a:solidFill>
            <a:schemeClr val="accent1"/>
          </a:solidFill>
          <a:ln w="19050">
            <a:solidFill>
              <a:schemeClr val="lt1"/>
            </a:solidFill>
          </a:ln>
          <a:effectLst/>
        </c:spPr>
      </c:pivotFmt>
      <c:pivotFmt>
        <c:idx val="2855"/>
        <c:spPr>
          <a:solidFill>
            <a:schemeClr val="accent1"/>
          </a:solidFill>
          <a:ln w="19050">
            <a:solidFill>
              <a:schemeClr val="lt1"/>
            </a:solidFill>
          </a:ln>
          <a:effectLst/>
        </c:spPr>
      </c:pivotFmt>
      <c:pivotFmt>
        <c:idx val="2856"/>
        <c:spPr>
          <a:solidFill>
            <a:schemeClr val="accent1"/>
          </a:solidFill>
          <a:ln w="19050">
            <a:solidFill>
              <a:schemeClr val="lt1"/>
            </a:solidFill>
          </a:ln>
          <a:effectLst/>
        </c:spPr>
      </c:pivotFmt>
      <c:pivotFmt>
        <c:idx val="2857"/>
        <c:spPr>
          <a:solidFill>
            <a:schemeClr val="accent1"/>
          </a:solidFill>
          <a:ln w="19050">
            <a:solidFill>
              <a:schemeClr val="lt1"/>
            </a:solidFill>
          </a:ln>
          <a:effectLst/>
        </c:spPr>
      </c:pivotFmt>
      <c:pivotFmt>
        <c:idx val="2858"/>
        <c:spPr>
          <a:solidFill>
            <a:schemeClr val="accent1"/>
          </a:solidFill>
          <a:ln w="19050">
            <a:solidFill>
              <a:schemeClr val="lt1"/>
            </a:solidFill>
          </a:ln>
          <a:effectLst/>
        </c:spPr>
      </c:pivotFmt>
      <c:pivotFmt>
        <c:idx val="2859"/>
        <c:spPr>
          <a:solidFill>
            <a:schemeClr val="accent1"/>
          </a:solidFill>
          <a:ln w="19050">
            <a:solidFill>
              <a:schemeClr val="lt1"/>
            </a:solidFill>
          </a:ln>
          <a:effectLst/>
        </c:spPr>
      </c:pivotFmt>
      <c:pivotFmt>
        <c:idx val="2860"/>
        <c:spPr>
          <a:solidFill>
            <a:schemeClr val="accent1"/>
          </a:solidFill>
          <a:ln w="19050">
            <a:solidFill>
              <a:schemeClr val="lt1"/>
            </a:solidFill>
          </a:ln>
          <a:effectLst/>
        </c:spPr>
      </c:pivotFmt>
      <c:pivotFmt>
        <c:idx val="2861"/>
        <c:spPr>
          <a:solidFill>
            <a:schemeClr val="accent1"/>
          </a:solidFill>
          <a:ln w="19050">
            <a:solidFill>
              <a:schemeClr val="lt1"/>
            </a:solidFill>
          </a:ln>
          <a:effectLst/>
        </c:spPr>
      </c:pivotFmt>
      <c:pivotFmt>
        <c:idx val="2862"/>
        <c:spPr>
          <a:solidFill>
            <a:schemeClr val="accent1"/>
          </a:solidFill>
          <a:ln w="19050">
            <a:solidFill>
              <a:schemeClr val="lt1"/>
            </a:solidFill>
          </a:ln>
          <a:effectLst/>
        </c:spPr>
      </c:pivotFmt>
      <c:pivotFmt>
        <c:idx val="2863"/>
        <c:spPr>
          <a:solidFill>
            <a:schemeClr val="accent1"/>
          </a:solidFill>
          <a:ln w="19050">
            <a:solidFill>
              <a:schemeClr val="lt1"/>
            </a:solidFill>
          </a:ln>
          <a:effectLst/>
        </c:spPr>
      </c:pivotFmt>
      <c:pivotFmt>
        <c:idx val="2864"/>
        <c:spPr>
          <a:solidFill>
            <a:schemeClr val="accent1"/>
          </a:solidFill>
          <a:ln w="19050">
            <a:solidFill>
              <a:schemeClr val="lt1"/>
            </a:solidFill>
          </a:ln>
          <a:effectLst/>
        </c:spPr>
      </c:pivotFmt>
      <c:pivotFmt>
        <c:idx val="2865"/>
        <c:spPr>
          <a:solidFill>
            <a:schemeClr val="accent1"/>
          </a:solidFill>
          <a:ln w="19050">
            <a:solidFill>
              <a:schemeClr val="lt1"/>
            </a:solidFill>
          </a:ln>
          <a:effectLst/>
        </c:spPr>
      </c:pivotFmt>
      <c:pivotFmt>
        <c:idx val="2866"/>
        <c:spPr>
          <a:solidFill>
            <a:schemeClr val="accent1"/>
          </a:solidFill>
          <a:ln w="19050">
            <a:solidFill>
              <a:schemeClr val="lt1"/>
            </a:solidFill>
          </a:ln>
          <a:effectLst/>
        </c:spPr>
      </c:pivotFmt>
      <c:pivotFmt>
        <c:idx val="2867"/>
        <c:spPr>
          <a:solidFill>
            <a:schemeClr val="accent1"/>
          </a:solidFill>
          <a:ln w="19050">
            <a:solidFill>
              <a:schemeClr val="lt1"/>
            </a:solidFill>
          </a:ln>
          <a:effectLst/>
        </c:spPr>
      </c:pivotFmt>
      <c:pivotFmt>
        <c:idx val="2868"/>
        <c:spPr>
          <a:solidFill>
            <a:schemeClr val="accent1"/>
          </a:solidFill>
          <a:ln w="19050">
            <a:solidFill>
              <a:schemeClr val="lt1"/>
            </a:solidFill>
          </a:ln>
          <a:effectLst/>
        </c:spPr>
      </c:pivotFmt>
      <c:pivotFmt>
        <c:idx val="2869"/>
        <c:spPr>
          <a:solidFill>
            <a:schemeClr val="accent1"/>
          </a:solidFill>
          <a:ln w="19050">
            <a:solidFill>
              <a:schemeClr val="lt1"/>
            </a:solidFill>
          </a:ln>
          <a:effectLst/>
        </c:spPr>
      </c:pivotFmt>
      <c:pivotFmt>
        <c:idx val="2870"/>
        <c:spPr>
          <a:solidFill>
            <a:schemeClr val="accent1"/>
          </a:solidFill>
          <a:ln w="19050">
            <a:solidFill>
              <a:schemeClr val="lt1"/>
            </a:solidFill>
          </a:ln>
          <a:effectLst/>
        </c:spPr>
      </c:pivotFmt>
      <c:pivotFmt>
        <c:idx val="2871"/>
        <c:spPr>
          <a:solidFill>
            <a:schemeClr val="accent1"/>
          </a:solidFill>
          <a:ln w="19050">
            <a:solidFill>
              <a:schemeClr val="lt1"/>
            </a:solidFill>
          </a:ln>
          <a:effectLst/>
        </c:spPr>
      </c:pivotFmt>
      <c:pivotFmt>
        <c:idx val="2872"/>
        <c:spPr>
          <a:solidFill>
            <a:schemeClr val="accent1"/>
          </a:solidFill>
          <a:ln w="19050">
            <a:solidFill>
              <a:schemeClr val="lt1"/>
            </a:solidFill>
          </a:ln>
          <a:effectLst/>
        </c:spPr>
      </c:pivotFmt>
      <c:pivotFmt>
        <c:idx val="2873"/>
        <c:spPr>
          <a:solidFill>
            <a:schemeClr val="accent1"/>
          </a:solidFill>
          <a:ln w="19050">
            <a:solidFill>
              <a:schemeClr val="lt1"/>
            </a:solidFill>
          </a:ln>
          <a:effectLst/>
        </c:spPr>
      </c:pivotFmt>
      <c:pivotFmt>
        <c:idx val="2874"/>
        <c:spPr>
          <a:solidFill>
            <a:schemeClr val="accent1"/>
          </a:solidFill>
          <a:ln w="19050">
            <a:solidFill>
              <a:schemeClr val="lt1"/>
            </a:solidFill>
          </a:ln>
          <a:effectLst/>
        </c:spPr>
      </c:pivotFmt>
      <c:pivotFmt>
        <c:idx val="2875"/>
        <c:spPr>
          <a:solidFill>
            <a:schemeClr val="accent1"/>
          </a:solidFill>
          <a:ln w="19050">
            <a:solidFill>
              <a:schemeClr val="lt1"/>
            </a:solidFill>
          </a:ln>
          <a:effectLst/>
        </c:spPr>
      </c:pivotFmt>
      <c:pivotFmt>
        <c:idx val="2876"/>
        <c:spPr>
          <a:solidFill>
            <a:schemeClr val="accent1"/>
          </a:solidFill>
          <a:ln w="19050">
            <a:solidFill>
              <a:schemeClr val="lt1"/>
            </a:solidFill>
          </a:ln>
          <a:effectLst/>
        </c:spPr>
      </c:pivotFmt>
      <c:pivotFmt>
        <c:idx val="2877"/>
        <c:spPr>
          <a:solidFill>
            <a:schemeClr val="accent1"/>
          </a:solidFill>
          <a:ln w="19050">
            <a:solidFill>
              <a:schemeClr val="lt1"/>
            </a:solidFill>
          </a:ln>
          <a:effectLst/>
        </c:spPr>
      </c:pivotFmt>
      <c:pivotFmt>
        <c:idx val="2878"/>
        <c:spPr>
          <a:solidFill>
            <a:schemeClr val="accent1"/>
          </a:solidFill>
          <a:ln w="19050">
            <a:solidFill>
              <a:schemeClr val="lt1"/>
            </a:solidFill>
          </a:ln>
          <a:effectLst/>
        </c:spPr>
      </c:pivotFmt>
      <c:pivotFmt>
        <c:idx val="2879"/>
        <c:spPr>
          <a:solidFill>
            <a:schemeClr val="accent1"/>
          </a:solidFill>
          <a:ln w="19050">
            <a:solidFill>
              <a:schemeClr val="lt1"/>
            </a:solidFill>
          </a:ln>
          <a:effectLst/>
        </c:spPr>
      </c:pivotFmt>
      <c:pivotFmt>
        <c:idx val="2880"/>
        <c:spPr>
          <a:solidFill>
            <a:schemeClr val="accent1"/>
          </a:solidFill>
          <a:ln w="19050">
            <a:solidFill>
              <a:schemeClr val="lt1"/>
            </a:solidFill>
          </a:ln>
          <a:effectLst/>
        </c:spPr>
      </c:pivotFmt>
      <c:pivotFmt>
        <c:idx val="2881"/>
        <c:spPr>
          <a:solidFill>
            <a:schemeClr val="accent1"/>
          </a:solidFill>
          <a:ln w="19050">
            <a:solidFill>
              <a:schemeClr val="lt1"/>
            </a:solidFill>
          </a:ln>
          <a:effectLst/>
        </c:spPr>
      </c:pivotFmt>
      <c:pivotFmt>
        <c:idx val="2882"/>
        <c:spPr>
          <a:solidFill>
            <a:schemeClr val="accent1"/>
          </a:solidFill>
          <a:ln w="19050">
            <a:solidFill>
              <a:schemeClr val="lt1"/>
            </a:solidFill>
          </a:ln>
          <a:effectLst/>
        </c:spPr>
      </c:pivotFmt>
      <c:pivotFmt>
        <c:idx val="2883"/>
        <c:spPr>
          <a:solidFill>
            <a:schemeClr val="accent1"/>
          </a:solidFill>
          <a:ln w="19050">
            <a:solidFill>
              <a:schemeClr val="lt1"/>
            </a:solidFill>
          </a:ln>
          <a:effectLst/>
        </c:spPr>
      </c:pivotFmt>
      <c:pivotFmt>
        <c:idx val="2884"/>
        <c:spPr>
          <a:solidFill>
            <a:schemeClr val="accent1"/>
          </a:solidFill>
          <a:ln w="19050">
            <a:solidFill>
              <a:schemeClr val="lt1"/>
            </a:solidFill>
          </a:ln>
          <a:effectLst/>
        </c:spPr>
      </c:pivotFmt>
      <c:pivotFmt>
        <c:idx val="2885"/>
        <c:spPr>
          <a:solidFill>
            <a:schemeClr val="accent1"/>
          </a:solidFill>
          <a:ln w="19050">
            <a:solidFill>
              <a:schemeClr val="lt1"/>
            </a:solidFill>
          </a:ln>
          <a:effectLst/>
        </c:spPr>
      </c:pivotFmt>
      <c:pivotFmt>
        <c:idx val="2886"/>
        <c:spPr>
          <a:solidFill>
            <a:schemeClr val="accent1"/>
          </a:solidFill>
          <a:ln w="19050">
            <a:solidFill>
              <a:schemeClr val="lt1"/>
            </a:solidFill>
          </a:ln>
          <a:effectLst/>
        </c:spPr>
      </c:pivotFmt>
      <c:pivotFmt>
        <c:idx val="2887"/>
        <c:spPr>
          <a:solidFill>
            <a:schemeClr val="accent1"/>
          </a:solidFill>
          <a:ln w="19050">
            <a:solidFill>
              <a:schemeClr val="lt1"/>
            </a:solidFill>
          </a:ln>
          <a:effectLst/>
        </c:spPr>
      </c:pivotFmt>
      <c:pivotFmt>
        <c:idx val="2888"/>
        <c:spPr>
          <a:solidFill>
            <a:schemeClr val="accent1"/>
          </a:solidFill>
          <a:ln w="19050">
            <a:solidFill>
              <a:schemeClr val="lt1"/>
            </a:solidFill>
          </a:ln>
          <a:effectLst/>
        </c:spPr>
      </c:pivotFmt>
      <c:pivotFmt>
        <c:idx val="2889"/>
        <c:spPr>
          <a:solidFill>
            <a:schemeClr val="accent1"/>
          </a:solidFill>
          <a:ln w="19050">
            <a:solidFill>
              <a:schemeClr val="lt1"/>
            </a:solidFill>
          </a:ln>
          <a:effectLst/>
        </c:spPr>
      </c:pivotFmt>
      <c:pivotFmt>
        <c:idx val="2890"/>
        <c:spPr>
          <a:solidFill>
            <a:schemeClr val="accent1"/>
          </a:solidFill>
          <a:ln w="19050">
            <a:solidFill>
              <a:schemeClr val="lt1"/>
            </a:solidFill>
          </a:ln>
          <a:effectLst/>
        </c:spPr>
      </c:pivotFmt>
      <c:pivotFmt>
        <c:idx val="2891"/>
        <c:spPr>
          <a:solidFill>
            <a:schemeClr val="accent1"/>
          </a:solidFill>
          <a:ln w="19050">
            <a:solidFill>
              <a:schemeClr val="lt1"/>
            </a:solidFill>
          </a:ln>
          <a:effectLst/>
        </c:spPr>
      </c:pivotFmt>
      <c:pivotFmt>
        <c:idx val="2892"/>
        <c:spPr>
          <a:solidFill>
            <a:schemeClr val="accent1"/>
          </a:solidFill>
          <a:ln w="19050">
            <a:solidFill>
              <a:schemeClr val="lt1"/>
            </a:solidFill>
          </a:ln>
          <a:effectLst/>
        </c:spPr>
      </c:pivotFmt>
      <c:pivotFmt>
        <c:idx val="2893"/>
        <c:spPr>
          <a:solidFill>
            <a:schemeClr val="accent1"/>
          </a:solidFill>
          <a:ln w="19050">
            <a:solidFill>
              <a:schemeClr val="lt1"/>
            </a:solidFill>
          </a:ln>
          <a:effectLst/>
        </c:spPr>
      </c:pivotFmt>
      <c:pivotFmt>
        <c:idx val="2894"/>
        <c:spPr>
          <a:solidFill>
            <a:schemeClr val="accent1"/>
          </a:solidFill>
          <a:ln w="19050">
            <a:solidFill>
              <a:schemeClr val="lt1"/>
            </a:solidFill>
          </a:ln>
          <a:effectLst/>
        </c:spPr>
      </c:pivotFmt>
      <c:pivotFmt>
        <c:idx val="2895"/>
        <c:spPr>
          <a:solidFill>
            <a:schemeClr val="accent1"/>
          </a:solidFill>
          <a:ln w="19050">
            <a:solidFill>
              <a:schemeClr val="lt1"/>
            </a:solidFill>
          </a:ln>
          <a:effectLst/>
        </c:spPr>
      </c:pivotFmt>
      <c:pivotFmt>
        <c:idx val="2896"/>
        <c:spPr>
          <a:solidFill>
            <a:schemeClr val="accent1"/>
          </a:solidFill>
          <a:ln w="19050">
            <a:solidFill>
              <a:schemeClr val="lt1"/>
            </a:solidFill>
          </a:ln>
          <a:effectLst/>
        </c:spPr>
      </c:pivotFmt>
      <c:pivotFmt>
        <c:idx val="2897"/>
        <c:spPr>
          <a:solidFill>
            <a:schemeClr val="accent1"/>
          </a:solidFill>
          <a:ln w="19050">
            <a:solidFill>
              <a:schemeClr val="lt1"/>
            </a:solidFill>
          </a:ln>
          <a:effectLst/>
        </c:spPr>
      </c:pivotFmt>
      <c:pivotFmt>
        <c:idx val="2898"/>
        <c:spPr>
          <a:solidFill>
            <a:schemeClr val="accent1"/>
          </a:solidFill>
          <a:ln w="19050">
            <a:solidFill>
              <a:schemeClr val="lt1"/>
            </a:solidFill>
          </a:ln>
          <a:effectLst/>
        </c:spPr>
      </c:pivotFmt>
      <c:pivotFmt>
        <c:idx val="2899"/>
        <c:spPr>
          <a:solidFill>
            <a:schemeClr val="accent1"/>
          </a:solidFill>
          <a:ln w="19050">
            <a:solidFill>
              <a:schemeClr val="lt1"/>
            </a:solidFill>
          </a:ln>
          <a:effectLst/>
        </c:spPr>
      </c:pivotFmt>
      <c:pivotFmt>
        <c:idx val="2900"/>
        <c:spPr>
          <a:solidFill>
            <a:schemeClr val="accent1"/>
          </a:solidFill>
          <a:ln w="19050">
            <a:solidFill>
              <a:schemeClr val="lt1"/>
            </a:solidFill>
          </a:ln>
          <a:effectLst/>
        </c:spPr>
      </c:pivotFmt>
      <c:pivotFmt>
        <c:idx val="2901"/>
        <c:spPr>
          <a:solidFill>
            <a:schemeClr val="accent1"/>
          </a:solidFill>
          <a:ln w="19050">
            <a:solidFill>
              <a:schemeClr val="lt1"/>
            </a:solidFill>
          </a:ln>
          <a:effectLst/>
        </c:spPr>
      </c:pivotFmt>
      <c:pivotFmt>
        <c:idx val="2902"/>
        <c:spPr>
          <a:solidFill>
            <a:schemeClr val="accent1"/>
          </a:solidFill>
          <a:ln w="19050">
            <a:solidFill>
              <a:schemeClr val="lt1"/>
            </a:solidFill>
          </a:ln>
          <a:effectLst/>
        </c:spPr>
      </c:pivotFmt>
      <c:pivotFmt>
        <c:idx val="2903"/>
        <c:spPr>
          <a:solidFill>
            <a:schemeClr val="accent1"/>
          </a:solidFill>
          <a:ln w="19050">
            <a:solidFill>
              <a:schemeClr val="lt1"/>
            </a:solidFill>
          </a:ln>
          <a:effectLst/>
        </c:spPr>
      </c:pivotFmt>
      <c:pivotFmt>
        <c:idx val="2904"/>
        <c:spPr>
          <a:solidFill>
            <a:schemeClr val="accent1"/>
          </a:solidFill>
          <a:ln w="19050">
            <a:solidFill>
              <a:schemeClr val="lt1"/>
            </a:solidFill>
          </a:ln>
          <a:effectLst/>
        </c:spPr>
      </c:pivotFmt>
      <c:pivotFmt>
        <c:idx val="2905"/>
        <c:spPr>
          <a:solidFill>
            <a:schemeClr val="accent1"/>
          </a:solidFill>
          <a:ln w="19050">
            <a:solidFill>
              <a:schemeClr val="lt1"/>
            </a:solidFill>
          </a:ln>
          <a:effectLst/>
        </c:spPr>
      </c:pivotFmt>
      <c:pivotFmt>
        <c:idx val="2906"/>
        <c:spPr>
          <a:solidFill>
            <a:schemeClr val="accent1"/>
          </a:solidFill>
          <a:ln w="19050">
            <a:solidFill>
              <a:schemeClr val="lt1"/>
            </a:solidFill>
          </a:ln>
          <a:effectLst/>
        </c:spPr>
      </c:pivotFmt>
      <c:pivotFmt>
        <c:idx val="2907"/>
        <c:spPr>
          <a:solidFill>
            <a:schemeClr val="accent1"/>
          </a:solidFill>
          <a:ln w="19050">
            <a:solidFill>
              <a:schemeClr val="lt1"/>
            </a:solidFill>
          </a:ln>
          <a:effectLst/>
        </c:spPr>
      </c:pivotFmt>
      <c:pivotFmt>
        <c:idx val="2908"/>
        <c:spPr>
          <a:solidFill>
            <a:schemeClr val="accent1"/>
          </a:solidFill>
          <a:ln w="19050">
            <a:solidFill>
              <a:schemeClr val="lt1"/>
            </a:solidFill>
          </a:ln>
          <a:effectLst/>
        </c:spPr>
      </c:pivotFmt>
      <c:pivotFmt>
        <c:idx val="2909"/>
        <c:spPr>
          <a:solidFill>
            <a:schemeClr val="accent1"/>
          </a:solidFill>
          <a:ln w="19050">
            <a:solidFill>
              <a:schemeClr val="lt1"/>
            </a:solidFill>
          </a:ln>
          <a:effectLst/>
        </c:spPr>
      </c:pivotFmt>
      <c:pivotFmt>
        <c:idx val="2910"/>
        <c:spPr>
          <a:solidFill>
            <a:schemeClr val="accent1"/>
          </a:solidFill>
          <a:ln w="19050">
            <a:solidFill>
              <a:schemeClr val="lt1"/>
            </a:solidFill>
          </a:ln>
          <a:effectLst/>
        </c:spPr>
      </c:pivotFmt>
      <c:pivotFmt>
        <c:idx val="2911"/>
        <c:spPr>
          <a:solidFill>
            <a:schemeClr val="accent1"/>
          </a:solidFill>
          <a:ln w="19050">
            <a:solidFill>
              <a:schemeClr val="lt1"/>
            </a:solidFill>
          </a:ln>
          <a:effectLst/>
        </c:spPr>
      </c:pivotFmt>
      <c:pivotFmt>
        <c:idx val="2912"/>
        <c:spPr>
          <a:solidFill>
            <a:schemeClr val="accent1"/>
          </a:solidFill>
          <a:ln w="19050">
            <a:solidFill>
              <a:schemeClr val="lt1"/>
            </a:solidFill>
          </a:ln>
          <a:effectLst/>
        </c:spPr>
      </c:pivotFmt>
      <c:pivotFmt>
        <c:idx val="2913"/>
        <c:spPr>
          <a:solidFill>
            <a:schemeClr val="accent1"/>
          </a:solidFill>
          <a:ln w="19050">
            <a:solidFill>
              <a:schemeClr val="lt1"/>
            </a:solidFill>
          </a:ln>
          <a:effectLst/>
        </c:spPr>
      </c:pivotFmt>
      <c:pivotFmt>
        <c:idx val="2914"/>
        <c:spPr>
          <a:solidFill>
            <a:schemeClr val="accent1"/>
          </a:solidFill>
          <a:ln w="19050">
            <a:solidFill>
              <a:schemeClr val="lt1"/>
            </a:solidFill>
          </a:ln>
          <a:effectLst/>
        </c:spPr>
      </c:pivotFmt>
      <c:pivotFmt>
        <c:idx val="2915"/>
        <c:spPr>
          <a:solidFill>
            <a:schemeClr val="accent1"/>
          </a:solidFill>
          <a:ln w="19050">
            <a:solidFill>
              <a:schemeClr val="lt1"/>
            </a:solidFill>
          </a:ln>
          <a:effectLst/>
        </c:spPr>
      </c:pivotFmt>
      <c:pivotFmt>
        <c:idx val="2916"/>
        <c:spPr>
          <a:solidFill>
            <a:schemeClr val="accent1"/>
          </a:solidFill>
          <a:ln w="19050">
            <a:solidFill>
              <a:schemeClr val="lt1"/>
            </a:solidFill>
          </a:ln>
          <a:effectLst/>
        </c:spPr>
      </c:pivotFmt>
      <c:pivotFmt>
        <c:idx val="2917"/>
        <c:spPr>
          <a:solidFill>
            <a:schemeClr val="accent1"/>
          </a:solidFill>
          <a:ln w="19050">
            <a:solidFill>
              <a:schemeClr val="lt1"/>
            </a:solidFill>
          </a:ln>
          <a:effectLst/>
        </c:spPr>
      </c:pivotFmt>
      <c:pivotFmt>
        <c:idx val="2918"/>
        <c:spPr>
          <a:solidFill>
            <a:schemeClr val="accent1"/>
          </a:solidFill>
          <a:ln w="19050">
            <a:solidFill>
              <a:schemeClr val="lt1"/>
            </a:solidFill>
          </a:ln>
          <a:effectLst/>
        </c:spPr>
      </c:pivotFmt>
      <c:pivotFmt>
        <c:idx val="2919"/>
        <c:spPr>
          <a:solidFill>
            <a:schemeClr val="accent1"/>
          </a:solidFill>
          <a:ln w="19050">
            <a:solidFill>
              <a:schemeClr val="lt1"/>
            </a:solidFill>
          </a:ln>
          <a:effectLst/>
        </c:spPr>
      </c:pivotFmt>
      <c:pivotFmt>
        <c:idx val="2920"/>
        <c:spPr>
          <a:solidFill>
            <a:schemeClr val="accent1"/>
          </a:solidFill>
          <a:ln w="19050">
            <a:solidFill>
              <a:schemeClr val="lt1"/>
            </a:solidFill>
          </a:ln>
          <a:effectLst/>
        </c:spPr>
      </c:pivotFmt>
      <c:pivotFmt>
        <c:idx val="2921"/>
        <c:spPr>
          <a:solidFill>
            <a:schemeClr val="accent1"/>
          </a:solidFill>
          <a:ln w="19050">
            <a:solidFill>
              <a:schemeClr val="lt1"/>
            </a:solidFill>
          </a:ln>
          <a:effectLst/>
        </c:spPr>
      </c:pivotFmt>
      <c:pivotFmt>
        <c:idx val="2922"/>
        <c:spPr>
          <a:solidFill>
            <a:schemeClr val="accent1"/>
          </a:solidFill>
          <a:ln w="19050">
            <a:solidFill>
              <a:schemeClr val="lt1"/>
            </a:solidFill>
          </a:ln>
          <a:effectLst/>
        </c:spPr>
      </c:pivotFmt>
      <c:pivotFmt>
        <c:idx val="2923"/>
        <c:spPr>
          <a:solidFill>
            <a:schemeClr val="accent1"/>
          </a:solidFill>
          <a:ln w="19050">
            <a:solidFill>
              <a:schemeClr val="lt1"/>
            </a:solidFill>
          </a:ln>
          <a:effectLst/>
        </c:spPr>
      </c:pivotFmt>
      <c:pivotFmt>
        <c:idx val="2924"/>
        <c:spPr>
          <a:solidFill>
            <a:schemeClr val="accent1"/>
          </a:solidFill>
          <a:ln w="19050">
            <a:solidFill>
              <a:schemeClr val="lt1"/>
            </a:solidFill>
          </a:ln>
          <a:effectLst/>
        </c:spPr>
      </c:pivotFmt>
      <c:pivotFmt>
        <c:idx val="2925"/>
        <c:spPr>
          <a:solidFill>
            <a:schemeClr val="accent1"/>
          </a:solidFill>
          <a:ln w="19050">
            <a:solidFill>
              <a:schemeClr val="lt1"/>
            </a:solidFill>
          </a:ln>
          <a:effectLst/>
        </c:spPr>
      </c:pivotFmt>
      <c:pivotFmt>
        <c:idx val="2926"/>
        <c:spPr>
          <a:solidFill>
            <a:schemeClr val="accent1"/>
          </a:solidFill>
          <a:ln w="19050">
            <a:solidFill>
              <a:schemeClr val="lt1"/>
            </a:solidFill>
          </a:ln>
          <a:effectLst/>
        </c:spPr>
      </c:pivotFmt>
      <c:pivotFmt>
        <c:idx val="2927"/>
        <c:spPr>
          <a:solidFill>
            <a:schemeClr val="accent1"/>
          </a:solidFill>
          <a:ln w="19050">
            <a:solidFill>
              <a:schemeClr val="lt1"/>
            </a:solidFill>
          </a:ln>
          <a:effectLst/>
        </c:spPr>
      </c:pivotFmt>
      <c:pivotFmt>
        <c:idx val="2928"/>
        <c:spPr>
          <a:solidFill>
            <a:schemeClr val="accent1"/>
          </a:solidFill>
          <a:ln w="19050">
            <a:solidFill>
              <a:schemeClr val="lt1"/>
            </a:solidFill>
          </a:ln>
          <a:effectLst/>
        </c:spPr>
      </c:pivotFmt>
      <c:pivotFmt>
        <c:idx val="2929"/>
        <c:spPr>
          <a:solidFill>
            <a:schemeClr val="accent1"/>
          </a:solidFill>
          <a:ln w="19050">
            <a:solidFill>
              <a:schemeClr val="lt1"/>
            </a:solidFill>
          </a:ln>
          <a:effectLst/>
        </c:spPr>
      </c:pivotFmt>
      <c:pivotFmt>
        <c:idx val="2930"/>
        <c:spPr>
          <a:solidFill>
            <a:schemeClr val="accent1"/>
          </a:solidFill>
          <a:ln w="19050">
            <a:solidFill>
              <a:schemeClr val="lt1"/>
            </a:solidFill>
          </a:ln>
          <a:effectLst/>
        </c:spPr>
      </c:pivotFmt>
      <c:pivotFmt>
        <c:idx val="2931"/>
        <c:spPr>
          <a:solidFill>
            <a:schemeClr val="accent1"/>
          </a:solidFill>
          <a:ln w="19050">
            <a:solidFill>
              <a:schemeClr val="lt1"/>
            </a:solidFill>
          </a:ln>
          <a:effectLst/>
        </c:spPr>
      </c:pivotFmt>
      <c:pivotFmt>
        <c:idx val="2932"/>
        <c:spPr>
          <a:solidFill>
            <a:schemeClr val="accent1"/>
          </a:solidFill>
          <a:ln w="19050">
            <a:solidFill>
              <a:schemeClr val="lt1"/>
            </a:solidFill>
          </a:ln>
          <a:effectLst/>
        </c:spPr>
      </c:pivotFmt>
      <c:pivotFmt>
        <c:idx val="2933"/>
        <c:spPr>
          <a:solidFill>
            <a:schemeClr val="accent1"/>
          </a:solidFill>
          <a:ln w="19050">
            <a:solidFill>
              <a:schemeClr val="lt1"/>
            </a:solidFill>
          </a:ln>
          <a:effectLst/>
        </c:spPr>
      </c:pivotFmt>
      <c:pivotFmt>
        <c:idx val="2934"/>
        <c:spPr>
          <a:solidFill>
            <a:schemeClr val="accent1"/>
          </a:solidFill>
          <a:ln w="19050">
            <a:solidFill>
              <a:schemeClr val="lt1"/>
            </a:solidFill>
          </a:ln>
          <a:effectLst/>
        </c:spPr>
      </c:pivotFmt>
      <c:pivotFmt>
        <c:idx val="2935"/>
        <c:spPr>
          <a:solidFill>
            <a:schemeClr val="accent1"/>
          </a:solidFill>
          <a:ln w="19050">
            <a:solidFill>
              <a:schemeClr val="lt1"/>
            </a:solidFill>
          </a:ln>
          <a:effectLst/>
        </c:spPr>
      </c:pivotFmt>
      <c:pivotFmt>
        <c:idx val="2936"/>
        <c:spPr>
          <a:solidFill>
            <a:schemeClr val="accent1"/>
          </a:solidFill>
          <a:ln w="19050">
            <a:solidFill>
              <a:schemeClr val="lt1"/>
            </a:solidFill>
          </a:ln>
          <a:effectLst/>
        </c:spPr>
      </c:pivotFmt>
      <c:pivotFmt>
        <c:idx val="2937"/>
        <c:spPr>
          <a:solidFill>
            <a:schemeClr val="accent1"/>
          </a:solidFill>
          <a:ln w="19050">
            <a:solidFill>
              <a:schemeClr val="lt1"/>
            </a:solidFill>
          </a:ln>
          <a:effectLst/>
        </c:spPr>
      </c:pivotFmt>
      <c:pivotFmt>
        <c:idx val="2938"/>
        <c:spPr>
          <a:solidFill>
            <a:schemeClr val="accent1"/>
          </a:solidFill>
          <a:ln w="19050">
            <a:solidFill>
              <a:schemeClr val="lt1"/>
            </a:solidFill>
          </a:ln>
          <a:effectLst/>
        </c:spPr>
      </c:pivotFmt>
      <c:pivotFmt>
        <c:idx val="2939"/>
        <c:spPr>
          <a:solidFill>
            <a:schemeClr val="accent1"/>
          </a:solidFill>
          <a:ln w="19050">
            <a:solidFill>
              <a:schemeClr val="lt1"/>
            </a:solidFill>
          </a:ln>
          <a:effectLst/>
        </c:spPr>
      </c:pivotFmt>
      <c:pivotFmt>
        <c:idx val="2940"/>
        <c:spPr>
          <a:solidFill>
            <a:schemeClr val="accent1"/>
          </a:solidFill>
          <a:ln w="19050">
            <a:solidFill>
              <a:schemeClr val="lt1"/>
            </a:solidFill>
          </a:ln>
          <a:effectLst/>
        </c:spPr>
      </c:pivotFmt>
      <c:pivotFmt>
        <c:idx val="2941"/>
        <c:spPr>
          <a:solidFill>
            <a:schemeClr val="accent1"/>
          </a:solidFill>
          <a:ln w="19050">
            <a:solidFill>
              <a:schemeClr val="lt1"/>
            </a:solidFill>
          </a:ln>
          <a:effectLst/>
        </c:spPr>
      </c:pivotFmt>
      <c:pivotFmt>
        <c:idx val="2942"/>
        <c:spPr>
          <a:solidFill>
            <a:schemeClr val="accent1"/>
          </a:solidFill>
          <a:ln w="19050">
            <a:solidFill>
              <a:schemeClr val="lt1"/>
            </a:solidFill>
          </a:ln>
          <a:effectLst/>
        </c:spPr>
      </c:pivotFmt>
      <c:pivotFmt>
        <c:idx val="2943"/>
        <c:spPr>
          <a:solidFill>
            <a:schemeClr val="accent1"/>
          </a:solidFill>
          <a:ln w="19050">
            <a:solidFill>
              <a:schemeClr val="lt1"/>
            </a:solidFill>
          </a:ln>
          <a:effectLst/>
        </c:spPr>
      </c:pivotFmt>
      <c:pivotFmt>
        <c:idx val="2944"/>
        <c:spPr>
          <a:solidFill>
            <a:schemeClr val="accent1"/>
          </a:solidFill>
          <a:ln w="19050">
            <a:solidFill>
              <a:schemeClr val="lt1"/>
            </a:solidFill>
          </a:ln>
          <a:effectLst/>
        </c:spPr>
      </c:pivotFmt>
      <c:pivotFmt>
        <c:idx val="2945"/>
        <c:spPr>
          <a:solidFill>
            <a:schemeClr val="accent1"/>
          </a:solidFill>
          <a:ln w="19050">
            <a:solidFill>
              <a:schemeClr val="lt1"/>
            </a:solidFill>
          </a:ln>
          <a:effectLst/>
        </c:spPr>
      </c:pivotFmt>
      <c:pivotFmt>
        <c:idx val="2946"/>
        <c:spPr>
          <a:solidFill>
            <a:schemeClr val="accent1"/>
          </a:solidFill>
          <a:ln w="19050">
            <a:solidFill>
              <a:schemeClr val="lt1"/>
            </a:solidFill>
          </a:ln>
          <a:effectLst/>
        </c:spPr>
      </c:pivotFmt>
      <c:pivotFmt>
        <c:idx val="2947"/>
        <c:spPr>
          <a:solidFill>
            <a:schemeClr val="accent1"/>
          </a:solidFill>
          <a:ln w="19050">
            <a:solidFill>
              <a:schemeClr val="lt1"/>
            </a:solidFill>
          </a:ln>
          <a:effectLst/>
        </c:spPr>
      </c:pivotFmt>
      <c:pivotFmt>
        <c:idx val="2948"/>
        <c:spPr>
          <a:solidFill>
            <a:schemeClr val="accent1"/>
          </a:solidFill>
          <a:ln w="19050">
            <a:solidFill>
              <a:schemeClr val="lt1"/>
            </a:solidFill>
          </a:ln>
          <a:effectLst/>
        </c:spPr>
      </c:pivotFmt>
      <c:pivotFmt>
        <c:idx val="2949"/>
        <c:spPr>
          <a:solidFill>
            <a:schemeClr val="accent1"/>
          </a:solidFill>
          <a:ln w="19050">
            <a:solidFill>
              <a:schemeClr val="lt1"/>
            </a:solidFill>
          </a:ln>
          <a:effectLst/>
        </c:spPr>
      </c:pivotFmt>
      <c:pivotFmt>
        <c:idx val="2950"/>
        <c:spPr>
          <a:solidFill>
            <a:schemeClr val="accent1"/>
          </a:solidFill>
          <a:ln w="19050">
            <a:solidFill>
              <a:schemeClr val="lt1"/>
            </a:solidFill>
          </a:ln>
          <a:effectLst/>
        </c:spPr>
      </c:pivotFmt>
      <c:pivotFmt>
        <c:idx val="2951"/>
        <c:spPr>
          <a:solidFill>
            <a:schemeClr val="accent1"/>
          </a:solidFill>
          <a:ln w="19050">
            <a:solidFill>
              <a:schemeClr val="lt1"/>
            </a:solidFill>
          </a:ln>
          <a:effectLst/>
        </c:spPr>
      </c:pivotFmt>
      <c:pivotFmt>
        <c:idx val="2952"/>
        <c:spPr>
          <a:solidFill>
            <a:schemeClr val="accent1"/>
          </a:solidFill>
          <a:ln w="19050">
            <a:solidFill>
              <a:schemeClr val="lt1"/>
            </a:solidFill>
          </a:ln>
          <a:effectLst/>
        </c:spPr>
      </c:pivotFmt>
      <c:pivotFmt>
        <c:idx val="2953"/>
        <c:spPr>
          <a:solidFill>
            <a:schemeClr val="accent1"/>
          </a:solidFill>
          <a:ln w="19050">
            <a:solidFill>
              <a:schemeClr val="lt1"/>
            </a:solidFill>
          </a:ln>
          <a:effectLst/>
        </c:spPr>
      </c:pivotFmt>
      <c:pivotFmt>
        <c:idx val="2954"/>
        <c:spPr>
          <a:solidFill>
            <a:schemeClr val="accent1"/>
          </a:solidFill>
          <a:ln w="19050">
            <a:solidFill>
              <a:schemeClr val="lt1"/>
            </a:solidFill>
          </a:ln>
          <a:effectLst/>
        </c:spPr>
      </c:pivotFmt>
      <c:pivotFmt>
        <c:idx val="2955"/>
        <c:spPr>
          <a:solidFill>
            <a:schemeClr val="accent1"/>
          </a:solidFill>
          <a:ln w="19050">
            <a:solidFill>
              <a:schemeClr val="lt1"/>
            </a:solidFill>
          </a:ln>
          <a:effectLst/>
        </c:spPr>
      </c:pivotFmt>
      <c:pivotFmt>
        <c:idx val="2956"/>
        <c:spPr>
          <a:solidFill>
            <a:schemeClr val="accent1"/>
          </a:solidFill>
          <a:ln w="19050">
            <a:solidFill>
              <a:schemeClr val="lt1"/>
            </a:solidFill>
          </a:ln>
          <a:effectLst/>
        </c:spPr>
      </c:pivotFmt>
      <c:pivotFmt>
        <c:idx val="2957"/>
        <c:spPr>
          <a:solidFill>
            <a:schemeClr val="accent1"/>
          </a:solidFill>
          <a:ln w="19050">
            <a:solidFill>
              <a:schemeClr val="lt1"/>
            </a:solidFill>
          </a:ln>
          <a:effectLst/>
        </c:spPr>
      </c:pivotFmt>
      <c:pivotFmt>
        <c:idx val="2958"/>
        <c:spPr>
          <a:solidFill>
            <a:schemeClr val="accent1"/>
          </a:solidFill>
          <a:ln w="19050">
            <a:solidFill>
              <a:schemeClr val="lt1"/>
            </a:solidFill>
          </a:ln>
          <a:effectLst/>
        </c:spPr>
      </c:pivotFmt>
      <c:pivotFmt>
        <c:idx val="2959"/>
        <c:spPr>
          <a:solidFill>
            <a:schemeClr val="accent1"/>
          </a:solidFill>
          <a:ln w="19050">
            <a:solidFill>
              <a:schemeClr val="lt1"/>
            </a:solidFill>
          </a:ln>
          <a:effectLst/>
        </c:spPr>
      </c:pivotFmt>
      <c:pivotFmt>
        <c:idx val="2960"/>
        <c:spPr>
          <a:solidFill>
            <a:schemeClr val="accent1"/>
          </a:solidFill>
          <a:ln w="19050">
            <a:solidFill>
              <a:schemeClr val="lt1"/>
            </a:solidFill>
          </a:ln>
          <a:effectLst/>
        </c:spPr>
      </c:pivotFmt>
      <c:pivotFmt>
        <c:idx val="2961"/>
        <c:spPr>
          <a:solidFill>
            <a:schemeClr val="accent1"/>
          </a:solidFill>
          <a:ln w="19050">
            <a:solidFill>
              <a:schemeClr val="lt1"/>
            </a:solidFill>
          </a:ln>
          <a:effectLst/>
        </c:spPr>
      </c:pivotFmt>
      <c:pivotFmt>
        <c:idx val="2962"/>
        <c:spPr>
          <a:solidFill>
            <a:schemeClr val="accent1"/>
          </a:solidFill>
          <a:ln w="19050">
            <a:solidFill>
              <a:schemeClr val="lt1"/>
            </a:solidFill>
          </a:ln>
          <a:effectLst/>
        </c:spPr>
      </c:pivotFmt>
      <c:pivotFmt>
        <c:idx val="2963"/>
        <c:spPr>
          <a:solidFill>
            <a:schemeClr val="accent1"/>
          </a:solidFill>
          <a:ln w="19050">
            <a:solidFill>
              <a:schemeClr val="lt1"/>
            </a:solidFill>
          </a:ln>
          <a:effectLst/>
        </c:spPr>
      </c:pivotFmt>
      <c:pivotFmt>
        <c:idx val="2964"/>
        <c:spPr>
          <a:solidFill>
            <a:schemeClr val="accent1"/>
          </a:solidFill>
          <a:ln w="19050">
            <a:solidFill>
              <a:schemeClr val="lt1"/>
            </a:solidFill>
          </a:ln>
          <a:effectLst/>
        </c:spPr>
      </c:pivotFmt>
      <c:pivotFmt>
        <c:idx val="2965"/>
        <c:spPr>
          <a:solidFill>
            <a:schemeClr val="accent1"/>
          </a:solidFill>
          <a:ln w="19050">
            <a:solidFill>
              <a:schemeClr val="lt1"/>
            </a:solidFill>
          </a:ln>
          <a:effectLst/>
        </c:spPr>
      </c:pivotFmt>
      <c:pivotFmt>
        <c:idx val="2966"/>
        <c:spPr>
          <a:solidFill>
            <a:schemeClr val="accent1"/>
          </a:solidFill>
          <a:ln w="19050">
            <a:solidFill>
              <a:schemeClr val="lt1"/>
            </a:solidFill>
          </a:ln>
          <a:effectLst/>
        </c:spPr>
      </c:pivotFmt>
      <c:pivotFmt>
        <c:idx val="2967"/>
        <c:spPr>
          <a:solidFill>
            <a:schemeClr val="accent1"/>
          </a:solidFill>
          <a:ln w="19050">
            <a:solidFill>
              <a:schemeClr val="lt1"/>
            </a:solidFill>
          </a:ln>
          <a:effectLst/>
        </c:spPr>
      </c:pivotFmt>
      <c:pivotFmt>
        <c:idx val="2968"/>
        <c:spPr>
          <a:solidFill>
            <a:schemeClr val="accent1"/>
          </a:solidFill>
          <a:ln w="19050">
            <a:solidFill>
              <a:schemeClr val="lt1"/>
            </a:solidFill>
          </a:ln>
          <a:effectLst/>
        </c:spPr>
      </c:pivotFmt>
      <c:pivotFmt>
        <c:idx val="2969"/>
        <c:spPr>
          <a:solidFill>
            <a:schemeClr val="accent1"/>
          </a:solidFill>
          <a:ln w="19050">
            <a:solidFill>
              <a:schemeClr val="lt1"/>
            </a:solidFill>
          </a:ln>
          <a:effectLst/>
        </c:spPr>
      </c:pivotFmt>
      <c:pivotFmt>
        <c:idx val="2970"/>
        <c:spPr>
          <a:solidFill>
            <a:schemeClr val="accent1"/>
          </a:solidFill>
          <a:ln w="19050">
            <a:solidFill>
              <a:schemeClr val="lt1"/>
            </a:solidFill>
          </a:ln>
          <a:effectLst/>
        </c:spPr>
      </c:pivotFmt>
      <c:pivotFmt>
        <c:idx val="2971"/>
        <c:spPr>
          <a:solidFill>
            <a:schemeClr val="accent1"/>
          </a:solidFill>
          <a:ln w="19050">
            <a:solidFill>
              <a:schemeClr val="lt1"/>
            </a:solidFill>
          </a:ln>
          <a:effectLst/>
        </c:spPr>
      </c:pivotFmt>
      <c:pivotFmt>
        <c:idx val="2972"/>
        <c:spPr>
          <a:solidFill>
            <a:schemeClr val="accent1"/>
          </a:solidFill>
          <a:ln w="19050">
            <a:solidFill>
              <a:schemeClr val="lt1"/>
            </a:solidFill>
          </a:ln>
          <a:effectLst/>
        </c:spPr>
      </c:pivotFmt>
      <c:pivotFmt>
        <c:idx val="2973"/>
        <c:spPr>
          <a:solidFill>
            <a:schemeClr val="accent1"/>
          </a:solidFill>
          <a:ln w="19050">
            <a:solidFill>
              <a:schemeClr val="lt1"/>
            </a:solidFill>
          </a:ln>
          <a:effectLst/>
        </c:spPr>
      </c:pivotFmt>
      <c:pivotFmt>
        <c:idx val="2974"/>
        <c:spPr>
          <a:solidFill>
            <a:schemeClr val="accent1"/>
          </a:solidFill>
          <a:ln w="19050">
            <a:solidFill>
              <a:schemeClr val="lt1"/>
            </a:solidFill>
          </a:ln>
          <a:effectLst/>
        </c:spPr>
      </c:pivotFmt>
      <c:pivotFmt>
        <c:idx val="2975"/>
        <c:spPr>
          <a:solidFill>
            <a:schemeClr val="accent1"/>
          </a:solidFill>
          <a:ln w="19050">
            <a:solidFill>
              <a:schemeClr val="lt1"/>
            </a:solidFill>
          </a:ln>
          <a:effectLst/>
        </c:spPr>
      </c:pivotFmt>
      <c:pivotFmt>
        <c:idx val="2976"/>
        <c:spPr>
          <a:solidFill>
            <a:schemeClr val="accent1"/>
          </a:solidFill>
          <a:ln w="19050">
            <a:solidFill>
              <a:schemeClr val="lt1"/>
            </a:solidFill>
          </a:ln>
          <a:effectLst/>
        </c:spPr>
      </c:pivotFmt>
      <c:pivotFmt>
        <c:idx val="2977"/>
        <c:spPr>
          <a:solidFill>
            <a:schemeClr val="accent1"/>
          </a:solidFill>
          <a:ln w="19050">
            <a:solidFill>
              <a:schemeClr val="lt1"/>
            </a:solidFill>
          </a:ln>
          <a:effectLst/>
        </c:spPr>
      </c:pivotFmt>
      <c:pivotFmt>
        <c:idx val="2978"/>
        <c:spPr>
          <a:solidFill>
            <a:schemeClr val="accent1"/>
          </a:solidFill>
          <a:ln w="19050">
            <a:solidFill>
              <a:schemeClr val="lt1"/>
            </a:solidFill>
          </a:ln>
          <a:effectLst/>
        </c:spPr>
      </c:pivotFmt>
      <c:pivotFmt>
        <c:idx val="2979"/>
        <c:spPr>
          <a:solidFill>
            <a:schemeClr val="accent1"/>
          </a:solidFill>
          <a:ln w="19050">
            <a:solidFill>
              <a:schemeClr val="lt1"/>
            </a:solidFill>
          </a:ln>
          <a:effectLst/>
        </c:spPr>
      </c:pivotFmt>
      <c:pivotFmt>
        <c:idx val="2980"/>
        <c:spPr>
          <a:solidFill>
            <a:schemeClr val="accent1"/>
          </a:solidFill>
          <a:ln w="19050">
            <a:solidFill>
              <a:schemeClr val="lt1"/>
            </a:solidFill>
          </a:ln>
          <a:effectLst/>
        </c:spPr>
      </c:pivotFmt>
      <c:pivotFmt>
        <c:idx val="2981"/>
        <c:spPr>
          <a:solidFill>
            <a:schemeClr val="accent1"/>
          </a:solidFill>
          <a:ln w="19050">
            <a:solidFill>
              <a:schemeClr val="lt1"/>
            </a:solidFill>
          </a:ln>
          <a:effectLst/>
        </c:spPr>
      </c:pivotFmt>
      <c:pivotFmt>
        <c:idx val="2982"/>
        <c:spPr>
          <a:solidFill>
            <a:schemeClr val="accent1"/>
          </a:solidFill>
          <a:ln w="19050">
            <a:solidFill>
              <a:schemeClr val="lt1"/>
            </a:solidFill>
          </a:ln>
          <a:effectLst/>
        </c:spPr>
      </c:pivotFmt>
      <c:pivotFmt>
        <c:idx val="2983"/>
        <c:spPr>
          <a:solidFill>
            <a:schemeClr val="accent1"/>
          </a:solidFill>
          <a:ln w="19050">
            <a:solidFill>
              <a:schemeClr val="lt1"/>
            </a:solidFill>
          </a:ln>
          <a:effectLst/>
        </c:spPr>
      </c:pivotFmt>
      <c:pivotFmt>
        <c:idx val="2984"/>
        <c:spPr>
          <a:solidFill>
            <a:schemeClr val="accent1"/>
          </a:solidFill>
          <a:ln w="19050">
            <a:solidFill>
              <a:schemeClr val="lt1"/>
            </a:solidFill>
          </a:ln>
          <a:effectLst/>
        </c:spPr>
      </c:pivotFmt>
      <c:pivotFmt>
        <c:idx val="2985"/>
        <c:spPr>
          <a:solidFill>
            <a:schemeClr val="accent1"/>
          </a:solidFill>
          <a:ln w="19050">
            <a:solidFill>
              <a:schemeClr val="lt1"/>
            </a:solidFill>
          </a:ln>
          <a:effectLst/>
        </c:spPr>
      </c:pivotFmt>
      <c:pivotFmt>
        <c:idx val="2986"/>
        <c:spPr>
          <a:solidFill>
            <a:schemeClr val="accent1"/>
          </a:solidFill>
          <a:ln w="19050">
            <a:solidFill>
              <a:schemeClr val="lt1"/>
            </a:solidFill>
          </a:ln>
          <a:effectLst/>
        </c:spPr>
      </c:pivotFmt>
      <c:pivotFmt>
        <c:idx val="2987"/>
        <c:spPr>
          <a:solidFill>
            <a:schemeClr val="accent1"/>
          </a:solidFill>
          <a:ln w="19050">
            <a:solidFill>
              <a:schemeClr val="lt1"/>
            </a:solidFill>
          </a:ln>
          <a:effectLst/>
        </c:spPr>
      </c:pivotFmt>
      <c:pivotFmt>
        <c:idx val="2988"/>
        <c:spPr>
          <a:solidFill>
            <a:schemeClr val="accent1"/>
          </a:solidFill>
          <a:ln w="19050">
            <a:solidFill>
              <a:schemeClr val="lt1"/>
            </a:solidFill>
          </a:ln>
          <a:effectLst/>
        </c:spPr>
      </c:pivotFmt>
      <c:pivotFmt>
        <c:idx val="2989"/>
        <c:spPr>
          <a:solidFill>
            <a:schemeClr val="accent1"/>
          </a:solidFill>
          <a:ln w="19050">
            <a:solidFill>
              <a:schemeClr val="lt1"/>
            </a:solidFill>
          </a:ln>
          <a:effectLst/>
        </c:spPr>
      </c:pivotFmt>
      <c:pivotFmt>
        <c:idx val="2990"/>
        <c:spPr>
          <a:solidFill>
            <a:schemeClr val="accent1"/>
          </a:solidFill>
          <a:ln w="19050">
            <a:solidFill>
              <a:schemeClr val="lt1"/>
            </a:solidFill>
          </a:ln>
          <a:effectLst/>
        </c:spPr>
      </c:pivotFmt>
      <c:pivotFmt>
        <c:idx val="2991"/>
        <c:spPr>
          <a:solidFill>
            <a:schemeClr val="accent1"/>
          </a:solidFill>
          <a:ln w="19050">
            <a:solidFill>
              <a:schemeClr val="lt1"/>
            </a:solidFill>
          </a:ln>
          <a:effectLst/>
        </c:spPr>
      </c:pivotFmt>
      <c:pivotFmt>
        <c:idx val="2992"/>
        <c:spPr>
          <a:solidFill>
            <a:schemeClr val="accent1"/>
          </a:solidFill>
          <a:ln w="19050">
            <a:solidFill>
              <a:schemeClr val="lt1"/>
            </a:solidFill>
          </a:ln>
          <a:effectLst/>
        </c:spPr>
      </c:pivotFmt>
      <c:pivotFmt>
        <c:idx val="2993"/>
        <c:spPr>
          <a:solidFill>
            <a:schemeClr val="accent1"/>
          </a:solidFill>
          <a:ln w="19050">
            <a:solidFill>
              <a:schemeClr val="lt1"/>
            </a:solidFill>
          </a:ln>
          <a:effectLst/>
        </c:spPr>
      </c:pivotFmt>
      <c:pivotFmt>
        <c:idx val="2994"/>
        <c:spPr>
          <a:solidFill>
            <a:schemeClr val="accent1"/>
          </a:solidFill>
          <a:ln w="19050">
            <a:solidFill>
              <a:schemeClr val="lt1"/>
            </a:solidFill>
          </a:ln>
          <a:effectLst/>
        </c:spPr>
      </c:pivotFmt>
      <c:pivotFmt>
        <c:idx val="2995"/>
        <c:spPr>
          <a:solidFill>
            <a:schemeClr val="accent1"/>
          </a:solidFill>
          <a:ln w="19050">
            <a:solidFill>
              <a:schemeClr val="lt1"/>
            </a:solidFill>
          </a:ln>
          <a:effectLst/>
        </c:spPr>
      </c:pivotFmt>
      <c:pivotFmt>
        <c:idx val="2996"/>
        <c:spPr>
          <a:solidFill>
            <a:schemeClr val="accent1"/>
          </a:solidFill>
          <a:ln w="19050">
            <a:solidFill>
              <a:schemeClr val="lt1"/>
            </a:solidFill>
          </a:ln>
          <a:effectLst/>
        </c:spPr>
      </c:pivotFmt>
      <c:pivotFmt>
        <c:idx val="2997"/>
        <c:spPr>
          <a:solidFill>
            <a:schemeClr val="accent1"/>
          </a:solidFill>
          <a:ln w="19050">
            <a:solidFill>
              <a:schemeClr val="lt1"/>
            </a:solidFill>
          </a:ln>
          <a:effectLst/>
        </c:spPr>
      </c:pivotFmt>
      <c:pivotFmt>
        <c:idx val="2998"/>
        <c:spPr>
          <a:solidFill>
            <a:schemeClr val="accent1"/>
          </a:solidFill>
          <a:ln w="19050">
            <a:solidFill>
              <a:schemeClr val="lt1"/>
            </a:solidFill>
          </a:ln>
          <a:effectLst/>
        </c:spPr>
      </c:pivotFmt>
      <c:pivotFmt>
        <c:idx val="2999"/>
        <c:spPr>
          <a:solidFill>
            <a:schemeClr val="accent1"/>
          </a:solidFill>
          <a:ln w="19050">
            <a:solidFill>
              <a:schemeClr val="lt1"/>
            </a:solidFill>
          </a:ln>
          <a:effectLst/>
        </c:spPr>
      </c:pivotFmt>
      <c:pivotFmt>
        <c:idx val="3000"/>
        <c:spPr>
          <a:solidFill>
            <a:schemeClr val="accent1"/>
          </a:solidFill>
          <a:ln w="19050">
            <a:solidFill>
              <a:schemeClr val="lt1"/>
            </a:solidFill>
          </a:ln>
          <a:effectLst/>
        </c:spPr>
      </c:pivotFmt>
      <c:pivotFmt>
        <c:idx val="3001"/>
        <c:spPr>
          <a:solidFill>
            <a:schemeClr val="accent1"/>
          </a:solidFill>
          <a:ln w="19050">
            <a:solidFill>
              <a:schemeClr val="lt1"/>
            </a:solidFill>
          </a:ln>
          <a:effectLst/>
        </c:spPr>
      </c:pivotFmt>
      <c:pivotFmt>
        <c:idx val="3002"/>
        <c:spPr>
          <a:solidFill>
            <a:schemeClr val="accent1"/>
          </a:solidFill>
          <a:ln w="19050">
            <a:solidFill>
              <a:schemeClr val="lt1"/>
            </a:solidFill>
          </a:ln>
          <a:effectLst/>
        </c:spPr>
      </c:pivotFmt>
      <c:pivotFmt>
        <c:idx val="3003"/>
        <c:spPr>
          <a:solidFill>
            <a:schemeClr val="accent1"/>
          </a:solidFill>
          <a:ln w="19050">
            <a:solidFill>
              <a:schemeClr val="lt1"/>
            </a:solidFill>
          </a:ln>
          <a:effectLst/>
        </c:spPr>
      </c:pivotFmt>
      <c:pivotFmt>
        <c:idx val="3004"/>
        <c:spPr>
          <a:solidFill>
            <a:schemeClr val="accent1"/>
          </a:solidFill>
          <a:ln w="19050">
            <a:solidFill>
              <a:schemeClr val="lt1"/>
            </a:solidFill>
          </a:ln>
          <a:effectLst/>
        </c:spPr>
      </c:pivotFmt>
      <c:pivotFmt>
        <c:idx val="3005"/>
        <c:spPr>
          <a:solidFill>
            <a:schemeClr val="accent1"/>
          </a:solidFill>
          <a:ln w="19050">
            <a:solidFill>
              <a:schemeClr val="lt1"/>
            </a:solidFill>
          </a:ln>
          <a:effectLst/>
        </c:spPr>
      </c:pivotFmt>
      <c:pivotFmt>
        <c:idx val="3006"/>
        <c:spPr>
          <a:solidFill>
            <a:schemeClr val="accent1"/>
          </a:solidFill>
          <a:ln w="19050">
            <a:solidFill>
              <a:schemeClr val="lt1"/>
            </a:solidFill>
          </a:ln>
          <a:effectLst/>
        </c:spPr>
      </c:pivotFmt>
      <c:pivotFmt>
        <c:idx val="3007"/>
        <c:spPr>
          <a:solidFill>
            <a:schemeClr val="accent1"/>
          </a:solidFill>
          <a:ln w="19050">
            <a:solidFill>
              <a:schemeClr val="lt1"/>
            </a:solidFill>
          </a:ln>
          <a:effectLst/>
        </c:spPr>
      </c:pivotFmt>
      <c:pivotFmt>
        <c:idx val="3008"/>
        <c:spPr>
          <a:solidFill>
            <a:schemeClr val="accent1"/>
          </a:solidFill>
          <a:ln w="19050">
            <a:solidFill>
              <a:schemeClr val="lt1"/>
            </a:solidFill>
          </a:ln>
          <a:effectLst/>
        </c:spPr>
      </c:pivotFmt>
      <c:pivotFmt>
        <c:idx val="3009"/>
        <c:spPr>
          <a:solidFill>
            <a:schemeClr val="accent1"/>
          </a:solidFill>
          <a:ln w="19050">
            <a:solidFill>
              <a:schemeClr val="lt1"/>
            </a:solidFill>
          </a:ln>
          <a:effectLst/>
        </c:spPr>
      </c:pivotFmt>
      <c:pivotFmt>
        <c:idx val="3010"/>
        <c:spPr>
          <a:solidFill>
            <a:schemeClr val="accent1"/>
          </a:solidFill>
          <a:ln w="19050">
            <a:solidFill>
              <a:schemeClr val="lt1"/>
            </a:solidFill>
          </a:ln>
          <a:effectLst/>
        </c:spPr>
      </c:pivotFmt>
      <c:pivotFmt>
        <c:idx val="3011"/>
        <c:spPr>
          <a:solidFill>
            <a:schemeClr val="accent1"/>
          </a:solidFill>
          <a:ln w="19050">
            <a:solidFill>
              <a:schemeClr val="lt1"/>
            </a:solidFill>
          </a:ln>
          <a:effectLst/>
        </c:spPr>
      </c:pivotFmt>
      <c:pivotFmt>
        <c:idx val="3012"/>
        <c:spPr>
          <a:solidFill>
            <a:schemeClr val="accent1"/>
          </a:solidFill>
          <a:ln w="19050">
            <a:solidFill>
              <a:schemeClr val="lt1"/>
            </a:solidFill>
          </a:ln>
          <a:effectLst/>
        </c:spPr>
      </c:pivotFmt>
      <c:pivotFmt>
        <c:idx val="3013"/>
        <c:spPr>
          <a:solidFill>
            <a:schemeClr val="accent1"/>
          </a:solidFill>
          <a:ln w="19050">
            <a:solidFill>
              <a:schemeClr val="lt1"/>
            </a:solidFill>
          </a:ln>
          <a:effectLst/>
        </c:spPr>
      </c:pivotFmt>
      <c:pivotFmt>
        <c:idx val="3014"/>
        <c:spPr>
          <a:solidFill>
            <a:schemeClr val="accent1"/>
          </a:solidFill>
          <a:ln w="19050">
            <a:solidFill>
              <a:schemeClr val="lt1"/>
            </a:solidFill>
          </a:ln>
          <a:effectLst/>
        </c:spPr>
      </c:pivotFmt>
      <c:pivotFmt>
        <c:idx val="3015"/>
        <c:spPr>
          <a:solidFill>
            <a:schemeClr val="accent1"/>
          </a:solidFill>
          <a:ln w="19050">
            <a:solidFill>
              <a:schemeClr val="lt1"/>
            </a:solidFill>
          </a:ln>
          <a:effectLst/>
        </c:spPr>
      </c:pivotFmt>
      <c:pivotFmt>
        <c:idx val="3016"/>
        <c:spPr>
          <a:solidFill>
            <a:schemeClr val="accent1"/>
          </a:solidFill>
          <a:ln w="19050">
            <a:solidFill>
              <a:schemeClr val="lt1"/>
            </a:solidFill>
          </a:ln>
          <a:effectLst/>
        </c:spPr>
      </c:pivotFmt>
      <c:pivotFmt>
        <c:idx val="3017"/>
        <c:spPr>
          <a:solidFill>
            <a:schemeClr val="accent1"/>
          </a:solidFill>
          <a:ln w="19050">
            <a:solidFill>
              <a:schemeClr val="lt1"/>
            </a:solidFill>
          </a:ln>
          <a:effectLst/>
        </c:spPr>
      </c:pivotFmt>
      <c:pivotFmt>
        <c:idx val="3018"/>
        <c:spPr>
          <a:solidFill>
            <a:schemeClr val="accent1"/>
          </a:solidFill>
          <a:ln w="19050">
            <a:solidFill>
              <a:schemeClr val="lt1"/>
            </a:solidFill>
          </a:ln>
          <a:effectLst/>
        </c:spPr>
      </c:pivotFmt>
      <c:pivotFmt>
        <c:idx val="3019"/>
        <c:spPr>
          <a:solidFill>
            <a:schemeClr val="accent1"/>
          </a:solidFill>
          <a:ln w="19050">
            <a:solidFill>
              <a:schemeClr val="lt1"/>
            </a:solidFill>
          </a:ln>
          <a:effectLst/>
        </c:spPr>
      </c:pivotFmt>
      <c:pivotFmt>
        <c:idx val="3020"/>
        <c:spPr>
          <a:solidFill>
            <a:schemeClr val="accent1"/>
          </a:solidFill>
          <a:ln w="19050">
            <a:solidFill>
              <a:schemeClr val="lt1"/>
            </a:solidFill>
          </a:ln>
          <a:effectLst/>
        </c:spPr>
      </c:pivotFmt>
      <c:pivotFmt>
        <c:idx val="3021"/>
        <c:spPr>
          <a:solidFill>
            <a:schemeClr val="accent1"/>
          </a:solidFill>
          <a:ln w="19050">
            <a:solidFill>
              <a:schemeClr val="lt1"/>
            </a:solidFill>
          </a:ln>
          <a:effectLst/>
        </c:spPr>
      </c:pivotFmt>
      <c:pivotFmt>
        <c:idx val="3022"/>
        <c:spPr>
          <a:solidFill>
            <a:schemeClr val="accent1"/>
          </a:solidFill>
          <a:ln w="19050">
            <a:solidFill>
              <a:schemeClr val="lt1"/>
            </a:solidFill>
          </a:ln>
          <a:effectLst/>
        </c:spPr>
      </c:pivotFmt>
      <c:pivotFmt>
        <c:idx val="3023"/>
        <c:spPr>
          <a:solidFill>
            <a:schemeClr val="accent1"/>
          </a:solidFill>
          <a:ln w="19050">
            <a:solidFill>
              <a:schemeClr val="lt1"/>
            </a:solidFill>
          </a:ln>
          <a:effectLst/>
        </c:spPr>
      </c:pivotFmt>
      <c:pivotFmt>
        <c:idx val="3024"/>
        <c:spPr>
          <a:solidFill>
            <a:schemeClr val="accent1"/>
          </a:solidFill>
          <a:ln w="19050">
            <a:solidFill>
              <a:schemeClr val="lt1"/>
            </a:solidFill>
          </a:ln>
          <a:effectLst/>
        </c:spPr>
      </c:pivotFmt>
      <c:pivotFmt>
        <c:idx val="3025"/>
        <c:spPr>
          <a:solidFill>
            <a:schemeClr val="accent1"/>
          </a:solidFill>
          <a:ln w="19050">
            <a:solidFill>
              <a:schemeClr val="lt1"/>
            </a:solidFill>
          </a:ln>
          <a:effectLst/>
        </c:spPr>
      </c:pivotFmt>
      <c:pivotFmt>
        <c:idx val="3026"/>
        <c:spPr>
          <a:solidFill>
            <a:schemeClr val="accent1"/>
          </a:solidFill>
          <a:ln w="19050">
            <a:solidFill>
              <a:schemeClr val="lt1"/>
            </a:solidFill>
          </a:ln>
          <a:effectLst/>
        </c:spPr>
      </c:pivotFmt>
      <c:pivotFmt>
        <c:idx val="3027"/>
        <c:spPr>
          <a:solidFill>
            <a:schemeClr val="accent1"/>
          </a:solidFill>
          <a:ln w="19050">
            <a:solidFill>
              <a:schemeClr val="lt1"/>
            </a:solidFill>
          </a:ln>
          <a:effectLst/>
        </c:spPr>
      </c:pivotFmt>
      <c:pivotFmt>
        <c:idx val="3028"/>
        <c:spPr>
          <a:solidFill>
            <a:schemeClr val="accent1"/>
          </a:solidFill>
          <a:ln w="19050">
            <a:solidFill>
              <a:schemeClr val="lt1"/>
            </a:solidFill>
          </a:ln>
          <a:effectLst/>
        </c:spPr>
      </c:pivotFmt>
      <c:pivotFmt>
        <c:idx val="3029"/>
        <c:spPr>
          <a:solidFill>
            <a:schemeClr val="accent1"/>
          </a:solidFill>
          <a:ln w="19050">
            <a:solidFill>
              <a:schemeClr val="lt1"/>
            </a:solidFill>
          </a:ln>
          <a:effectLst/>
        </c:spPr>
      </c:pivotFmt>
      <c:pivotFmt>
        <c:idx val="3030"/>
        <c:spPr>
          <a:solidFill>
            <a:schemeClr val="accent1"/>
          </a:solidFill>
          <a:ln w="19050">
            <a:solidFill>
              <a:schemeClr val="lt1"/>
            </a:solidFill>
          </a:ln>
          <a:effectLst/>
        </c:spPr>
      </c:pivotFmt>
      <c:pivotFmt>
        <c:idx val="3031"/>
        <c:spPr>
          <a:solidFill>
            <a:schemeClr val="accent1"/>
          </a:solidFill>
          <a:ln w="19050">
            <a:solidFill>
              <a:schemeClr val="lt1"/>
            </a:solidFill>
          </a:ln>
          <a:effectLst/>
        </c:spPr>
      </c:pivotFmt>
      <c:pivotFmt>
        <c:idx val="3032"/>
        <c:spPr>
          <a:solidFill>
            <a:schemeClr val="accent1"/>
          </a:solidFill>
          <a:ln w="19050">
            <a:solidFill>
              <a:schemeClr val="lt1"/>
            </a:solidFill>
          </a:ln>
          <a:effectLst/>
        </c:spPr>
      </c:pivotFmt>
      <c:pivotFmt>
        <c:idx val="3033"/>
        <c:spPr>
          <a:solidFill>
            <a:schemeClr val="accent1"/>
          </a:solidFill>
          <a:ln w="19050">
            <a:solidFill>
              <a:schemeClr val="lt1"/>
            </a:solidFill>
          </a:ln>
          <a:effectLst/>
        </c:spPr>
      </c:pivotFmt>
      <c:pivotFmt>
        <c:idx val="3034"/>
        <c:spPr>
          <a:solidFill>
            <a:schemeClr val="accent1"/>
          </a:solidFill>
          <a:ln w="19050">
            <a:solidFill>
              <a:schemeClr val="lt1"/>
            </a:solidFill>
          </a:ln>
          <a:effectLst/>
        </c:spPr>
      </c:pivotFmt>
      <c:pivotFmt>
        <c:idx val="3035"/>
        <c:spPr>
          <a:solidFill>
            <a:schemeClr val="accent1"/>
          </a:solidFill>
          <a:ln w="19050">
            <a:solidFill>
              <a:schemeClr val="lt1"/>
            </a:solidFill>
          </a:ln>
          <a:effectLst/>
        </c:spPr>
      </c:pivotFmt>
      <c:pivotFmt>
        <c:idx val="3036"/>
        <c:spPr>
          <a:solidFill>
            <a:schemeClr val="accent1"/>
          </a:solidFill>
          <a:ln w="19050">
            <a:solidFill>
              <a:schemeClr val="lt1"/>
            </a:solidFill>
          </a:ln>
          <a:effectLst/>
        </c:spPr>
      </c:pivotFmt>
      <c:pivotFmt>
        <c:idx val="3037"/>
        <c:spPr>
          <a:solidFill>
            <a:schemeClr val="accent1"/>
          </a:solidFill>
          <a:ln w="19050">
            <a:solidFill>
              <a:schemeClr val="lt1"/>
            </a:solidFill>
          </a:ln>
          <a:effectLst/>
        </c:spPr>
      </c:pivotFmt>
      <c:pivotFmt>
        <c:idx val="3038"/>
        <c:spPr>
          <a:solidFill>
            <a:schemeClr val="accent1"/>
          </a:solidFill>
          <a:ln w="19050">
            <a:solidFill>
              <a:schemeClr val="lt1"/>
            </a:solidFill>
          </a:ln>
          <a:effectLst/>
        </c:spPr>
      </c:pivotFmt>
      <c:pivotFmt>
        <c:idx val="3039"/>
        <c:spPr>
          <a:solidFill>
            <a:schemeClr val="accent1"/>
          </a:solidFill>
          <a:ln w="19050">
            <a:solidFill>
              <a:schemeClr val="lt1"/>
            </a:solidFill>
          </a:ln>
          <a:effectLst/>
        </c:spPr>
      </c:pivotFmt>
      <c:pivotFmt>
        <c:idx val="3040"/>
        <c:spPr>
          <a:solidFill>
            <a:schemeClr val="accent1"/>
          </a:solidFill>
          <a:ln w="19050">
            <a:solidFill>
              <a:schemeClr val="lt1"/>
            </a:solidFill>
          </a:ln>
          <a:effectLst/>
        </c:spPr>
      </c:pivotFmt>
      <c:pivotFmt>
        <c:idx val="3041"/>
        <c:spPr>
          <a:solidFill>
            <a:schemeClr val="accent1"/>
          </a:solidFill>
          <a:ln w="19050">
            <a:solidFill>
              <a:schemeClr val="lt1"/>
            </a:solidFill>
          </a:ln>
          <a:effectLst/>
        </c:spPr>
      </c:pivotFmt>
      <c:pivotFmt>
        <c:idx val="3042"/>
        <c:spPr>
          <a:solidFill>
            <a:schemeClr val="accent1"/>
          </a:solidFill>
          <a:ln w="19050">
            <a:solidFill>
              <a:schemeClr val="lt1"/>
            </a:solidFill>
          </a:ln>
          <a:effectLst/>
        </c:spPr>
      </c:pivotFmt>
      <c:pivotFmt>
        <c:idx val="3043"/>
        <c:spPr>
          <a:solidFill>
            <a:schemeClr val="accent1"/>
          </a:solidFill>
          <a:ln w="19050">
            <a:solidFill>
              <a:schemeClr val="lt1"/>
            </a:solidFill>
          </a:ln>
          <a:effectLst/>
        </c:spPr>
      </c:pivotFmt>
      <c:pivotFmt>
        <c:idx val="3044"/>
        <c:spPr>
          <a:solidFill>
            <a:schemeClr val="accent1"/>
          </a:solidFill>
          <a:ln w="19050">
            <a:solidFill>
              <a:schemeClr val="lt1"/>
            </a:solidFill>
          </a:ln>
          <a:effectLst/>
        </c:spPr>
      </c:pivotFmt>
      <c:pivotFmt>
        <c:idx val="3045"/>
        <c:spPr>
          <a:solidFill>
            <a:schemeClr val="accent1"/>
          </a:solidFill>
          <a:ln w="19050">
            <a:solidFill>
              <a:schemeClr val="lt1"/>
            </a:solidFill>
          </a:ln>
          <a:effectLst/>
        </c:spPr>
      </c:pivotFmt>
      <c:pivotFmt>
        <c:idx val="3046"/>
        <c:spPr>
          <a:solidFill>
            <a:schemeClr val="accent1"/>
          </a:solidFill>
          <a:ln w="19050">
            <a:solidFill>
              <a:schemeClr val="lt1"/>
            </a:solidFill>
          </a:ln>
          <a:effectLst/>
        </c:spPr>
      </c:pivotFmt>
      <c:pivotFmt>
        <c:idx val="3047"/>
        <c:spPr>
          <a:solidFill>
            <a:schemeClr val="accent1"/>
          </a:solidFill>
          <a:ln w="19050">
            <a:solidFill>
              <a:schemeClr val="lt1"/>
            </a:solidFill>
          </a:ln>
          <a:effectLst/>
        </c:spPr>
      </c:pivotFmt>
      <c:pivotFmt>
        <c:idx val="3048"/>
        <c:spPr>
          <a:solidFill>
            <a:schemeClr val="accent1"/>
          </a:solidFill>
          <a:ln w="19050">
            <a:solidFill>
              <a:schemeClr val="lt1"/>
            </a:solidFill>
          </a:ln>
          <a:effectLst/>
        </c:spPr>
      </c:pivotFmt>
      <c:pivotFmt>
        <c:idx val="3049"/>
        <c:spPr>
          <a:solidFill>
            <a:schemeClr val="accent1"/>
          </a:solidFill>
          <a:ln w="19050">
            <a:solidFill>
              <a:schemeClr val="lt1"/>
            </a:solidFill>
          </a:ln>
          <a:effectLst/>
        </c:spPr>
      </c:pivotFmt>
      <c:pivotFmt>
        <c:idx val="3050"/>
        <c:spPr>
          <a:solidFill>
            <a:schemeClr val="accent1"/>
          </a:solidFill>
          <a:ln w="19050">
            <a:solidFill>
              <a:schemeClr val="lt1"/>
            </a:solidFill>
          </a:ln>
          <a:effectLst/>
        </c:spPr>
      </c:pivotFmt>
      <c:pivotFmt>
        <c:idx val="3051"/>
        <c:spPr>
          <a:solidFill>
            <a:schemeClr val="accent1"/>
          </a:solidFill>
          <a:ln w="19050">
            <a:solidFill>
              <a:schemeClr val="lt1"/>
            </a:solidFill>
          </a:ln>
          <a:effectLst/>
        </c:spPr>
      </c:pivotFmt>
      <c:pivotFmt>
        <c:idx val="3052"/>
        <c:spPr>
          <a:solidFill>
            <a:schemeClr val="accent1"/>
          </a:solidFill>
          <a:ln w="19050">
            <a:solidFill>
              <a:schemeClr val="lt1"/>
            </a:solidFill>
          </a:ln>
          <a:effectLst/>
        </c:spPr>
      </c:pivotFmt>
      <c:pivotFmt>
        <c:idx val="3053"/>
        <c:spPr>
          <a:solidFill>
            <a:schemeClr val="accent1"/>
          </a:solidFill>
          <a:ln w="19050">
            <a:solidFill>
              <a:schemeClr val="lt1"/>
            </a:solidFill>
          </a:ln>
          <a:effectLst/>
        </c:spPr>
      </c:pivotFmt>
      <c:pivotFmt>
        <c:idx val="3054"/>
        <c:spPr>
          <a:solidFill>
            <a:schemeClr val="accent1"/>
          </a:solidFill>
          <a:ln w="19050">
            <a:solidFill>
              <a:schemeClr val="lt1"/>
            </a:solidFill>
          </a:ln>
          <a:effectLst/>
        </c:spPr>
      </c:pivotFmt>
      <c:pivotFmt>
        <c:idx val="3055"/>
        <c:spPr>
          <a:solidFill>
            <a:schemeClr val="accent1"/>
          </a:solidFill>
          <a:ln w="19050">
            <a:solidFill>
              <a:schemeClr val="lt1"/>
            </a:solidFill>
          </a:ln>
          <a:effectLst/>
        </c:spPr>
      </c:pivotFmt>
      <c:pivotFmt>
        <c:idx val="3056"/>
        <c:spPr>
          <a:solidFill>
            <a:schemeClr val="accent1"/>
          </a:solidFill>
          <a:ln w="19050">
            <a:solidFill>
              <a:schemeClr val="lt1"/>
            </a:solidFill>
          </a:ln>
          <a:effectLst/>
        </c:spPr>
      </c:pivotFmt>
      <c:pivotFmt>
        <c:idx val="3057"/>
        <c:spPr>
          <a:solidFill>
            <a:schemeClr val="accent1"/>
          </a:solidFill>
          <a:ln w="19050">
            <a:solidFill>
              <a:schemeClr val="lt1"/>
            </a:solidFill>
          </a:ln>
          <a:effectLst/>
        </c:spPr>
      </c:pivotFmt>
      <c:pivotFmt>
        <c:idx val="3058"/>
        <c:spPr>
          <a:solidFill>
            <a:schemeClr val="accent1"/>
          </a:solidFill>
          <a:ln w="19050">
            <a:solidFill>
              <a:schemeClr val="lt1"/>
            </a:solidFill>
          </a:ln>
          <a:effectLst/>
        </c:spPr>
      </c:pivotFmt>
      <c:pivotFmt>
        <c:idx val="3059"/>
        <c:spPr>
          <a:solidFill>
            <a:schemeClr val="accent1"/>
          </a:solidFill>
          <a:ln w="19050">
            <a:solidFill>
              <a:schemeClr val="lt1"/>
            </a:solidFill>
          </a:ln>
          <a:effectLst/>
        </c:spPr>
      </c:pivotFmt>
      <c:pivotFmt>
        <c:idx val="3060"/>
        <c:spPr>
          <a:solidFill>
            <a:schemeClr val="accent1"/>
          </a:solidFill>
          <a:ln w="19050">
            <a:solidFill>
              <a:schemeClr val="lt1"/>
            </a:solidFill>
          </a:ln>
          <a:effectLst/>
        </c:spPr>
      </c:pivotFmt>
      <c:pivotFmt>
        <c:idx val="3061"/>
        <c:spPr>
          <a:solidFill>
            <a:schemeClr val="accent1"/>
          </a:solidFill>
          <a:ln w="19050">
            <a:solidFill>
              <a:schemeClr val="lt1"/>
            </a:solidFill>
          </a:ln>
          <a:effectLst/>
        </c:spPr>
      </c:pivotFmt>
      <c:pivotFmt>
        <c:idx val="3062"/>
        <c:spPr>
          <a:solidFill>
            <a:schemeClr val="accent1"/>
          </a:solidFill>
          <a:ln w="19050">
            <a:solidFill>
              <a:schemeClr val="lt1"/>
            </a:solidFill>
          </a:ln>
          <a:effectLst/>
        </c:spPr>
      </c:pivotFmt>
      <c:pivotFmt>
        <c:idx val="3063"/>
        <c:spPr>
          <a:solidFill>
            <a:schemeClr val="accent1"/>
          </a:solidFill>
          <a:ln w="19050">
            <a:solidFill>
              <a:schemeClr val="lt1"/>
            </a:solidFill>
          </a:ln>
          <a:effectLst/>
        </c:spPr>
      </c:pivotFmt>
      <c:pivotFmt>
        <c:idx val="3064"/>
        <c:spPr>
          <a:solidFill>
            <a:schemeClr val="accent1"/>
          </a:solidFill>
          <a:ln w="19050">
            <a:solidFill>
              <a:schemeClr val="lt1"/>
            </a:solidFill>
          </a:ln>
          <a:effectLst/>
        </c:spPr>
      </c:pivotFmt>
      <c:pivotFmt>
        <c:idx val="3065"/>
        <c:spPr>
          <a:solidFill>
            <a:schemeClr val="accent1"/>
          </a:solidFill>
          <a:ln w="19050">
            <a:solidFill>
              <a:schemeClr val="lt1"/>
            </a:solidFill>
          </a:ln>
          <a:effectLst/>
        </c:spPr>
      </c:pivotFmt>
      <c:pivotFmt>
        <c:idx val="3066"/>
        <c:spPr>
          <a:solidFill>
            <a:schemeClr val="accent1"/>
          </a:solidFill>
          <a:ln w="19050">
            <a:solidFill>
              <a:schemeClr val="lt1"/>
            </a:solidFill>
          </a:ln>
          <a:effectLst/>
        </c:spPr>
      </c:pivotFmt>
      <c:pivotFmt>
        <c:idx val="3067"/>
        <c:spPr>
          <a:solidFill>
            <a:schemeClr val="accent1"/>
          </a:solidFill>
          <a:ln w="19050">
            <a:solidFill>
              <a:schemeClr val="lt1"/>
            </a:solidFill>
          </a:ln>
          <a:effectLst/>
        </c:spPr>
      </c:pivotFmt>
      <c:pivotFmt>
        <c:idx val="3068"/>
        <c:spPr>
          <a:solidFill>
            <a:schemeClr val="accent1"/>
          </a:solidFill>
          <a:ln w="19050">
            <a:solidFill>
              <a:schemeClr val="lt1"/>
            </a:solidFill>
          </a:ln>
          <a:effectLst/>
        </c:spPr>
      </c:pivotFmt>
      <c:pivotFmt>
        <c:idx val="3069"/>
        <c:spPr>
          <a:solidFill>
            <a:schemeClr val="accent1"/>
          </a:solidFill>
          <a:ln w="19050">
            <a:solidFill>
              <a:schemeClr val="lt1"/>
            </a:solidFill>
          </a:ln>
          <a:effectLst/>
        </c:spPr>
      </c:pivotFmt>
      <c:pivotFmt>
        <c:idx val="3070"/>
        <c:spPr>
          <a:solidFill>
            <a:schemeClr val="accent1"/>
          </a:solidFill>
          <a:ln w="19050">
            <a:solidFill>
              <a:schemeClr val="lt1"/>
            </a:solidFill>
          </a:ln>
          <a:effectLst/>
        </c:spPr>
      </c:pivotFmt>
      <c:pivotFmt>
        <c:idx val="3071"/>
        <c:spPr>
          <a:solidFill>
            <a:schemeClr val="accent1"/>
          </a:solidFill>
          <a:ln w="19050">
            <a:solidFill>
              <a:schemeClr val="lt1"/>
            </a:solidFill>
          </a:ln>
          <a:effectLst/>
        </c:spPr>
      </c:pivotFmt>
      <c:pivotFmt>
        <c:idx val="3072"/>
        <c:spPr>
          <a:solidFill>
            <a:schemeClr val="accent1"/>
          </a:solidFill>
          <a:ln w="19050">
            <a:solidFill>
              <a:schemeClr val="lt1"/>
            </a:solidFill>
          </a:ln>
          <a:effectLst/>
        </c:spPr>
      </c:pivotFmt>
      <c:pivotFmt>
        <c:idx val="3073"/>
        <c:spPr>
          <a:solidFill>
            <a:schemeClr val="accent1"/>
          </a:solidFill>
          <a:ln w="19050">
            <a:solidFill>
              <a:schemeClr val="lt1"/>
            </a:solidFill>
          </a:ln>
          <a:effectLst/>
        </c:spPr>
      </c:pivotFmt>
      <c:pivotFmt>
        <c:idx val="3074"/>
        <c:spPr>
          <a:solidFill>
            <a:schemeClr val="accent1"/>
          </a:solidFill>
          <a:ln w="19050">
            <a:solidFill>
              <a:schemeClr val="lt1"/>
            </a:solidFill>
          </a:ln>
          <a:effectLst/>
        </c:spPr>
      </c:pivotFmt>
      <c:pivotFmt>
        <c:idx val="3075"/>
        <c:spPr>
          <a:solidFill>
            <a:schemeClr val="accent1"/>
          </a:solidFill>
          <a:ln w="19050">
            <a:solidFill>
              <a:schemeClr val="lt1"/>
            </a:solidFill>
          </a:ln>
          <a:effectLst/>
        </c:spPr>
      </c:pivotFmt>
      <c:pivotFmt>
        <c:idx val="3076"/>
        <c:spPr>
          <a:solidFill>
            <a:schemeClr val="accent1"/>
          </a:solidFill>
          <a:ln w="19050">
            <a:solidFill>
              <a:schemeClr val="lt1"/>
            </a:solidFill>
          </a:ln>
          <a:effectLst/>
        </c:spPr>
      </c:pivotFmt>
      <c:pivotFmt>
        <c:idx val="3077"/>
        <c:spPr>
          <a:solidFill>
            <a:schemeClr val="accent1"/>
          </a:solidFill>
          <a:ln w="19050">
            <a:solidFill>
              <a:schemeClr val="lt1"/>
            </a:solidFill>
          </a:ln>
          <a:effectLst/>
        </c:spPr>
      </c:pivotFmt>
      <c:pivotFmt>
        <c:idx val="3078"/>
        <c:spPr>
          <a:solidFill>
            <a:schemeClr val="accent1"/>
          </a:solidFill>
          <a:ln w="19050">
            <a:solidFill>
              <a:schemeClr val="lt1"/>
            </a:solidFill>
          </a:ln>
          <a:effectLst/>
        </c:spPr>
      </c:pivotFmt>
      <c:pivotFmt>
        <c:idx val="3079"/>
        <c:spPr>
          <a:solidFill>
            <a:schemeClr val="accent1"/>
          </a:solidFill>
          <a:ln w="19050">
            <a:solidFill>
              <a:schemeClr val="lt1"/>
            </a:solidFill>
          </a:ln>
          <a:effectLst/>
        </c:spPr>
      </c:pivotFmt>
      <c:pivotFmt>
        <c:idx val="3080"/>
        <c:spPr>
          <a:solidFill>
            <a:schemeClr val="accent1"/>
          </a:solidFill>
          <a:ln w="19050">
            <a:solidFill>
              <a:schemeClr val="lt1"/>
            </a:solidFill>
          </a:ln>
          <a:effectLst/>
        </c:spPr>
      </c:pivotFmt>
      <c:pivotFmt>
        <c:idx val="3081"/>
        <c:spPr>
          <a:solidFill>
            <a:schemeClr val="accent1"/>
          </a:solidFill>
          <a:ln w="19050">
            <a:solidFill>
              <a:schemeClr val="lt1"/>
            </a:solidFill>
          </a:ln>
          <a:effectLst/>
        </c:spPr>
      </c:pivotFmt>
      <c:pivotFmt>
        <c:idx val="3082"/>
        <c:spPr>
          <a:solidFill>
            <a:schemeClr val="accent1"/>
          </a:solidFill>
          <a:ln w="19050">
            <a:solidFill>
              <a:schemeClr val="lt1"/>
            </a:solidFill>
          </a:ln>
          <a:effectLst/>
        </c:spPr>
      </c:pivotFmt>
      <c:pivotFmt>
        <c:idx val="3083"/>
        <c:spPr>
          <a:solidFill>
            <a:schemeClr val="accent1"/>
          </a:solidFill>
          <a:ln w="19050">
            <a:solidFill>
              <a:schemeClr val="lt1"/>
            </a:solidFill>
          </a:ln>
          <a:effectLst/>
        </c:spPr>
      </c:pivotFmt>
      <c:pivotFmt>
        <c:idx val="3084"/>
        <c:spPr>
          <a:solidFill>
            <a:schemeClr val="accent1"/>
          </a:solidFill>
          <a:ln w="19050">
            <a:solidFill>
              <a:schemeClr val="lt1"/>
            </a:solidFill>
          </a:ln>
          <a:effectLst/>
        </c:spPr>
      </c:pivotFmt>
      <c:pivotFmt>
        <c:idx val="3085"/>
        <c:spPr>
          <a:solidFill>
            <a:schemeClr val="accent1"/>
          </a:solidFill>
          <a:ln w="19050">
            <a:solidFill>
              <a:schemeClr val="lt1"/>
            </a:solidFill>
          </a:ln>
          <a:effectLst/>
        </c:spPr>
      </c:pivotFmt>
      <c:pivotFmt>
        <c:idx val="3086"/>
        <c:spPr>
          <a:solidFill>
            <a:schemeClr val="accent1"/>
          </a:solidFill>
          <a:ln w="19050">
            <a:solidFill>
              <a:schemeClr val="lt1"/>
            </a:solidFill>
          </a:ln>
          <a:effectLst/>
        </c:spPr>
      </c:pivotFmt>
      <c:pivotFmt>
        <c:idx val="3087"/>
        <c:spPr>
          <a:solidFill>
            <a:schemeClr val="accent1"/>
          </a:solidFill>
          <a:ln w="19050">
            <a:solidFill>
              <a:schemeClr val="lt1"/>
            </a:solidFill>
          </a:ln>
          <a:effectLst/>
        </c:spPr>
      </c:pivotFmt>
      <c:pivotFmt>
        <c:idx val="3088"/>
        <c:spPr>
          <a:solidFill>
            <a:schemeClr val="accent1"/>
          </a:solidFill>
          <a:ln w="19050">
            <a:solidFill>
              <a:schemeClr val="lt1"/>
            </a:solidFill>
          </a:ln>
          <a:effectLst/>
        </c:spPr>
      </c:pivotFmt>
      <c:pivotFmt>
        <c:idx val="3089"/>
        <c:spPr>
          <a:solidFill>
            <a:schemeClr val="accent1"/>
          </a:solidFill>
          <a:ln w="19050">
            <a:solidFill>
              <a:schemeClr val="lt1"/>
            </a:solidFill>
          </a:ln>
          <a:effectLst/>
        </c:spPr>
      </c:pivotFmt>
      <c:pivotFmt>
        <c:idx val="3090"/>
        <c:spPr>
          <a:solidFill>
            <a:schemeClr val="accent1"/>
          </a:solidFill>
          <a:ln w="19050">
            <a:solidFill>
              <a:schemeClr val="lt1"/>
            </a:solidFill>
          </a:ln>
          <a:effectLst/>
        </c:spPr>
      </c:pivotFmt>
      <c:pivotFmt>
        <c:idx val="3091"/>
        <c:spPr>
          <a:solidFill>
            <a:schemeClr val="accent1"/>
          </a:solidFill>
          <a:ln w="19050">
            <a:solidFill>
              <a:schemeClr val="lt1"/>
            </a:solidFill>
          </a:ln>
          <a:effectLst/>
        </c:spPr>
      </c:pivotFmt>
      <c:pivotFmt>
        <c:idx val="3092"/>
        <c:spPr>
          <a:solidFill>
            <a:schemeClr val="accent1"/>
          </a:solidFill>
          <a:ln w="19050">
            <a:solidFill>
              <a:schemeClr val="lt1"/>
            </a:solidFill>
          </a:ln>
          <a:effectLst/>
        </c:spPr>
      </c:pivotFmt>
      <c:pivotFmt>
        <c:idx val="3093"/>
        <c:spPr>
          <a:solidFill>
            <a:schemeClr val="accent1"/>
          </a:solidFill>
          <a:ln w="19050">
            <a:solidFill>
              <a:schemeClr val="lt1"/>
            </a:solidFill>
          </a:ln>
          <a:effectLst/>
        </c:spPr>
      </c:pivotFmt>
      <c:pivotFmt>
        <c:idx val="3094"/>
        <c:spPr>
          <a:solidFill>
            <a:schemeClr val="accent1"/>
          </a:solidFill>
          <a:ln w="19050">
            <a:solidFill>
              <a:schemeClr val="lt1"/>
            </a:solidFill>
          </a:ln>
          <a:effectLst/>
        </c:spPr>
      </c:pivotFmt>
      <c:pivotFmt>
        <c:idx val="3095"/>
        <c:spPr>
          <a:solidFill>
            <a:schemeClr val="accent1"/>
          </a:solidFill>
          <a:ln w="19050">
            <a:solidFill>
              <a:schemeClr val="lt1"/>
            </a:solidFill>
          </a:ln>
          <a:effectLst/>
        </c:spPr>
      </c:pivotFmt>
      <c:pivotFmt>
        <c:idx val="3096"/>
        <c:spPr>
          <a:solidFill>
            <a:schemeClr val="accent1"/>
          </a:solidFill>
          <a:ln w="19050">
            <a:solidFill>
              <a:schemeClr val="lt1"/>
            </a:solidFill>
          </a:ln>
          <a:effectLst/>
        </c:spPr>
      </c:pivotFmt>
      <c:pivotFmt>
        <c:idx val="3097"/>
        <c:spPr>
          <a:solidFill>
            <a:schemeClr val="accent1"/>
          </a:solidFill>
          <a:ln w="19050">
            <a:solidFill>
              <a:schemeClr val="lt1"/>
            </a:solidFill>
          </a:ln>
          <a:effectLst/>
        </c:spPr>
      </c:pivotFmt>
      <c:pivotFmt>
        <c:idx val="3098"/>
        <c:spPr>
          <a:solidFill>
            <a:schemeClr val="accent1"/>
          </a:solidFill>
          <a:ln w="19050">
            <a:solidFill>
              <a:schemeClr val="lt1"/>
            </a:solidFill>
          </a:ln>
          <a:effectLst/>
        </c:spPr>
      </c:pivotFmt>
      <c:pivotFmt>
        <c:idx val="3099"/>
        <c:spPr>
          <a:solidFill>
            <a:schemeClr val="accent1"/>
          </a:solidFill>
          <a:ln w="19050">
            <a:solidFill>
              <a:schemeClr val="lt1"/>
            </a:solidFill>
          </a:ln>
          <a:effectLst/>
        </c:spPr>
      </c:pivotFmt>
      <c:pivotFmt>
        <c:idx val="3100"/>
        <c:spPr>
          <a:solidFill>
            <a:schemeClr val="accent1"/>
          </a:solidFill>
          <a:ln w="19050">
            <a:solidFill>
              <a:schemeClr val="lt1"/>
            </a:solidFill>
          </a:ln>
          <a:effectLst/>
        </c:spPr>
      </c:pivotFmt>
      <c:pivotFmt>
        <c:idx val="3101"/>
        <c:spPr>
          <a:solidFill>
            <a:schemeClr val="accent1"/>
          </a:solidFill>
          <a:ln w="19050">
            <a:solidFill>
              <a:schemeClr val="lt1"/>
            </a:solidFill>
          </a:ln>
          <a:effectLst/>
        </c:spPr>
      </c:pivotFmt>
      <c:pivotFmt>
        <c:idx val="3102"/>
        <c:spPr>
          <a:solidFill>
            <a:schemeClr val="accent1"/>
          </a:solidFill>
          <a:ln w="19050">
            <a:solidFill>
              <a:schemeClr val="lt1"/>
            </a:solidFill>
          </a:ln>
          <a:effectLst/>
        </c:spPr>
      </c:pivotFmt>
      <c:pivotFmt>
        <c:idx val="3103"/>
        <c:spPr>
          <a:solidFill>
            <a:schemeClr val="accent1"/>
          </a:solidFill>
          <a:ln w="19050">
            <a:solidFill>
              <a:schemeClr val="lt1"/>
            </a:solidFill>
          </a:ln>
          <a:effectLst/>
        </c:spPr>
      </c:pivotFmt>
      <c:pivotFmt>
        <c:idx val="3104"/>
        <c:spPr>
          <a:solidFill>
            <a:schemeClr val="accent1"/>
          </a:solidFill>
          <a:ln w="19050">
            <a:solidFill>
              <a:schemeClr val="lt1"/>
            </a:solidFill>
          </a:ln>
          <a:effectLst/>
        </c:spPr>
      </c:pivotFmt>
      <c:pivotFmt>
        <c:idx val="3105"/>
        <c:spPr>
          <a:solidFill>
            <a:schemeClr val="accent1"/>
          </a:solidFill>
          <a:ln w="19050">
            <a:solidFill>
              <a:schemeClr val="lt1"/>
            </a:solidFill>
          </a:ln>
          <a:effectLst/>
        </c:spPr>
      </c:pivotFmt>
      <c:pivotFmt>
        <c:idx val="3106"/>
        <c:spPr>
          <a:solidFill>
            <a:schemeClr val="accent1"/>
          </a:solidFill>
          <a:ln w="19050">
            <a:solidFill>
              <a:schemeClr val="lt1"/>
            </a:solidFill>
          </a:ln>
          <a:effectLst/>
        </c:spPr>
      </c:pivotFmt>
      <c:pivotFmt>
        <c:idx val="3107"/>
        <c:spPr>
          <a:solidFill>
            <a:schemeClr val="accent1"/>
          </a:solidFill>
          <a:ln w="19050">
            <a:solidFill>
              <a:schemeClr val="lt1"/>
            </a:solidFill>
          </a:ln>
          <a:effectLst/>
        </c:spPr>
      </c:pivotFmt>
      <c:pivotFmt>
        <c:idx val="3108"/>
        <c:spPr>
          <a:solidFill>
            <a:schemeClr val="accent1"/>
          </a:solidFill>
          <a:ln w="19050">
            <a:solidFill>
              <a:schemeClr val="lt1"/>
            </a:solidFill>
          </a:ln>
          <a:effectLst/>
        </c:spPr>
      </c:pivotFmt>
      <c:pivotFmt>
        <c:idx val="3109"/>
        <c:spPr>
          <a:solidFill>
            <a:schemeClr val="accent1"/>
          </a:solidFill>
          <a:ln w="19050">
            <a:solidFill>
              <a:schemeClr val="lt1"/>
            </a:solidFill>
          </a:ln>
          <a:effectLst/>
        </c:spPr>
      </c:pivotFmt>
      <c:pivotFmt>
        <c:idx val="3110"/>
        <c:spPr>
          <a:solidFill>
            <a:schemeClr val="accent1"/>
          </a:solidFill>
          <a:ln w="19050">
            <a:solidFill>
              <a:schemeClr val="lt1"/>
            </a:solidFill>
          </a:ln>
          <a:effectLst/>
        </c:spPr>
      </c:pivotFmt>
      <c:pivotFmt>
        <c:idx val="3111"/>
        <c:spPr>
          <a:solidFill>
            <a:schemeClr val="accent1"/>
          </a:solidFill>
          <a:ln w="19050">
            <a:solidFill>
              <a:schemeClr val="lt1"/>
            </a:solidFill>
          </a:ln>
          <a:effectLst/>
        </c:spPr>
      </c:pivotFmt>
      <c:pivotFmt>
        <c:idx val="3112"/>
        <c:spPr>
          <a:solidFill>
            <a:schemeClr val="accent1"/>
          </a:solidFill>
          <a:ln w="19050">
            <a:solidFill>
              <a:schemeClr val="lt1"/>
            </a:solidFill>
          </a:ln>
          <a:effectLst/>
        </c:spPr>
      </c:pivotFmt>
      <c:pivotFmt>
        <c:idx val="3113"/>
        <c:spPr>
          <a:solidFill>
            <a:schemeClr val="accent1"/>
          </a:solidFill>
          <a:ln w="19050">
            <a:solidFill>
              <a:schemeClr val="lt1"/>
            </a:solidFill>
          </a:ln>
          <a:effectLst/>
        </c:spPr>
      </c:pivotFmt>
      <c:pivotFmt>
        <c:idx val="3114"/>
        <c:spPr>
          <a:solidFill>
            <a:schemeClr val="accent1"/>
          </a:solidFill>
          <a:ln w="19050">
            <a:solidFill>
              <a:schemeClr val="lt1"/>
            </a:solidFill>
          </a:ln>
          <a:effectLst/>
        </c:spPr>
      </c:pivotFmt>
      <c:pivotFmt>
        <c:idx val="3115"/>
        <c:spPr>
          <a:solidFill>
            <a:schemeClr val="accent1"/>
          </a:solidFill>
          <a:ln w="19050">
            <a:solidFill>
              <a:schemeClr val="lt1"/>
            </a:solidFill>
          </a:ln>
          <a:effectLst/>
        </c:spPr>
      </c:pivotFmt>
      <c:pivotFmt>
        <c:idx val="3116"/>
        <c:spPr>
          <a:solidFill>
            <a:schemeClr val="accent1"/>
          </a:solidFill>
          <a:ln w="19050">
            <a:solidFill>
              <a:schemeClr val="lt1"/>
            </a:solidFill>
          </a:ln>
          <a:effectLst/>
        </c:spPr>
      </c:pivotFmt>
      <c:pivotFmt>
        <c:idx val="3117"/>
        <c:spPr>
          <a:solidFill>
            <a:schemeClr val="accent1"/>
          </a:solidFill>
          <a:ln w="19050">
            <a:solidFill>
              <a:schemeClr val="lt1"/>
            </a:solidFill>
          </a:ln>
          <a:effectLst/>
        </c:spPr>
      </c:pivotFmt>
      <c:pivotFmt>
        <c:idx val="3118"/>
        <c:spPr>
          <a:solidFill>
            <a:schemeClr val="accent1"/>
          </a:solidFill>
          <a:ln w="19050">
            <a:solidFill>
              <a:schemeClr val="lt1"/>
            </a:solidFill>
          </a:ln>
          <a:effectLst/>
        </c:spPr>
      </c:pivotFmt>
      <c:pivotFmt>
        <c:idx val="3119"/>
        <c:spPr>
          <a:solidFill>
            <a:schemeClr val="accent1"/>
          </a:solidFill>
          <a:ln w="19050">
            <a:solidFill>
              <a:schemeClr val="lt1"/>
            </a:solidFill>
          </a:ln>
          <a:effectLst/>
        </c:spPr>
      </c:pivotFmt>
      <c:pivotFmt>
        <c:idx val="3120"/>
        <c:spPr>
          <a:solidFill>
            <a:schemeClr val="accent1"/>
          </a:solidFill>
          <a:ln w="19050">
            <a:solidFill>
              <a:schemeClr val="lt1"/>
            </a:solidFill>
          </a:ln>
          <a:effectLst/>
        </c:spPr>
      </c:pivotFmt>
      <c:pivotFmt>
        <c:idx val="3121"/>
        <c:spPr>
          <a:solidFill>
            <a:schemeClr val="accent1"/>
          </a:solidFill>
          <a:ln w="19050">
            <a:solidFill>
              <a:schemeClr val="lt1"/>
            </a:solidFill>
          </a:ln>
          <a:effectLst/>
        </c:spPr>
      </c:pivotFmt>
      <c:pivotFmt>
        <c:idx val="3122"/>
        <c:spPr>
          <a:solidFill>
            <a:schemeClr val="accent1"/>
          </a:solidFill>
          <a:ln w="19050">
            <a:solidFill>
              <a:schemeClr val="lt1"/>
            </a:solidFill>
          </a:ln>
          <a:effectLst/>
        </c:spPr>
      </c:pivotFmt>
      <c:pivotFmt>
        <c:idx val="3123"/>
        <c:spPr>
          <a:solidFill>
            <a:schemeClr val="accent1"/>
          </a:solidFill>
          <a:ln w="19050">
            <a:solidFill>
              <a:schemeClr val="lt1"/>
            </a:solidFill>
          </a:ln>
          <a:effectLst/>
        </c:spPr>
      </c:pivotFmt>
      <c:pivotFmt>
        <c:idx val="3124"/>
        <c:spPr>
          <a:solidFill>
            <a:schemeClr val="accent1"/>
          </a:solidFill>
          <a:ln w="19050">
            <a:solidFill>
              <a:schemeClr val="lt1"/>
            </a:solidFill>
          </a:ln>
          <a:effectLst/>
        </c:spPr>
      </c:pivotFmt>
      <c:pivotFmt>
        <c:idx val="3125"/>
        <c:spPr>
          <a:solidFill>
            <a:schemeClr val="accent1"/>
          </a:solidFill>
          <a:ln w="19050">
            <a:solidFill>
              <a:schemeClr val="lt1"/>
            </a:solidFill>
          </a:ln>
          <a:effectLst/>
        </c:spPr>
      </c:pivotFmt>
      <c:pivotFmt>
        <c:idx val="3126"/>
        <c:spPr>
          <a:solidFill>
            <a:schemeClr val="accent1"/>
          </a:solidFill>
          <a:ln w="19050">
            <a:solidFill>
              <a:schemeClr val="lt1"/>
            </a:solidFill>
          </a:ln>
          <a:effectLst/>
        </c:spPr>
      </c:pivotFmt>
      <c:pivotFmt>
        <c:idx val="3127"/>
        <c:spPr>
          <a:solidFill>
            <a:schemeClr val="accent1"/>
          </a:solidFill>
          <a:ln w="19050">
            <a:solidFill>
              <a:schemeClr val="lt1"/>
            </a:solidFill>
          </a:ln>
          <a:effectLst/>
        </c:spPr>
      </c:pivotFmt>
      <c:pivotFmt>
        <c:idx val="3128"/>
        <c:spPr>
          <a:solidFill>
            <a:schemeClr val="accent1"/>
          </a:solidFill>
          <a:ln w="19050">
            <a:solidFill>
              <a:schemeClr val="lt1"/>
            </a:solidFill>
          </a:ln>
          <a:effectLst/>
        </c:spPr>
      </c:pivotFmt>
      <c:pivotFmt>
        <c:idx val="3129"/>
        <c:spPr>
          <a:solidFill>
            <a:schemeClr val="accent1"/>
          </a:solidFill>
          <a:ln w="19050">
            <a:solidFill>
              <a:schemeClr val="lt1"/>
            </a:solidFill>
          </a:ln>
          <a:effectLst/>
        </c:spPr>
      </c:pivotFmt>
      <c:pivotFmt>
        <c:idx val="3130"/>
        <c:spPr>
          <a:solidFill>
            <a:schemeClr val="accent1"/>
          </a:solidFill>
          <a:ln w="19050">
            <a:solidFill>
              <a:schemeClr val="lt1"/>
            </a:solidFill>
          </a:ln>
          <a:effectLst/>
        </c:spPr>
      </c:pivotFmt>
      <c:pivotFmt>
        <c:idx val="3131"/>
        <c:spPr>
          <a:solidFill>
            <a:schemeClr val="accent1"/>
          </a:solidFill>
          <a:ln w="19050">
            <a:solidFill>
              <a:schemeClr val="lt1"/>
            </a:solidFill>
          </a:ln>
          <a:effectLst/>
        </c:spPr>
      </c:pivotFmt>
      <c:pivotFmt>
        <c:idx val="3132"/>
        <c:spPr>
          <a:solidFill>
            <a:schemeClr val="accent1"/>
          </a:solidFill>
          <a:ln w="19050">
            <a:solidFill>
              <a:schemeClr val="lt1"/>
            </a:solidFill>
          </a:ln>
          <a:effectLst/>
        </c:spPr>
      </c:pivotFmt>
      <c:pivotFmt>
        <c:idx val="3133"/>
        <c:spPr>
          <a:solidFill>
            <a:schemeClr val="accent1"/>
          </a:solidFill>
          <a:ln w="19050">
            <a:solidFill>
              <a:schemeClr val="lt1"/>
            </a:solidFill>
          </a:ln>
          <a:effectLst/>
        </c:spPr>
      </c:pivotFmt>
      <c:pivotFmt>
        <c:idx val="3134"/>
        <c:spPr>
          <a:solidFill>
            <a:schemeClr val="accent1"/>
          </a:solidFill>
          <a:ln w="19050">
            <a:solidFill>
              <a:schemeClr val="lt1"/>
            </a:solidFill>
          </a:ln>
          <a:effectLst/>
        </c:spPr>
      </c:pivotFmt>
      <c:pivotFmt>
        <c:idx val="3135"/>
        <c:spPr>
          <a:solidFill>
            <a:schemeClr val="accent1"/>
          </a:solidFill>
          <a:ln w="19050">
            <a:solidFill>
              <a:schemeClr val="lt1"/>
            </a:solidFill>
          </a:ln>
          <a:effectLst/>
        </c:spPr>
      </c:pivotFmt>
      <c:pivotFmt>
        <c:idx val="3136"/>
        <c:spPr>
          <a:solidFill>
            <a:schemeClr val="accent1"/>
          </a:solidFill>
          <a:ln w="19050">
            <a:solidFill>
              <a:schemeClr val="lt1"/>
            </a:solidFill>
          </a:ln>
          <a:effectLst/>
        </c:spPr>
      </c:pivotFmt>
      <c:pivotFmt>
        <c:idx val="3137"/>
        <c:spPr>
          <a:solidFill>
            <a:schemeClr val="accent1"/>
          </a:solidFill>
          <a:ln w="19050">
            <a:solidFill>
              <a:schemeClr val="lt1"/>
            </a:solidFill>
          </a:ln>
          <a:effectLst/>
        </c:spPr>
      </c:pivotFmt>
      <c:pivotFmt>
        <c:idx val="3138"/>
        <c:spPr>
          <a:solidFill>
            <a:schemeClr val="accent1"/>
          </a:solidFill>
          <a:ln w="19050">
            <a:solidFill>
              <a:schemeClr val="lt1"/>
            </a:solidFill>
          </a:ln>
          <a:effectLst/>
        </c:spPr>
      </c:pivotFmt>
      <c:pivotFmt>
        <c:idx val="3139"/>
        <c:spPr>
          <a:solidFill>
            <a:schemeClr val="accent1"/>
          </a:solidFill>
          <a:ln w="19050">
            <a:solidFill>
              <a:schemeClr val="lt1"/>
            </a:solidFill>
          </a:ln>
          <a:effectLst/>
        </c:spPr>
      </c:pivotFmt>
      <c:pivotFmt>
        <c:idx val="3140"/>
        <c:spPr>
          <a:solidFill>
            <a:schemeClr val="accent1"/>
          </a:solidFill>
          <a:ln w="19050">
            <a:solidFill>
              <a:schemeClr val="lt1"/>
            </a:solidFill>
          </a:ln>
          <a:effectLst/>
        </c:spPr>
      </c:pivotFmt>
      <c:pivotFmt>
        <c:idx val="3141"/>
        <c:spPr>
          <a:solidFill>
            <a:schemeClr val="accent1"/>
          </a:solidFill>
          <a:ln w="19050">
            <a:solidFill>
              <a:schemeClr val="lt1"/>
            </a:solidFill>
          </a:ln>
          <a:effectLst/>
        </c:spPr>
      </c:pivotFmt>
      <c:pivotFmt>
        <c:idx val="3142"/>
        <c:spPr>
          <a:solidFill>
            <a:schemeClr val="accent1"/>
          </a:solidFill>
          <a:ln w="19050">
            <a:solidFill>
              <a:schemeClr val="lt1"/>
            </a:solidFill>
          </a:ln>
          <a:effectLst/>
        </c:spPr>
      </c:pivotFmt>
      <c:pivotFmt>
        <c:idx val="3143"/>
        <c:spPr>
          <a:solidFill>
            <a:schemeClr val="accent1"/>
          </a:solidFill>
          <a:ln w="19050">
            <a:solidFill>
              <a:schemeClr val="lt1"/>
            </a:solidFill>
          </a:ln>
          <a:effectLst/>
        </c:spPr>
      </c:pivotFmt>
      <c:pivotFmt>
        <c:idx val="3144"/>
        <c:spPr>
          <a:solidFill>
            <a:schemeClr val="accent1"/>
          </a:solidFill>
          <a:ln w="19050">
            <a:solidFill>
              <a:schemeClr val="lt1"/>
            </a:solidFill>
          </a:ln>
          <a:effectLst/>
        </c:spPr>
      </c:pivotFmt>
      <c:pivotFmt>
        <c:idx val="3145"/>
        <c:spPr>
          <a:solidFill>
            <a:schemeClr val="accent1"/>
          </a:solidFill>
          <a:ln w="19050">
            <a:solidFill>
              <a:schemeClr val="lt1"/>
            </a:solidFill>
          </a:ln>
          <a:effectLst/>
        </c:spPr>
      </c:pivotFmt>
      <c:pivotFmt>
        <c:idx val="3146"/>
        <c:spPr>
          <a:solidFill>
            <a:schemeClr val="accent1"/>
          </a:solidFill>
          <a:ln w="19050">
            <a:solidFill>
              <a:schemeClr val="lt1"/>
            </a:solidFill>
          </a:ln>
          <a:effectLst/>
        </c:spPr>
      </c:pivotFmt>
      <c:pivotFmt>
        <c:idx val="3147"/>
        <c:spPr>
          <a:solidFill>
            <a:schemeClr val="accent1"/>
          </a:solidFill>
          <a:ln w="19050">
            <a:solidFill>
              <a:schemeClr val="lt1"/>
            </a:solidFill>
          </a:ln>
          <a:effectLst/>
        </c:spPr>
      </c:pivotFmt>
      <c:pivotFmt>
        <c:idx val="3148"/>
        <c:spPr>
          <a:solidFill>
            <a:schemeClr val="accent1"/>
          </a:solidFill>
          <a:ln w="19050">
            <a:solidFill>
              <a:schemeClr val="lt1"/>
            </a:solidFill>
          </a:ln>
          <a:effectLst/>
        </c:spPr>
      </c:pivotFmt>
      <c:pivotFmt>
        <c:idx val="3149"/>
        <c:spPr>
          <a:solidFill>
            <a:schemeClr val="accent1"/>
          </a:solidFill>
          <a:ln w="19050">
            <a:solidFill>
              <a:schemeClr val="lt1"/>
            </a:solidFill>
          </a:ln>
          <a:effectLst/>
        </c:spPr>
      </c:pivotFmt>
      <c:pivotFmt>
        <c:idx val="3150"/>
        <c:spPr>
          <a:solidFill>
            <a:schemeClr val="accent1"/>
          </a:solidFill>
          <a:ln w="19050">
            <a:solidFill>
              <a:schemeClr val="lt1"/>
            </a:solidFill>
          </a:ln>
          <a:effectLst/>
        </c:spPr>
      </c:pivotFmt>
      <c:pivotFmt>
        <c:idx val="3151"/>
        <c:spPr>
          <a:solidFill>
            <a:schemeClr val="accent1"/>
          </a:solidFill>
          <a:ln w="19050">
            <a:solidFill>
              <a:schemeClr val="lt1"/>
            </a:solidFill>
          </a:ln>
          <a:effectLst/>
        </c:spPr>
      </c:pivotFmt>
      <c:pivotFmt>
        <c:idx val="3152"/>
        <c:spPr>
          <a:solidFill>
            <a:schemeClr val="accent1"/>
          </a:solidFill>
          <a:ln w="19050">
            <a:solidFill>
              <a:schemeClr val="lt1"/>
            </a:solidFill>
          </a:ln>
          <a:effectLst/>
        </c:spPr>
      </c:pivotFmt>
      <c:pivotFmt>
        <c:idx val="3153"/>
        <c:spPr>
          <a:solidFill>
            <a:schemeClr val="accent1"/>
          </a:solidFill>
          <a:ln w="19050">
            <a:solidFill>
              <a:schemeClr val="lt1"/>
            </a:solidFill>
          </a:ln>
          <a:effectLst/>
        </c:spPr>
      </c:pivotFmt>
      <c:pivotFmt>
        <c:idx val="3154"/>
        <c:spPr>
          <a:solidFill>
            <a:schemeClr val="accent1"/>
          </a:solidFill>
          <a:ln w="19050">
            <a:solidFill>
              <a:schemeClr val="lt1"/>
            </a:solidFill>
          </a:ln>
          <a:effectLst/>
        </c:spPr>
      </c:pivotFmt>
      <c:pivotFmt>
        <c:idx val="3155"/>
        <c:spPr>
          <a:solidFill>
            <a:schemeClr val="accent1"/>
          </a:solidFill>
          <a:ln w="19050">
            <a:solidFill>
              <a:schemeClr val="lt1"/>
            </a:solidFill>
          </a:ln>
          <a:effectLst/>
        </c:spPr>
      </c:pivotFmt>
      <c:pivotFmt>
        <c:idx val="3156"/>
        <c:spPr>
          <a:solidFill>
            <a:schemeClr val="accent1"/>
          </a:solidFill>
          <a:ln w="19050">
            <a:solidFill>
              <a:schemeClr val="lt1"/>
            </a:solidFill>
          </a:ln>
          <a:effectLst/>
        </c:spPr>
      </c:pivotFmt>
      <c:pivotFmt>
        <c:idx val="3157"/>
        <c:spPr>
          <a:solidFill>
            <a:schemeClr val="accent1"/>
          </a:solidFill>
          <a:ln w="19050">
            <a:solidFill>
              <a:schemeClr val="lt1"/>
            </a:solidFill>
          </a:ln>
          <a:effectLst/>
        </c:spPr>
      </c:pivotFmt>
      <c:pivotFmt>
        <c:idx val="3158"/>
        <c:spPr>
          <a:solidFill>
            <a:schemeClr val="accent1"/>
          </a:solidFill>
          <a:ln w="19050">
            <a:solidFill>
              <a:schemeClr val="lt1"/>
            </a:solidFill>
          </a:ln>
          <a:effectLst/>
        </c:spPr>
      </c:pivotFmt>
      <c:pivotFmt>
        <c:idx val="3159"/>
        <c:spPr>
          <a:solidFill>
            <a:schemeClr val="accent1"/>
          </a:solidFill>
          <a:ln w="19050">
            <a:solidFill>
              <a:schemeClr val="lt1"/>
            </a:solidFill>
          </a:ln>
          <a:effectLst/>
        </c:spPr>
      </c:pivotFmt>
      <c:pivotFmt>
        <c:idx val="3160"/>
        <c:spPr>
          <a:solidFill>
            <a:schemeClr val="accent1"/>
          </a:solidFill>
          <a:ln w="19050">
            <a:solidFill>
              <a:schemeClr val="lt1"/>
            </a:solidFill>
          </a:ln>
          <a:effectLst/>
        </c:spPr>
      </c:pivotFmt>
      <c:pivotFmt>
        <c:idx val="3161"/>
        <c:spPr>
          <a:solidFill>
            <a:schemeClr val="accent1"/>
          </a:solidFill>
          <a:ln w="19050">
            <a:solidFill>
              <a:schemeClr val="lt1"/>
            </a:solidFill>
          </a:ln>
          <a:effectLst/>
        </c:spPr>
      </c:pivotFmt>
      <c:pivotFmt>
        <c:idx val="3162"/>
        <c:spPr>
          <a:solidFill>
            <a:schemeClr val="accent1"/>
          </a:solidFill>
          <a:ln w="19050">
            <a:solidFill>
              <a:schemeClr val="lt1"/>
            </a:solidFill>
          </a:ln>
          <a:effectLst/>
        </c:spPr>
      </c:pivotFmt>
      <c:pivotFmt>
        <c:idx val="3163"/>
        <c:spPr>
          <a:solidFill>
            <a:schemeClr val="accent1"/>
          </a:solidFill>
          <a:ln w="19050">
            <a:solidFill>
              <a:schemeClr val="lt1"/>
            </a:solidFill>
          </a:ln>
          <a:effectLst/>
        </c:spPr>
      </c:pivotFmt>
      <c:pivotFmt>
        <c:idx val="3164"/>
        <c:spPr>
          <a:solidFill>
            <a:schemeClr val="accent1"/>
          </a:solidFill>
          <a:ln w="19050">
            <a:solidFill>
              <a:schemeClr val="lt1"/>
            </a:solidFill>
          </a:ln>
          <a:effectLst/>
        </c:spPr>
      </c:pivotFmt>
      <c:pivotFmt>
        <c:idx val="3165"/>
        <c:spPr>
          <a:solidFill>
            <a:schemeClr val="accent1"/>
          </a:solidFill>
          <a:ln w="19050">
            <a:solidFill>
              <a:schemeClr val="lt1"/>
            </a:solidFill>
          </a:ln>
          <a:effectLst/>
        </c:spPr>
      </c:pivotFmt>
      <c:pivotFmt>
        <c:idx val="3166"/>
        <c:spPr>
          <a:solidFill>
            <a:schemeClr val="accent1"/>
          </a:solidFill>
          <a:ln w="19050">
            <a:solidFill>
              <a:schemeClr val="lt1"/>
            </a:solidFill>
          </a:ln>
          <a:effectLst/>
        </c:spPr>
      </c:pivotFmt>
      <c:pivotFmt>
        <c:idx val="3167"/>
        <c:spPr>
          <a:solidFill>
            <a:schemeClr val="accent1"/>
          </a:solidFill>
          <a:ln w="19050">
            <a:solidFill>
              <a:schemeClr val="lt1"/>
            </a:solidFill>
          </a:ln>
          <a:effectLst/>
        </c:spPr>
      </c:pivotFmt>
      <c:pivotFmt>
        <c:idx val="3168"/>
        <c:spPr>
          <a:solidFill>
            <a:schemeClr val="accent1"/>
          </a:solidFill>
          <a:ln w="19050">
            <a:solidFill>
              <a:schemeClr val="lt1"/>
            </a:solidFill>
          </a:ln>
          <a:effectLst/>
        </c:spPr>
      </c:pivotFmt>
      <c:pivotFmt>
        <c:idx val="3169"/>
        <c:spPr>
          <a:solidFill>
            <a:schemeClr val="accent1"/>
          </a:solidFill>
          <a:ln w="19050">
            <a:solidFill>
              <a:schemeClr val="lt1"/>
            </a:solidFill>
          </a:ln>
          <a:effectLst/>
        </c:spPr>
      </c:pivotFmt>
      <c:pivotFmt>
        <c:idx val="3170"/>
        <c:spPr>
          <a:solidFill>
            <a:schemeClr val="accent1"/>
          </a:solidFill>
          <a:ln w="19050">
            <a:solidFill>
              <a:schemeClr val="lt1"/>
            </a:solidFill>
          </a:ln>
          <a:effectLst/>
        </c:spPr>
      </c:pivotFmt>
      <c:pivotFmt>
        <c:idx val="3171"/>
        <c:spPr>
          <a:solidFill>
            <a:schemeClr val="accent1"/>
          </a:solidFill>
          <a:ln w="19050">
            <a:solidFill>
              <a:schemeClr val="lt1"/>
            </a:solidFill>
          </a:ln>
          <a:effectLst/>
        </c:spPr>
      </c:pivotFmt>
      <c:pivotFmt>
        <c:idx val="3172"/>
        <c:spPr>
          <a:solidFill>
            <a:schemeClr val="accent1"/>
          </a:solidFill>
          <a:ln w="19050">
            <a:solidFill>
              <a:schemeClr val="lt1"/>
            </a:solidFill>
          </a:ln>
          <a:effectLst/>
        </c:spPr>
      </c:pivotFmt>
      <c:pivotFmt>
        <c:idx val="3173"/>
        <c:spPr>
          <a:solidFill>
            <a:schemeClr val="accent1"/>
          </a:solidFill>
          <a:ln w="19050">
            <a:solidFill>
              <a:schemeClr val="lt1"/>
            </a:solidFill>
          </a:ln>
          <a:effectLst/>
        </c:spPr>
      </c:pivotFmt>
      <c:pivotFmt>
        <c:idx val="3174"/>
        <c:spPr>
          <a:solidFill>
            <a:schemeClr val="accent1"/>
          </a:solidFill>
          <a:ln w="19050">
            <a:solidFill>
              <a:schemeClr val="lt1"/>
            </a:solidFill>
          </a:ln>
          <a:effectLst/>
        </c:spPr>
      </c:pivotFmt>
      <c:pivotFmt>
        <c:idx val="3175"/>
        <c:spPr>
          <a:solidFill>
            <a:schemeClr val="accent1"/>
          </a:solidFill>
          <a:ln w="19050">
            <a:solidFill>
              <a:schemeClr val="lt1"/>
            </a:solidFill>
          </a:ln>
          <a:effectLst/>
        </c:spPr>
      </c:pivotFmt>
      <c:pivotFmt>
        <c:idx val="3176"/>
        <c:spPr>
          <a:solidFill>
            <a:schemeClr val="accent1"/>
          </a:solidFill>
          <a:ln w="19050">
            <a:solidFill>
              <a:schemeClr val="lt1"/>
            </a:solidFill>
          </a:ln>
          <a:effectLst/>
        </c:spPr>
      </c:pivotFmt>
      <c:pivotFmt>
        <c:idx val="3177"/>
        <c:spPr>
          <a:solidFill>
            <a:schemeClr val="accent1"/>
          </a:solidFill>
          <a:ln w="19050">
            <a:solidFill>
              <a:schemeClr val="lt1"/>
            </a:solidFill>
          </a:ln>
          <a:effectLst/>
        </c:spPr>
      </c:pivotFmt>
      <c:pivotFmt>
        <c:idx val="3178"/>
        <c:spPr>
          <a:solidFill>
            <a:schemeClr val="accent1"/>
          </a:solidFill>
          <a:ln w="19050">
            <a:solidFill>
              <a:schemeClr val="lt1"/>
            </a:solidFill>
          </a:ln>
          <a:effectLst/>
        </c:spPr>
      </c:pivotFmt>
      <c:pivotFmt>
        <c:idx val="3179"/>
        <c:spPr>
          <a:solidFill>
            <a:schemeClr val="accent1"/>
          </a:solidFill>
          <a:ln w="19050">
            <a:solidFill>
              <a:schemeClr val="lt1"/>
            </a:solidFill>
          </a:ln>
          <a:effectLst/>
        </c:spPr>
      </c:pivotFmt>
      <c:pivotFmt>
        <c:idx val="3180"/>
        <c:spPr>
          <a:solidFill>
            <a:schemeClr val="accent1"/>
          </a:solidFill>
          <a:ln w="19050">
            <a:solidFill>
              <a:schemeClr val="lt1"/>
            </a:solidFill>
          </a:ln>
          <a:effectLst/>
        </c:spPr>
      </c:pivotFmt>
      <c:pivotFmt>
        <c:idx val="3181"/>
        <c:spPr>
          <a:solidFill>
            <a:schemeClr val="accent1"/>
          </a:solidFill>
          <a:ln w="19050">
            <a:solidFill>
              <a:schemeClr val="lt1"/>
            </a:solidFill>
          </a:ln>
          <a:effectLst/>
        </c:spPr>
      </c:pivotFmt>
    </c:pivotFmts>
    <c:plotArea>
      <c:layout/>
      <c:pieChart>
        <c:varyColors val="1"/>
        <c:ser>
          <c:idx val="0"/>
          <c:order val="0"/>
          <c:tx>
            <c:strRef>
              <c:f>'working sheet'!$B$35</c:f>
              <c:strCache>
                <c:ptCount val="1"/>
                <c:pt idx="0">
                  <c:v>Sum of bcy_total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40-4CAC-8F00-9CBF82736C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40-4CAC-8F00-9CBF82736C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40-4CAC-8F00-9CBF82736C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C40-4CAC-8F00-9CBF82736C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C40-4CAC-8F00-9CBF82736C4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C40-4CAC-8F00-9CBF82736C4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C40-4CAC-8F00-9CBF82736C4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C40-4CAC-8F00-9CBF82736C4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C40-4CAC-8F00-9CBF82736C4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C40-4CAC-8F00-9CBF82736C4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C40-4CAC-8F00-9CBF82736C4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C40-4CAC-8F00-9CBF82736C4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C40-4CAC-8F00-9CBF82736C4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C40-4CAC-8F00-9CBF82736C4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C40-4CAC-8F00-9CBF82736C4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C40-4CAC-8F00-9CBF82736C4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C40-4CAC-8F00-9CBF82736C4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C40-4CAC-8F00-9CBF82736C4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C40-4CAC-8F00-9CBF82736C4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C40-4CAC-8F00-9CBF82736C4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CC40-4CAC-8F00-9CBF82736C4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CC40-4CAC-8F00-9CBF82736C4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CC40-4CAC-8F00-9CBF82736C4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CC40-4CAC-8F00-9CBF82736C4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CC40-4CAC-8F00-9CBF82736C4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CC40-4CAC-8F00-9CBF82736C4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CC40-4CAC-8F00-9CBF82736C4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CC40-4CAC-8F00-9CBF82736C4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CC40-4CAC-8F00-9CBF82736C47}"/>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CC40-4CAC-8F00-9CBF82736C47}"/>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CC40-4CAC-8F00-9CBF82736C47}"/>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CC40-4CAC-8F00-9CBF82736C47}"/>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CC40-4CAC-8F00-9CBF82736C47}"/>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CC40-4CAC-8F00-9CBF82736C47}"/>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CC40-4CAC-8F00-9CBF82736C4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CC40-4CAC-8F00-9CBF82736C47}"/>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CC40-4CAC-8F00-9CBF82736C47}"/>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CC40-4CAC-8F00-9CBF82736C47}"/>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CC40-4CAC-8F00-9CBF82736C47}"/>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CC40-4CAC-8F00-9CBF82736C47}"/>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CC40-4CAC-8F00-9CBF82736C47}"/>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CC40-4CAC-8F00-9CBF82736C47}"/>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CC40-4CAC-8F00-9CBF82736C47}"/>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CC40-4CAC-8F00-9CBF82736C47}"/>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CC40-4CAC-8F00-9CBF82736C47}"/>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CC40-4CAC-8F00-9CBF82736C47}"/>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CC40-4CAC-8F00-9CBF82736C47}"/>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CC40-4CAC-8F00-9CBF82736C47}"/>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CC40-4CAC-8F00-9CBF82736C47}"/>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CC40-4CAC-8F00-9CBF82736C47}"/>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CC40-4CAC-8F00-9CBF82736C47}"/>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CC40-4CAC-8F00-9CBF82736C47}"/>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CC40-4CAC-8F00-9CBF82736C47}"/>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CC40-4CAC-8F00-9CBF82736C47}"/>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CC40-4CAC-8F00-9CBF82736C47}"/>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CC40-4CAC-8F00-9CBF82736C47}"/>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CC40-4CAC-8F00-9CBF82736C47}"/>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CC40-4CAC-8F00-9CBF82736C47}"/>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CC40-4CAC-8F00-9CBF82736C47}"/>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CC40-4CAC-8F00-9CBF82736C47}"/>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CC40-4CAC-8F00-9CBF82736C47}"/>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CC40-4CAC-8F00-9CBF82736C47}"/>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CC40-4CAC-8F00-9CBF82736C47}"/>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CC40-4CAC-8F00-9CBF82736C47}"/>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CC40-4CAC-8F00-9CBF82736C47}"/>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CC40-4CAC-8F00-9CBF82736C47}"/>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CC40-4CAC-8F00-9CBF82736C47}"/>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CC40-4CAC-8F00-9CBF82736C47}"/>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CC40-4CAC-8F00-9CBF82736C47}"/>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CC40-4CAC-8F00-9CBF82736C47}"/>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CC40-4CAC-8F00-9CBF82736C47}"/>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CC40-4CAC-8F00-9CBF82736C47}"/>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CC40-4CAC-8F00-9CBF82736C47}"/>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CC40-4CAC-8F00-9CBF82736C47}"/>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CC40-4CAC-8F00-9CBF82736C47}"/>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CC40-4CAC-8F00-9CBF82736C47}"/>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CC40-4CAC-8F00-9CBF82736C47}"/>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CC40-4CAC-8F00-9CBF82736C47}"/>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CC40-4CAC-8F00-9CBF82736C47}"/>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CC40-4CAC-8F00-9CBF82736C47}"/>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CC40-4CAC-8F00-9CBF82736C47}"/>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CC40-4CAC-8F00-9CBF82736C47}"/>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CC40-4CAC-8F00-9CBF82736C47}"/>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CC40-4CAC-8F00-9CBF82736C47}"/>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CC40-4CAC-8F00-9CBF82736C47}"/>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CC40-4CAC-8F00-9CBF82736C47}"/>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CC40-4CAC-8F00-9CBF82736C47}"/>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CC40-4CAC-8F00-9CBF82736C47}"/>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CC40-4CAC-8F00-9CBF82736C47}"/>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CC40-4CAC-8F00-9CBF82736C47}"/>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CC40-4CAC-8F00-9CBF82736C47}"/>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CC40-4CAC-8F00-9CBF82736C47}"/>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CC40-4CAC-8F00-9CBF82736C47}"/>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CC40-4CAC-8F00-9CBF82736C47}"/>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CC40-4CAC-8F00-9CBF82736C47}"/>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CC40-4CAC-8F00-9CBF82736C47}"/>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CC40-4CAC-8F00-9CBF82736C47}"/>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CC40-4CAC-8F00-9CBF82736C47}"/>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CC40-4CAC-8F00-9CBF82736C47}"/>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CC40-4CAC-8F00-9CBF82736C47}"/>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CC40-4CAC-8F00-9CBF82736C47}"/>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CC40-4CAC-8F00-9CBF82736C47}"/>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CC40-4CAC-8F00-9CBF82736C47}"/>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CC40-4CAC-8F00-9CBF82736C47}"/>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CC40-4CAC-8F00-9CBF82736C47}"/>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CC40-4CAC-8F00-9CBF82736C47}"/>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CC40-4CAC-8F00-9CBF82736C47}"/>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CC40-4CAC-8F00-9CBF82736C47}"/>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CC40-4CAC-8F00-9CBF82736C47}"/>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CC40-4CAC-8F00-9CBF82736C47}"/>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CC40-4CAC-8F00-9CBF82736C47}"/>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CC40-4CAC-8F00-9CBF82736C47}"/>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CC40-4CAC-8F00-9CBF82736C47}"/>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CC40-4CAC-8F00-9CBF82736C47}"/>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CC40-4CAC-8F00-9CBF82736C47}"/>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CC40-4CAC-8F00-9CBF82736C47}"/>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CC40-4CAC-8F00-9CBF82736C47}"/>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CC40-4CAC-8F00-9CBF82736C47}"/>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CC40-4CAC-8F00-9CBF82736C47}"/>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CC40-4CAC-8F00-9CBF82736C47}"/>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CC40-4CAC-8F00-9CBF82736C47}"/>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CC40-4CAC-8F00-9CBF82736C47}"/>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CC40-4CAC-8F00-9CBF82736C47}"/>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CC40-4CAC-8F00-9CBF82736C47}"/>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CC40-4CAC-8F00-9CBF82736C47}"/>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CC40-4CAC-8F00-9CBF82736C47}"/>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CC40-4CAC-8F00-9CBF82736C47}"/>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CC40-4CAC-8F00-9CBF82736C47}"/>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CC40-4CAC-8F00-9CBF82736C47}"/>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CC40-4CAC-8F00-9CBF82736C47}"/>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CC40-4CAC-8F00-9CBF82736C47}"/>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CC40-4CAC-8F00-9CBF82736C47}"/>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CC40-4CAC-8F00-9CBF82736C47}"/>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CC40-4CAC-8F00-9CBF82736C47}"/>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CC40-4CAC-8F00-9CBF82736C47}"/>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CC40-4CAC-8F00-9CBF82736C47}"/>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CC40-4CAC-8F00-9CBF82736C47}"/>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CC40-4CAC-8F00-9CBF82736C47}"/>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CC40-4CAC-8F00-9CBF82736C47}"/>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CC40-4CAC-8F00-9CBF82736C47}"/>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CC40-4CAC-8F00-9CBF82736C47}"/>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CC40-4CAC-8F00-9CBF82736C47}"/>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CC40-4CAC-8F00-9CBF82736C47}"/>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CC40-4CAC-8F00-9CBF82736C47}"/>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CC40-4CAC-8F00-9CBF82736C47}"/>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CC40-4CAC-8F00-9CBF82736C47}"/>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CC40-4CAC-8F00-9CBF82736C47}"/>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CC40-4CAC-8F00-9CBF82736C47}"/>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CC40-4CAC-8F00-9CBF82736C47}"/>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CC40-4CAC-8F00-9CBF82736C47}"/>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CC40-4CAC-8F00-9CBF82736C47}"/>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CC40-4CAC-8F00-9CBF82736C47}"/>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CC40-4CAC-8F00-9CBF82736C47}"/>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CC40-4CAC-8F00-9CBF82736C47}"/>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CC40-4CAC-8F00-9CBF82736C47}"/>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CC40-4CAC-8F00-9CBF82736C47}"/>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CC40-4CAC-8F00-9CBF82736C47}"/>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CC40-4CAC-8F00-9CBF82736C47}"/>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CC40-4CAC-8F00-9CBF82736C47}"/>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CC40-4CAC-8F00-9CBF82736C47}"/>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CC40-4CAC-8F00-9CBF82736C47}"/>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CC40-4CAC-8F00-9CBF82736C47}"/>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CC40-4CAC-8F00-9CBF82736C47}"/>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CC40-4CAC-8F00-9CBF82736C47}"/>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CC40-4CAC-8F00-9CBF82736C47}"/>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CC40-4CAC-8F00-9CBF82736C47}"/>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CC40-4CAC-8F00-9CBF82736C47}"/>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CC40-4CAC-8F00-9CBF82736C47}"/>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CC40-4CAC-8F00-9CBF82736C47}"/>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CC40-4CAC-8F00-9CBF82736C47}"/>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CC40-4CAC-8F00-9CBF82736C47}"/>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CC40-4CAC-8F00-9CBF82736C47}"/>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CC40-4CAC-8F00-9CBF82736C47}"/>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CC40-4CAC-8F00-9CBF82736C47}"/>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CC40-4CAC-8F00-9CBF82736C47}"/>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CC40-4CAC-8F00-9CBF82736C47}"/>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CC40-4CAC-8F00-9CBF82736C47}"/>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CC40-4CAC-8F00-9CBF82736C47}"/>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CC40-4CAC-8F00-9CBF82736C47}"/>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CC40-4CAC-8F00-9CBF82736C47}"/>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CC40-4CAC-8F00-9CBF82736C47}"/>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CC40-4CAC-8F00-9CBF82736C47}"/>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CC40-4CAC-8F00-9CBF82736C47}"/>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CC40-4CAC-8F00-9CBF82736C47}"/>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CC40-4CAC-8F00-9CBF82736C47}"/>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CC40-4CAC-8F00-9CBF82736C47}"/>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CC40-4CAC-8F00-9CBF82736C47}"/>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CC40-4CAC-8F00-9CBF82736C47}"/>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CC40-4CAC-8F00-9CBF82736C47}"/>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CC40-4CAC-8F00-9CBF82736C47}"/>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CC40-4CAC-8F00-9CBF82736C47}"/>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CC40-4CAC-8F00-9CBF82736C47}"/>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CC40-4CAC-8F00-9CBF82736C47}"/>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CC40-4CAC-8F00-9CBF82736C47}"/>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CC40-4CAC-8F00-9CBF82736C47}"/>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CC40-4CAC-8F00-9CBF82736C47}"/>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CC40-4CAC-8F00-9CBF82736C47}"/>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CC40-4CAC-8F00-9CBF82736C47}"/>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CC40-4CAC-8F00-9CBF82736C47}"/>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CC40-4CAC-8F00-9CBF82736C47}"/>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CC40-4CAC-8F00-9CBF82736C47}"/>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CC40-4CAC-8F00-9CBF82736C47}"/>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CC40-4CAC-8F00-9CBF82736C47}"/>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CC40-4CAC-8F00-9CBF82736C47}"/>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CC40-4CAC-8F00-9CBF82736C47}"/>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CC40-4CAC-8F00-9CBF82736C47}"/>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CC40-4CAC-8F00-9CBF82736C47}"/>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CC40-4CAC-8F00-9CBF82736C47}"/>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CC40-4CAC-8F00-9CBF82736C47}"/>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CC40-4CAC-8F00-9CBF82736C47}"/>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CC40-4CAC-8F00-9CBF82736C47}"/>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CC40-4CAC-8F00-9CBF82736C47}"/>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CC40-4CAC-8F00-9CBF82736C47}"/>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CC40-4CAC-8F00-9CBF82736C47}"/>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CC40-4CAC-8F00-9CBF82736C47}"/>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CC40-4CAC-8F00-9CBF82736C47}"/>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CC40-4CAC-8F00-9CBF82736C47}"/>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CC40-4CAC-8F00-9CBF82736C47}"/>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CC40-4CAC-8F00-9CBF82736C47}"/>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CC40-4CAC-8F00-9CBF82736C47}"/>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CC40-4CAC-8F00-9CBF82736C47}"/>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CC40-4CAC-8F00-9CBF82736C47}"/>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CC40-4CAC-8F00-9CBF82736C47}"/>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CC40-4CAC-8F00-9CBF82736C47}"/>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CC40-4CAC-8F00-9CBF82736C47}"/>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CC40-4CAC-8F00-9CBF82736C47}"/>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CC40-4CAC-8F00-9CBF82736C47}"/>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CC40-4CAC-8F00-9CBF82736C47}"/>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CC40-4CAC-8F00-9CBF82736C47}"/>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CC40-4CAC-8F00-9CBF82736C47}"/>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CC40-4CAC-8F00-9CBF82736C47}"/>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CC40-4CAC-8F00-9CBF82736C47}"/>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CC40-4CAC-8F00-9CBF82736C47}"/>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3-CC40-4CAC-8F00-9CBF82736C47}"/>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D5-CC40-4CAC-8F00-9CBF82736C47}"/>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D7-CC40-4CAC-8F00-9CBF82736C47}"/>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D9-CC40-4CAC-8F00-9CBF82736C47}"/>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DB-CC40-4CAC-8F00-9CBF82736C47}"/>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DD-CC40-4CAC-8F00-9CBF82736C47}"/>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DF-CC40-4CAC-8F00-9CBF82736C47}"/>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E1-CC40-4CAC-8F00-9CBF82736C47}"/>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E3-CC40-4CAC-8F00-9CBF82736C47}"/>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E5-CC40-4CAC-8F00-9CBF82736C47}"/>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E7-CC40-4CAC-8F00-9CBF82736C47}"/>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E9-CC40-4CAC-8F00-9CBF82736C47}"/>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EB-CC40-4CAC-8F00-9CBF82736C47}"/>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ED-CC40-4CAC-8F00-9CBF82736C47}"/>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EF-CC40-4CAC-8F00-9CBF82736C47}"/>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F1-CC40-4CAC-8F00-9CBF82736C47}"/>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F3-CC40-4CAC-8F00-9CBF82736C47}"/>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F5-CC40-4CAC-8F00-9CBF82736C47}"/>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F7-CC40-4CAC-8F00-9CBF82736C47}"/>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F9-CC40-4CAC-8F00-9CBF82736C47}"/>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FB-CC40-4CAC-8F00-9CBF82736C47}"/>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FD-CC40-4CAC-8F00-9CBF82736C47}"/>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FF-CC40-4CAC-8F00-9CBF82736C47}"/>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1-CC40-4CAC-8F00-9CBF82736C47}"/>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03-CC40-4CAC-8F00-9CBF82736C47}"/>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05-CC40-4CAC-8F00-9CBF82736C47}"/>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07-CC40-4CAC-8F00-9CBF82736C47}"/>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09-CC40-4CAC-8F00-9CBF82736C47}"/>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0B-CC40-4CAC-8F00-9CBF82736C47}"/>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0D-CC40-4CAC-8F00-9CBF82736C47}"/>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0F-CC40-4CAC-8F00-9CBF82736C47}"/>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1-CC40-4CAC-8F00-9CBF82736C47}"/>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13-CC40-4CAC-8F00-9CBF82736C47}"/>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5-CC40-4CAC-8F00-9CBF82736C47}"/>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17-CC40-4CAC-8F00-9CBF82736C47}"/>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9-CC40-4CAC-8F00-9CBF82736C47}"/>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1B-CC40-4CAC-8F00-9CBF82736C47}"/>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CC40-4CAC-8F00-9CBF82736C47}"/>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021F-CC40-4CAC-8F00-9CBF82736C47}"/>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0221-CC40-4CAC-8F00-9CBF82736C47}"/>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0223-CC40-4CAC-8F00-9CBF82736C47}"/>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0225-CC40-4CAC-8F00-9CBF82736C47}"/>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0227-CC40-4CAC-8F00-9CBF82736C47}"/>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9-CC40-4CAC-8F00-9CBF82736C47}"/>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2B-CC40-4CAC-8F00-9CBF82736C47}"/>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D-CC40-4CAC-8F00-9CBF82736C47}"/>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2F-CC40-4CAC-8F00-9CBF82736C47}"/>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31-CC40-4CAC-8F00-9CBF82736C47}"/>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33-CC40-4CAC-8F00-9CBF82736C47}"/>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35-CC40-4CAC-8F00-9CBF82736C47}"/>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37-CC40-4CAC-8F00-9CBF82736C47}"/>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39-CC40-4CAC-8F00-9CBF82736C47}"/>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3B-CC40-4CAC-8F00-9CBF82736C47}"/>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3D-CC40-4CAC-8F00-9CBF82736C47}"/>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3F-CC40-4CAC-8F00-9CBF82736C47}"/>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41-CC40-4CAC-8F00-9CBF82736C47}"/>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43-CC40-4CAC-8F00-9CBF82736C47}"/>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45-CC40-4CAC-8F00-9CBF82736C47}"/>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47-CC40-4CAC-8F00-9CBF82736C47}"/>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49-CC40-4CAC-8F00-9CBF82736C47}"/>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4B-CC40-4CAC-8F00-9CBF82736C47}"/>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4D-CC40-4CAC-8F00-9CBF82736C47}"/>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4F-CC40-4CAC-8F00-9CBF82736C47}"/>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51-CC40-4CAC-8F00-9CBF82736C47}"/>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53-CC40-4CAC-8F00-9CBF82736C47}"/>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55-CC40-4CAC-8F00-9CBF82736C47}"/>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57-CC40-4CAC-8F00-9CBF82736C47}"/>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59-CC40-4CAC-8F00-9CBF82736C47}"/>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5B-CC40-4CAC-8F00-9CBF82736C47}"/>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5D-CC40-4CAC-8F00-9CBF82736C47}"/>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5F-CC40-4CAC-8F00-9CBF82736C47}"/>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61-CC40-4CAC-8F00-9CBF82736C47}"/>
              </c:ext>
            </c:extLst>
          </c:dPt>
          <c:dPt>
            <c:idx val="30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63-CC40-4CAC-8F00-9CBF82736C47}"/>
              </c:ext>
            </c:extLst>
          </c:dPt>
          <c:dPt>
            <c:idx val="30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65-CC40-4CAC-8F00-9CBF82736C47}"/>
              </c:ext>
            </c:extLst>
          </c:dPt>
          <c:dPt>
            <c:idx val="30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67-CC40-4CAC-8F00-9CBF82736C47}"/>
              </c:ext>
            </c:extLst>
          </c:dPt>
          <c:dPt>
            <c:idx val="3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69-CC40-4CAC-8F00-9CBF82736C47}"/>
              </c:ext>
            </c:extLst>
          </c:dPt>
          <c:dPt>
            <c:idx val="30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6B-CC40-4CAC-8F00-9CBF82736C47}"/>
              </c:ext>
            </c:extLst>
          </c:dPt>
          <c:dPt>
            <c:idx val="31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6D-CC40-4CAC-8F00-9CBF82736C47}"/>
              </c:ext>
            </c:extLst>
          </c:dPt>
          <c:dPt>
            <c:idx val="31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6F-CC40-4CAC-8F00-9CBF82736C47}"/>
              </c:ext>
            </c:extLst>
          </c:dPt>
          <c:dPt>
            <c:idx val="3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71-CC40-4CAC-8F00-9CBF82736C47}"/>
              </c:ext>
            </c:extLst>
          </c:dPt>
          <c:dPt>
            <c:idx val="31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73-CC40-4CAC-8F00-9CBF82736C47}"/>
              </c:ext>
            </c:extLst>
          </c:dPt>
          <c:dPt>
            <c:idx val="31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75-CC40-4CAC-8F00-9CBF82736C47}"/>
              </c:ext>
            </c:extLst>
          </c:dPt>
          <c:dPt>
            <c:idx val="31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77-CC40-4CAC-8F00-9CBF82736C47}"/>
              </c:ext>
            </c:extLst>
          </c:dPt>
          <c:dPt>
            <c:idx val="31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79-CC40-4CAC-8F00-9CBF82736C47}"/>
              </c:ext>
            </c:extLst>
          </c:dPt>
          <c:dPt>
            <c:idx val="31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7B-CC40-4CAC-8F00-9CBF82736C47}"/>
              </c:ext>
            </c:extLst>
          </c:dPt>
          <c:dPt>
            <c:idx val="3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7D-CC40-4CAC-8F00-9CBF82736C47}"/>
              </c:ext>
            </c:extLst>
          </c:dPt>
          <c:dPt>
            <c:idx val="31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7F-CC40-4CAC-8F00-9CBF82736C47}"/>
              </c:ext>
            </c:extLst>
          </c:dPt>
          <c:dPt>
            <c:idx val="32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81-CC40-4CAC-8F00-9CBF82736C47}"/>
              </c:ext>
            </c:extLst>
          </c:dPt>
          <c:dPt>
            <c:idx val="32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83-CC40-4CAC-8F00-9CBF82736C47}"/>
              </c:ext>
            </c:extLst>
          </c:dPt>
          <c:dPt>
            <c:idx val="32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85-CC40-4CAC-8F00-9CBF82736C47}"/>
              </c:ext>
            </c:extLst>
          </c:dPt>
          <c:dPt>
            <c:idx val="32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87-CC40-4CAC-8F00-9CBF82736C47}"/>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289-CC40-4CAC-8F00-9CBF82736C47}"/>
              </c:ext>
            </c:extLst>
          </c:dPt>
          <c:dPt>
            <c:idx val="325"/>
            <c:bubble3D val="0"/>
            <c:spPr>
              <a:solidFill>
                <a:schemeClr val="accent2"/>
              </a:solidFill>
              <a:ln w="19050">
                <a:solidFill>
                  <a:schemeClr val="lt1"/>
                </a:solidFill>
              </a:ln>
              <a:effectLst/>
            </c:spPr>
            <c:extLst>
              <c:ext xmlns:c16="http://schemas.microsoft.com/office/drawing/2014/chart" uri="{C3380CC4-5D6E-409C-BE32-E72D297353CC}">
                <c16:uniqueId val="{0000028B-CC40-4CAC-8F00-9CBF82736C47}"/>
              </c:ext>
            </c:extLst>
          </c:dPt>
          <c:dPt>
            <c:idx val="326"/>
            <c:bubble3D val="0"/>
            <c:spPr>
              <a:solidFill>
                <a:schemeClr val="accent3"/>
              </a:solidFill>
              <a:ln w="19050">
                <a:solidFill>
                  <a:schemeClr val="lt1"/>
                </a:solidFill>
              </a:ln>
              <a:effectLst/>
            </c:spPr>
            <c:extLst>
              <c:ext xmlns:c16="http://schemas.microsoft.com/office/drawing/2014/chart" uri="{C3380CC4-5D6E-409C-BE32-E72D297353CC}">
                <c16:uniqueId val="{0000028D-CC40-4CAC-8F00-9CBF82736C47}"/>
              </c:ext>
            </c:extLst>
          </c:dPt>
          <c:dPt>
            <c:idx val="327"/>
            <c:bubble3D val="0"/>
            <c:spPr>
              <a:solidFill>
                <a:schemeClr val="accent4"/>
              </a:solidFill>
              <a:ln w="19050">
                <a:solidFill>
                  <a:schemeClr val="lt1"/>
                </a:solidFill>
              </a:ln>
              <a:effectLst/>
            </c:spPr>
            <c:extLst>
              <c:ext xmlns:c16="http://schemas.microsoft.com/office/drawing/2014/chart" uri="{C3380CC4-5D6E-409C-BE32-E72D297353CC}">
                <c16:uniqueId val="{0000028F-CC40-4CAC-8F00-9CBF82736C47}"/>
              </c:ext>
            </c:extLst>
          </c:dPt>
          <c:dPt>
            <c:idx val="328"/>
            <c:bubble3D val="0"/>
            <c:spPr>
              <a:solidFill>
                <a:schemeClr val="accent5"/>
              </a:solidFill>
              <a:ln w="19050">
                <a:solidFill>
                  <a:schemeClr val="lt1"/>
                </a:solidFill>
              </a:ln>
              <a:effectLst/>
            </c:spPr>
            <c:extLst>
              <c:ext xmlns:c16="http://schemas.microsoft.com/office/drawing/2014/chart" uri="{C3380CC4-5D6E-409C-BE32-E72D297353CC}">
                <c16:uniqueId val="{00000291-CC40-4CAC-8F00-9CBF82736C47}"/>
              </c:ext>
            </c:extLst>
          </c:dPt>
          <c:dPt>
            <c:idx val="329"/>
            <c:bubble3D val="0"/>
            <c:spPr>
              <a:solidFill>
                <a:schemeClr val="accent6"/>
              </a:solidFill>
              <a:ln w="19050">
                <a:solidFill>
                  <a:schemeClr val="lt1"/>
                </a:solidFill>
              </a:ln>
              <a:effectLst/>
            </c:spPr>
            <c:extLst>
              <c:ext xmlns:c16="http://schemas.microsoft.com/office/drawing/2014/chart" uri="{C3380CC4-5D6E-409C-BE32-E72D297353CC}">
                <c16:uniqueId val="{00000293-CC40-4CAC-8F00-9CBF82736C47}"/>
              </c:ext>
            </c:extLst>
          </c:dPt>
          <c:dPt>
            <c:idx val="3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95-CC40-4CAC-8F00-9CBF82736C47}"/>
              </c:ext>
            </c:extLst>
          </c:dPt>
          <c:dPt>
            <c:idx val="33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97-CC40-4CAC-8F00-9CBF82736C47}"/>
              </c:ext>
            </c:extLst>
          </c:dPt>
          <c:dPt>
            <c:idx val="33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99-CC40-4CAC-8F00-9CBF82736C47}"/>
              </c:ext>
            </c:extLst>
          </c:dPt>
          <c:dPt>
            <c:idx val="33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9B-CC40-4CAC-8F00-9CBF82736C47}"/>
              </c:ext>
            </c:extLst>
          </c:dPt>
          <c:dPt>
            <c:idx val="3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9D-CC40-4CAC-8F00-9CBF82736C47}"/>
              </c:ext>
            </c:extLst>
          </c:dPt>
          <c:dPt>
            <c:idx val="33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9F-CC40-4CAC-8F00-9CBF82736C47}"/>
              </c:ext>
            </c:extLst>
          </c:dPt>
          <c:dPt>
            <c:idx val="33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A1-CC40-4CAC-8F00-9CBF82736C47}"/>
              </c:ext>
            </c:extLst>
          </c:dPt>
          <c:dPt>
            <c:idx val="33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A3-CC40-4CAC-8F00-9CBF82736C47}"/>
              </c:ext>
            </c:extLst>
          </c:dPt>
          <c:dPt>
            <c:idx val="33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A5-CC40-4CAC-8F00-9CBF82736C47}"/>
              </c:ext>
            </c:extLst>
          </c:dPt>
          <c:dPt>
            <c:idx val="33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A7-CC40-4CAC-8F00-9CBF82736C47}"/>
              </c:ext>
            </c:extLst>
          </c:dPt>
          <c:dPt>
            <c:idx val="3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A9-CC40-4CAC-8F00-9CBF82736C47}"/>
              </c:ext>
            </c:extLst>
          </c:dPt>
          <c:dPt>
            <c:idx val="34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AB-CC40-4CAC-8F00-9CBF82736C47}"/>
              </c:ext>
            </c:extLst>
          </c:dPt>
          <c:dPt>
            <c:idx val="34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AD-CC40-4CAC-8F00-9CBF82736C47}"/>
              </c:ext>
            </c:extLst>
          </c:dPt>
          <c:dPt>
            <c:idx val="34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AF-CC40-4CAC-8F00-9CBF82736C47}"/>
              </c:ext>
            </c:extLst>
          </c:dPt>
          <c:dPt>
            <c:idx val="34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B1-CC40-4CAC-8F00-9CBF82736C47}"/>
              </c:ext>
            </c:extLst>
          </c:dPt>
          <c:dPt>
            <c:idx val="3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B3-CC40-4CAC-8F00-9CBF82736C47}"/>
              </c:ext>
            </c:extLst>
          </c:dPt>
          <c:dPt>
            <c:idx val="3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B5-CC40-4CAC-8F00-9CBF82736C47}"/>
              </c:ext>
            </c:extLst>
          </c:dPt>
          <c:dPt>
            <c:idx val="34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B7-CC40-4CAC-8F00-9CBF82736C47}"/>
              </c:ext>
            </c:extLst>
          </c:dPt>
          <c:dPt>
            <c:idx val="34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B9-CC40-4CAC-8F00-9CBF82736C47}"/>
              </c:ext>
            </c:extLst>
          </c:dPt>
          <c:dPt>
            <c:idx val="34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BB-CC40-4CAC-8F00-9CBF82736C47}"/>
              </c:ext>
            </c:extLst>
          </c:dPt>
          <c:dPt>
            <c:idx val="3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BD-CC40-4CAC-8F00-9CBF82736C47}"/>
              </c:ext>
            </c:extLst>
          </c:dPt>
          <c:dPt>
            <c:idx val="35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BF-CC40-4CAC-8F00-9CBF82736C47}"/>
              </c:ext>
            </c:extLst>
          </c:dPt>
          <c:dPt>
            <c:idx val="35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C1-CC40-4CAC-8F00-9CBF82736C47}"/>
              </c:ext>
            </c:extLst>
          </c:dPt>
          <c:dPt>
            <c:idx val="35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C3-CC40-4CAC-8F00-9CBF82736C47}"/>
              </c:ext>
            </c:extLst>
          </c:dPt>
          <c:dPt>
            <c:idx val="35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C5-CC40-4CAC-8F00-9CBF82736C47}"/>
              </c:ext>
            </c:extLst>
          </c:dPt>
          <c:dPt>
            <c:idx val="35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C7-CC40-4CAC-8F00-9CBF82736C47}"/>
              </c:ext>
            </c:extLst>
          </c:dPt>
          <c:dPt>
            <c:idx val="3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C9-CC40-4CAC-8F00-9CBF82736C47}"/>
              </c:ext>
            </c:extLst>
          </c:dPt>
          <c:dPt>
            <c:idx val="35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CB-CC40-4CAC-8F00-9CBF82736C47}"/>
              </c:ext>
            </c:extLst>
          </c:dPt>
          <c:dPt>
            <c:idx val="35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CD-CC40-4CAC-8F00-9CBF82736C47}"/>
              </c:ext>
            </c:extLst>
          </c:dPt>
          <c:dPt>
            <c:idx val="35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CF-CC40-4CAC-8F00-9CBF82736C47}"/>
              </c:ext>
            </c:extLst>
          </c:dPt>
          <c:dPt>
            <c:idx val="36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D1-CC40-4CAC-8F00-9CBF82736C47}"/>
              </c:ext>
            </c:extLst>
          </c:dPt>
          <c:dPt>
            <c:idx val="36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D3-CC40-4CAC-8F00-9CBF82736C47}"/>
              </c:ext>
            </c:extLst>
          </c:dPt>
          <c:dPt>
            <c:idx val="3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D5-CC40-4CAC-8F00-9CBF82736C47}"/>
              </c:ext>
            </c:extLst>
          </c:dPt>
          <c:dPt>
            <c:idx val="36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D7-CC40-4CAC-8F00-9CBF82736C47}"/>
              </c:ext>
            </c:extLst>
          </c:dPt>
          <c:dPt>
            <c:idx val="36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D9-CC40-4CAC-8F00-9CBF82736C47}"/>
              </c:ext>
            </c:extLst>
          </c:dPt>
          <c:dPt>
            <c:idx val="36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DB-CC40-4CAC-8F00-9CBF82736C47}"/>
              </c:ext>
            </c:extLst>
          </c:dPt>
          <c:dPt>
            <c:idx val="36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DD-CC40-4CAC-8F00-9CBF82736C47}"/>
              </c:ext>
            </c:extLst>
          </c:dPt>
          <c:dPt>
            <c:idx val="36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DF-CC40-4CAC-8F00-9CBF82736C47}"/>
              </c:ext>
            </c:extLst>
          </c:dPt>
          <c:dPt>
            <c:idx val="36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E1-CC40-4CAC-8F00-9CBF82736C47}"/>
              </c:ext>
            </c:extLst>
          </c:dPt>
          <c:dPt>
            <c:idx val="36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E3-CC40-4CAC-8F00-9CBF82736C47}"/>
              </c:ext>
            </c:extLst>
          </c:dPt>
          <c:dPt>
            <c:idx val="37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E5-CC40-4CAC-8F00-9CBF82736C47}"/>
              </c:ext>
            </c:extLst>
          </c:dPt>
          <c:dPt>
            <c:idx val="37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E7-CC40-4CAC-8F00-9CBF82736C47}"/>
              </c:ext>
            </c:extLst>
          </c:dPt>
          <c:dPt>
            <c:idx val="37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E9-CC40-4CAC-8F00-9CBF82736C47}"/>
              </c:ext>
            </c:extLst>
          </c:dPt>
          <c:dPt>
            <c:idx val="37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EB-CC40-4CAC-8F00-9CBF82736C47}"/>
              </c:ext>
            </c:extLst>
          </c:dPt>
          <c:dPt>
            <c:idx val="37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ED-CC40-4CAC-8F00-9CBF82736C47}"/>
              </c:ext>
            </c:extLst>
          </c:dPt>
          <c:dPt>
            <c:idx val="37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EF-CC40-4CAC-8F00-9CBF82736C47}"/>
              </c:ext>
            </c:extLst>
          </c:dPt>
          <c:dPt>
            <c:idx val="37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F1-CC40-4CAC-8F00-9CBF82736C47}"/>
              </c:ext>
            </c:extLst>
          </c:dPt>
          <c:dPt>
            <c:idx val="37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F3-CC40-4CAC-8F00-9CBF82736C47}"/>
              </c:ext>
            </c:extLst>
          </c:dPt>
          <c:dPt>
            <c:idx val="378"/>
            <c:bubble3D val="0"/>
            <c:spPr>
              <a:solidFill>
                <a:schemeClr val="accent1"/>
              </a:solidFill>
              <a:ln w="19050">
                <a:solidFill>
                  <a:schemeClr val="lt1"/>
                </a:solidFill>
              </a:ln>
              <a:effectLst/>
            </c:spPr>
            <c:extLst>
              <c:ext xmlns:c16="http://schemas.microsoft.com/office/drawing/2014/chart" uri="{C3380CC4-5D6E-409C-BE32-E72D297353CC}">
                <c16:uniqueId val="{000002F5-CC40-4CAC-8F00-9CBF82736C47}"/>
              </c:ext>
            </c:extLst>
          </c:dPt>
          <c:dPt>
            <c:idx val="379"/>
            <c:bubble3D val="0"/>
            <c:spPr>
              <a:solidFill>
                <a:schemeClr val="accent2"/>
              </a:solidFill>
              <a:ln w="19050">
                <a:solidFill>
                  <a:schemeClr val="lt1"/>
                </a:solidFill>
              </a:ln>
              <a:effectLst/>
            </c:spPr>
            <c:extLst>
              <c:ext xmlns:c16="http://schemas.microsoft.com/office/drawing/2014/chart" uri="{C3380CC4-5D6E-409C-BE32-E72D297353CC}">
                <c16:uniqueId val="{000002F7-CC40-4CAC-8F00-9CBF82736C47}"/>
              </c:ext>
            </c:extLst>
          </c:dPt>
          <c:dPt>
            <c:idx val="380"/>
            <c:bubble3D val="0"/>
            <c:spPr>
              <a:solidFill>
                <a:schemeClr val="accent3"/>
              </a:solidFill>
              <a:ln w="19050">
                <a:solidFill>
                  <a:schemeClr val="lt1"/>
                </a:solidFill>
              </a:ln>
              <a:effectLst/>
            </c:spPr>
            <c:extLst>
              <c:ext xmlns:c16="http://schemas.microsoft.com/office/drawing/2014/chart" uri="{C3380CC4-5D6E-409C-BE32-E72D297353CC}">
                <c16:uniqueId val="{000002F9-CC40-4CAC-8F00-9CBF82736C47}"/>
              </c:ext>
            </c:extLst>
          </c:dPt>
          <c:dPt>
            <c:idx val="381"/>
            <c:bubble3D val="0"/>
            <c:spPr>
              <a:solidFill>
                <a:schemeClr val="accent4"/>
              </a:solidFill>
              <a:ln w="19050">
                <a:solidFill>
                  <a:schemeClr val="lt1"/>
                </a:solidFill>
              </a:ln>
              <a:effectLst/>
            </c:spPr>
            <c:extLst>
              <c:ext xmlns:c16="http://schemas.microsoft.com/office/drawing/2014/chart" uri="{C3380CC4-5D6E-409C-BE32-E72D297353CC}">
                <c16:uniqueId val="{000002FB-CC40-4CAC-8F00-9CBF82736C47}"/>
              </c:ext>
            </c:extLst>
          </c:dPt>
          <c:dPt>
            <c:idx val="382"/>
            <c:bubble3D val="0"/>
            <c:spPr>
              <a:solidFill>
                <a:schemeClr val="accent5"/>
              </a:solidFill>
              <a:ln w="19050">
                <a:solidFill>
                  <a:schemeClr val="lt1"/>
                </a:solidFill>
              </a:ln>
              <a:effectLst/>
            </c:spPr>
            <c:extLst>
              <c:ext xmlns:c16="http://schemas.microsoft.com/office/drawing/2014/chart" uri="{C3380CC4-5D6E-409C-BE32-E72D297353CC}">
                <c16:uniqueId val="{000002FD-CC40-4CAC-8F00-9CBF82736C47}"/>
              </c:ext>
            </c:extLst>
          </c:dPt>
          <c:dPt>
            <c:idx val="383"/>
            <c:bubble3D val="0"/>
            <c:spPr>
              <a:solidFill>
                <a:schemeClr val="accent6"/>
              </a:solidFill>
              <a:ln w="19050">
                <a:solidFill>
                  <a:schemeClr val="lt1"/>
                </a:solidFill>
              </a:ln>
              <a:effectLst/>
            </c:spPr>
            <c:extLst>
              <c:ext xmlns:c16="http://schemas.microsoft.com/office/drawing/2014/chart" uri="{C3380CC4-5D6E-409C-BE32-E72D297353CC}">
                <c16:uniqueId val="{000002FF-CC40-4CAC-8F00-9CBF82736C47}"/>
              </c:ext>
            </c:extLst>
          </c:dPt>
          <c:dPt>
            <c:idx val="3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01-CC40-4CAC-8F00-9CBF82736C47}"/>
              </c:ext>
            </c:extLst>
          </c:dPt>
          <c:dPt>
            <c:idx val="38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03-CC40-4CAC-8F00-9CBF82736C47}"/>
              </c:ext>
            </c:extLst>
          </c:dPt>
          <c:dPt>
            <c:idx val="38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05-CC40-4CAC-8F00-9CBF82736C47}"/>
              </c:ext>
            </c:extLst>
          </c:dPt>
          <c:dPt>
            <c:idx val="38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07-CC40-4CAC-8F00-9CBF82736C47}"/>
              </c:ext>
            </c:extLst>
          </c:dPt>
          <c:dPt>
            <c:idx val="38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09-CC40-4CAC-8F00-9CBF82736C47}"/>
              </c:ext>
            </c:extLst>
          </c:dPt>
          <c:dPt>
            <c:idx val="38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0B-CC40-4CAC-8F00-9CBF82736C47}"/>
              </c:ext>
            </c:extLst>
          </c:dPt>
          <c:dPt>
            <c:idx val="39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0D-CC40-4CAC-8F00-9CBF82736C47}"/>
              </c:ext>
            </c:extLst>
          </c:dPt>
          <c:dPt>
            <c:idx val="39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0F-CC40-4CAC-8F00-9CBF82736C47}"/>
              </c:ext>
            </c:extLst>
          </c:dPt>
          <c:dPt>
            <c:idx val="39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11-CC40-4CAC-8F00-9CBF82736C47}"/>
              </c:ext>
            </c:extLst>
          </c:dPt>
          <c:dPt>
            <c:idx val="39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13-CC40-4CAC-8F00-9CBF82736C47}"/>
              </c:ext>
            </c:extLst>
          </c:dPt>
          <c:dPt>
            <c:idx val="39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15-CC40-4CAC-8F00-9CBF82736C47}"/>
              </c:ext>
            </c:extLst>
          </c:dPt>
          <c:dPt>
            <c:idx val="39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17-CC40-4CAC-8F00-9CBF82736C47}"/>
              </c:ext>
            </c:extLst>
          </c:dPt>
          <c:dPt>
            <c:idx val="39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19-CC40-4CAC-8F00-9CBF82736C47}"/>
              </c:ext>
            </c:extLst>
          </c:dPt>
          <c:dPt>
            <c:idx val="39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1B-CC40-4CAC-8F00-9CBF82736C47}"/>
              </c:ext>
            </c:extLst>
          </c:dPt>
          <c:dPt>
            <c:idx val="39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1D-CC40-4CAC-8F00-9CBF82736C47}"/>
              </c:ext>
            </c:extLst>
          </c:dPt>
          <c:dPt>
            <c:idx val="39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1F-CC40-4CAC-8F00-9CBF82736C47}"/>
              </c:ext>
            </c:extLst>
          </c:dPt>
          <c:dPt>
            <c:idx val="4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21-CC40-4CAC-8F00-9CBF82736C47}"/>
              </c:ext>
            </c:extLst>
          </c:dPt>
          <c:dPt>
            <c:idx val="40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23-CC40-4CAC-8F00-9CBF82736C47}"/>
              </c:ext>
            </c:extLst>
          </c:dPt>
          <c:dPt>
            <c:idx val="40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25-CC40-4CAC-8F00-9CBF82736C47}"/>
              </c:ext>
            </c:extLst>
          </c:dPt>
          <c:dPt>
            <c:idx val="40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27-CC40-4CAC-8F00-9CBF82736C47}"/>
              </c:ext>
            </c:extLst>
          </c:dPt>
          <c:dPt>
            <c:idx val="40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29-CC40-4CAC-8F00-9CBF82736C47}"/>
              </c:ext>
            </c:extLst>
          </c:dPt>
          <c:dPt>
            <c:idx val="40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2B-CC40-4CAC-8F00-9CBF82736C47}"/>
              </c:ext>
            </c:extLst>
          </c:dPt>
          <c:dPt>
            <c:idx val="40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2D-CC40-4CAC-8F00-9CBF82736C47}"/>
              </c:ext>
            </c:extLst>
          </c:dPt>
          <c:dPt>
            <c:idx val="40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2F-CC40-4CAC-8F00-9CBF82736C47}"/>
              </c:ext>
            </c:extLst>
          </c:dPt>
          <c:dPt>
            <c:idx val="40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31-CC40-4CAC-8F00-9CBF82736C47}"/>
              </c:ext>
            </c:extLst>
          </c:dPt>
          <c:dPt>
            <c:idx val="40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33-CC40-4CAC-8F00-9CBF82736C47}"/>
              </c:ext>
            </c:extLst>
          </c:dPt>
          <c:dPt>
            <c:idx val="41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35-CC40-4CAC-8F00-9CBF82736C47}"/>
              </c:ext>
            </c:extLst>
          </c:dPt>
          <c:dPt>
            <c:idx val="41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37-CC40-4CAC-8F00-9CBF82736C47}"/>
              </c:ext>
            </c:extLst>
          </c:dPt>
          <c:dPt>
            <c:idx val="41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39-CC40-4CAC-8F00-9CBF82736C47}"/>
              </c:ext>
            </c:extLst>
          </c:dPt>
          <c:dPt>
            <c:idx val="41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3B-CC40-4CAC-8F00-9CBF82736C47}"/>
              </c:ext>
            </c:extLst>
          </c:dPt>
          <c:dPt>
            <c:idx val="41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3D-CC40-4CAC-8F00-9CBF82736C47}"/>
              </c:ext>
            </c:extLst>
          </c:dPt>
          <c:dPt>
            <c:idx val="41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3F-CC40-4CAC-8F00-9CBF82736C47}"/>
              </c:ext>
            </c:extLst>
          </c:dPt>
          <c:dPt>
            <c:idx val="41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41-CC40-4CAC-8F00-9CBF82736C47}"/>
              </c:ext>
            </c:extLst>
          </c:dPt>
          <c:dPt>
            <c:idx val="41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43-CC40-4CAC-8F00-9CBF82736C47}"/>
              </c:ext>
            </c:extLst>
          </c:dPt>
          <c:dPt>
            <c:idx val="41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45-CC40-4CAC-8F00-9CBF82736C47}"/>
              </c:ext>
            </c:extLst>
          </c:dPt>
          <c:dPt>
            <c:idx val="41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47-CC40-4CAC-8F00-9CBF82736C47}"/>
              </c:ext>
            </c:extLst>
          </c:dPt>
          <c:dPt>
            <c:idx val="42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49-CC40-4CAC-8F00-9CBF82736C47}"/>
              </c:ext>
            </c:extLst>
          </c:dPt>
          <c:dPt>
            <c:idx val="42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4B-CC40-4CAC-8F00-9CBF82736C47}"/>
              </c:ext>
            </c:extLst>
          </c:dPt>
          <c:dPt>
            <c:idx val="4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4D-CC40-4CAC-8F00-9CBF82736C47}"/>
              </c:ext>
            </c:extLst>
          </c:dPt>
          <c:dPt>
            <c:idx val="42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4F-CC40-4CAC-8F00-9CBF82736C47}"/>
              </c:ext>
            </c:extLst>
          </c:dPt>
          <c:dPt>
            <c:idx val="42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51-CC40-4CAC-8F00-9CBF82736C47}"/>
              </c:ext>
            </c:extLst>
          </c:dPt>
          <c:dPt>
            <c:idx val="42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53-CC40-4CAC-8F00-9CBF82736C47}"/>
              </c:ext>
            </c:extLst>
          </c:dPt>
          <c:dPt>
            <c:idx val="42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55-CC40-4CAC-8F00-9CBF82736C47}"/>
              </c:ext>
            </c:extLst>
          </c:dPt>
          <c:dPt>
            <c:idx val="42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57-CC40-4CAC-8F00-9CBF82736C47}"/>
              </c:ext>
            </c:extLst>
          </c:dPt>
          <c:dPt>
            <c:idx val="42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59-CC40-4CAC-8F00-9CBF82736C47}"/>
              </c:ext>
            </c:extLst>
          </c:dPt>
          <c:dPt>
            <c:idx val="42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5B-CC40-4CAC-8F00-9CBF82736C47}"/>
              </c:ext>
            </c:extLst>
          </c:dPt>
          <c:dPt>
            <c:idx val="43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5D-CC40-4CAC-8F00-9CBF82736C47}"/>
              </c:ext>
            </c:extLst>
          </c:dPt>
          <c:dPt>
            <c:idx val="43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5F-CC40-4CAC-8F00-9CBF82736C47}"/>
              </c:ext>
            </c:extLst>
          </c:dPt>
          <c:dPt>
            <c:idx val="432"/>
            <c:bubble3D val="0"/>
            <c:spPr>
              <a:solidFill>
                <a:schemeClr val="accent1"/>
              </a:solidFill>
              <a:ln w="19050">
                <a:solidFill>
                  <a:schemeClr val="lt1"/>
                </a:solidFill>
              </a:ln>
              <a:effectLst/>
            </c:spPr>
            <c:extLst>
              <c:ext xmlns:c16="http://schemas.microsoft.com/office/drawing/2014/chart" uri="{C3380CC4-5D6E-409C-BE32-E72D297353CC}">
                <c16:uniqueId val="{00000361-CC40-4CAC-8F00-9CBF82736C47}"/>
              </c:ext>
            </c:extLst>
          </c:dPt>
          <c:dPt>
            <c:idx val="433"/>
            <c:bubble3D val="0"/>
            <c:spPr>
              <a:solidFill>
                <a:schemeClr val="accent2"/>
              </a:solidFill>
              <a:ln w="19050">
                <a:solidFill>
                  <a:schemeClr val="lt1"/>
                </a:solidFill>
              </a:ln>
              <a:effectLst/>
            </c:spPr>
            <c:extLst>
              <c:ext xmlns:c16="http://schemas.microsoft.com/office/drawing/2014/chart" uri="{C3380CC4-5D6E-409C-BE32-E72D297353CC}">
                <c16:uniqueId val="{00000363-CC40-4CAC-8F00-9CBF82736C47}"/>
              </c:ext>
            </c:extLst>
          </c:dPt>
          <c:dPt>
            <c:idx val="434"/>
            <c:bubble3D val="0"/>
            <c:spPr>
              <a:solidFill>
                <a:schemeClr val="accent3"/>
              </a:solidFill>
              <a:ln w="19050">
                <a:solidFill>
                  <a:schemeClr val="lt1"/>
                </a:solidFill>
              </a:ln>
              <a:effectLst/>
            </c:spPr>
            <c:extLst>
              <c:ext xmlns:c16="http://schemas.microsoft.com/office/drawing/2014/chart" uri="{C3380CC4-5D6E-409C-BE32-E72D297353CC}">
                <c16:uniqueId val="{00000365-CC40-4CAC-8F00-9CBF82736C47}"/>
              </c:ext>
            </c:extLst>
          </c:dPt>
          <c:dPt>
            <c:idx val="435"/>
            <c:bubble3D val="0"/>
            <c:spPr>
              <a:solidFill>
                <a:schemeClr val="accent4"/>
              </a:solidFill>
              <a:ln w="19050">
                <a:solidFill>
                  <a:schemeClr val="lt1"/>
                </a:solidFill>
              </a:ln>
              <a:effectLst/>
            </c:spPr>
            <c:extLst>
              <c:ext xmlns:c16="http://schemas.microsoft.com/office/drawing/2014/chart" uri="{C3380CC4-5D6E-409C-BE32-E72D297353CC}">
                <c16:uniqueId val="{00000367-CC40-4CAC-8F00-9CBF82736C47}"/>
              </c:ext>
            </c:extLst>
          </c:dPt>
          <c:dPt>
            <c:idx val="436"/>
            <c:bubble3D val="0"/>
            <c:spPr>
              <a:solidFill>
                <a:schemeClr val="accent5"/>
              </a:solidFill>
              <a:ln w="19050">
                <a:solidFill>
                  <a:schemeClr val="lt1"/>
                </a:solidFill>
              </a:ln>
              <a:effectLst/>
            </c:spPr>
            <c:extLst>
              <c:ext xmlns:c16="http://schemas.microsoft.com/office/drawing/2014/chart" uri="{C3380CC4-5D6E-409C-BE32-E72D297353CC}">
                <c16:uniqueId val="{00000369-CC40-4CAC-8F00-9CBF82736C47}"/>
              </c:ext>
            </c:extLst>
          </c:dPt>
          <c:dPt>
            <c:idx val="437"/>
            <c:bubble3D val="0"/>
            <c:spPr>
              <a:solidFill>
                <a:schemeClr val="accent6"/>
              </a:solidFill>
              <a:ln w="19050">
                <a:solidFill>
                  <a:schemeClr val="lt1"/>
                </a:solidFill>
              </a:ln>
              <a:effectLst/>
            </c:spPr>
            <c:extLst>
              <c:ext xmlns:c16="http://schemas.microsoft.com/office/drawing/2014/chart" uri="{C3380CC4-5D6E-409C-BE32-E72D297353CC}">
                <c16:uniqueId val="{0000036B-CC40-4CAC-8F00-9CBF82736C47}"/>
              </c:ext>
            </c:extLst>
          </c:dPt>
          <c:dPt>
            <c:idx val="4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6D-CC40-4CAC-8F00-9CBF82736C47}"/>
              </c:ext>
            </c:extLst>
          </c:dPt>
          <c:dPt>
            <c:idx val="43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6F-CC40-4CAC-8F00-9CBF82736C47}"/>
              </c:ext>
            </c:extLst>
          </c:dPt>
          <c:dPt>
            <c:idx val="44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71-CC40-4CAC-8F00-9CBF82736C47}"/>
              </c:ext>
            </c:extLst>
          </c:dPt>
          <c:dPt>
            <c:idx val="44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73-CC40-4CAC-8F00-9CBF82736C47}"/>
              </c:ext>
            </c:extLst>
          </c:dPt>
          <c:dPt>
            <c:idx val="44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75-CC40-4CAC-8F00-9CBF82736C47}"/>
              </c:ext>
            </c:extLst>
          </c:dPt>
          <c:dPt>
            <c:idx val="44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77-CC40-4CAC-8F00-9CBF82736C47}"/>
              </c:ext>
            </c:extLst>
          </c:dPt>
          <c:dPt>
            <c:idx val="44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79-CC40-4CAC-8F00-9CBF82736C47}"/>
              </c:ext>
            </c:extLst>
          </c:dPt>
          <c:dPt>
            <c:idx val="44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7B-CC40-4CAC-8F00-9CBF82736C47}"/>
              </c:ext>
            </c:extLst>
          </c:dPt>
          <c:dPt>
            <c:idx val="44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7D-CC40-4CAC-8F00-9CBF82736C47}"/>
              </c:ext>
            </c:extLst>
          </c:dPt>
          <c:dPt>
            <c:idx val="44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7F-CC40-4CAC-8F00-9CBF82736C47}"/>
              </c:ext>
            </c:extLst>
          </c:dPt>
          <c:dPt>
            <c:idx val="44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81-CC40-4CAC-8F00-9CBF82736C47}"/>
              </c:ext>
            </c:extLst>
          </c:dPt>
          <c:dPt>
            <c:idx val="44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83-CC40-4CAC-8F00-9CBF82736C47}"/>
              </c:ext>
            </c:extLst>
          </c:dPt>
          <c:dPt>
            <c:idx val="45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85-CC40-4CAC-8F00-9CBF82736C47}"/>
              </c:ext>
            </c:extLst>
          </c:dPt>
          <c:dPt>
            <c:idx val="45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87-CC40-4CAC-8F00-9CBF82736C47}"/>
              </c:ext>
            </c:extLst>
          </c:dPt>
          <c:dPt>
            <c:idx val="45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89-CC40-4CAC-8F00-9CBF82736C47}"/>
              </c:ext>
            </c:extLst>
          </c:dPt>
          <c:dPt>
            <c:idx val="45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8B-CC40-4CAC-8F00-9CBF82736C47}"/>
              </c:ext>
            </c:extLst>
          </c:dPt>
          <c:dPt>
            <c:idx val="4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8D-CC40-4CAC-8F00-9CBF82736C47}"/>
              </c:ext>
            </c:extLst>
          </c:dPt>
          <c:dPt>
            <c:idx val="45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8F-CC40-4CAC-8F00-9CBF82736C47}"/>
              </c:ext>
            </c:extLst>
          </c:dPt>
          <c:dPt>
            <c:idx val="45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91-CC40-4CAC-8F00-9CBF82736C47}"/>
              </c:ext>
            </c:extLst>
          </c:dPt>
          <c:dPt>
            <c:idx val="45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93-CC40-4CAC-8F00-9CBF82736C47}"/>
              </c:ext>
            </c:extLst>
          </c:dPt>
          <c:dPt>
            <c:idx val="45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95-CC40-4CAC-8F00-9CBF82736C47}"/>
              </c:ext>
            </c:extLst>
          </c:dPt>
          <c:dPt>
            <c:idx val="45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97-CC40-4CAC-8F00-9CBF82736C47}"/>
              </c:ext>
            </c:extLst>
          </c:dPt>
          <c:dPt>
            <c:idx val="46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99-CC40-4CAC-8F00-9CBF82736C47}"/>
              </c:ext>
            </c:extLst>
          </c:dPt>
          <c:dPt>
            <c:idx val="46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9B-CC40-4CAC-8F00-9CBF82736C47}"/>
              </c:ext>
            </c:extLst>
          </c:dPt>
          <c:dPt>
            <c:idx val="46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9D-CC40-4CAC-8F00-9CBF82736C47}"/>
              </c:ext>
            </c:extLst>
          </c:dPt>
          <c:dPt>
            <c:idx val="46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9F-CC40-4CAC-8F00-9CBF82736C47}"/>
              </c:ext>
            </c:extLst>
          </c:dPt>
          <c:dPt>
            <c:idx val="46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A1-CC40-4CAC-8F00-9CBF82736C47}"/>
              </c:ext>
            </c:extLst>
          </c:dPt>
          <c:dPt>
            <c:idx val="46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A3-CC40-4CAC-8F00-9CBF82736C47}"/>
              </c:ext>
            </c:extLst>
          </c:dPt>
          <c:dPt>
            <c:idx val="46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A5-CC40-4CAC-8F00-9CBF82736C47}"/>
              </c:ext>
            </c:extLst>
          </c:dPt>
          <c:dPt>
            <c:idx val="46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A7-CC40-4CAC-8F00-9CBF82736C47}"/>
              </c:ext>
            </c:extLst>
          </c:dPt>
          <c:dPt>
            <c:idx val="46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A9-CC40-4CAC-8F00-9CBF82736C47}"/>
              </c:ext>
            </c:extLst>
          </c:dPt>
          <c:dPt>
            <c:idx val="46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AB-CC40-4CAC-8F00-9CBF82736C47}"/>
              </c:ext>
            </c:extLst>
          </c:dPt>
          <c:dPt>
            <c:idx val="47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AD-CC40-4CAC-8F00-9CBF82736C47}"/>
              </c:ext>
            </c:extLst>
          </c:dPt>
          <c:dPt>
            <c:idx val="47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AF-CC40-4CAC-8F00-9CBF82736C47}"/>
              </c:ext>
            </c:extLst>
          </c:dPt>
          <c:dPt>
            <c:idx val="47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B1-CC40-4CAC-8F00-9CBF82736C47}"/>
              </c:ext>
            </c:extLst>
          </c:dPt>
          <c:dPt>
            <c:idx val="47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B3-CC40-4CAC-8F00-9CBF82736C47}"/>
              </c:ext>
            </c:extLst>
          </c:dPt>
          <c:dPt>
            <c:idx val="47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B5-CC40-4CAC-8F00-9CBF82736C47}"/>
              </c:ext>
            </c:extLst>
          </c:dPt>
          <c:dPt>
            <c:idx val="47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B7-CC40-4CAC-8F00-9CBF82736C47}"/>
              </c:ext>
            </c:extLst>
          </c:dPt>
          <c:dPt>
            <c:idx val="4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B9-CC40-4CAC-8F00-9CBF82736C47}"/>
              </c:ext>
            </c:extLst>
          </c:dPt>
          <c:dPt>
            <c:idx val="47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BB-CC40-4CAC-8F00-9CBF82736C47}"/>
              </c:ext>
            </c:extLst>
          </c:dPt>
          <c:dPt>
            <c:idx val="47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BD-CC40-4CAC-8F00-9CBF82736C47}"/>
              </c:ext>
            </c:extLst>
          </c:dPt>
          <c:dPt>
            <c:idx val="47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BF-CC40-4CAC-8F00-9CBF82736C47}"/>
              </c:ext>
            </c:extLst>
          </c:dPt>
          <c:dPt>
            <c:idx val="48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C1-CC40-4CAC-8F00-9CBF82736C47}"/>
              </c:ext>
            </c:extLst>
          </c:dPt>
          <c:dPt>
            <c:idx val="48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C3-CC40-4CAC-8F00-9CBF82736C47}"/>
              </c:ext>
            </c:extLst>
          </c:dPt>
          <c:dPt>
            <c:idx val="48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C5-CC40-4CAC-8F00-9CBF82736C47}"/>
              </c:ext>
            </c:extLst>
          </c:dPt>
          <c:dPt>
            <c:idx val="48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C7-CC40-4CAC-8F00-9CBF82736C47}"/>
              </c:ext>
            </c:extLst>
          </c:dPt>
          <c:dPt>
            <c:idx val="48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C9-CC40-4CAC-8F00-9CBF82736C47}"/>
              </c:ext>
            </c:extLst>
          </c:dPt>
          <c:dPt>
            <c:idx val="48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CB-CC40-4CAC-8F00-9CBF82736C47}"/>
              </c:ext>
            </c:extLst>
          </c:dPt>
          <c:dPt>
            <c:idx val="486"/>
            <c:bubble3D val="0"/>
            <c:spPr>
              <a:solidFill>
                <a:schemeClr val="accent1"/>
              </a:solidFill>
              <a:ln w="19050">
                <a:solidFill>
                  <a:schemeClr val="lt1"/>
                </a:solidFill>
              </a:ln>
              <a:effectLst/>
            </c:spPr>
            <c:extLst>
              <c:ext xmlns:c16="http://schemas.microsoft.com/office/drawing/2014/chart" uri="{C3380CC4-5D6E-409C-BE32-E72D297353CC}">
                <c16:uniqueId val="{000003CD-CC40-4CAC-8F00-9CBF82736C47}"/>
              </c:ext>
            </c:extLst>
          </c:dPt>
          <c:dPt>
            <c:idx val="487"/>
            <c:bubble3D val="0"/>
            <c:spPr>
              <a:solidFill>
                <a:schemeClr val="accent2"/>
              </a:solidFill>
              <a:ln w="19050">
                <a:solidFill>
                  <a:schemeClr val="lt1"/>
                </a:solidFill>
              </a:ln>
              <a:effectLst/>
            </c:spPr>
            <c:extLst>
              <c:ext xmlns:c16="http://schemas.microsoft.com/office/drawing/2014/chart" uri="{C3380CC4-5D6E-409C-BE32-E72D297353CC}">
                <c16:uniqueId val="{000003CF-CC40-4CAC-8F00-9CBF82736C47}"/>
              </c:ext>
            </c:extLst>
          </c:dPt>
          <c:dPt>
            <c:idx val="488"/>
            <c:bubble3D val="0"/>
            <c:spPr>
              <a:solidFill>
                <a:schemeClr val="accent3"/>
              </a:solidFill>
              <a:ln w="19050">
                <a:solidFill>
                  <a:schemeClr val="lt1"/>
                </a:solidFill>
              </a:ln>
              <a:effectLst/>
            </c:spPr>
            <c:extLst>
              <c:ext xmlns:c16="http://schemas.microsoft.com/office/drawing/2014/chart" uri="{C3380CC4-5D6E-409C-BE32-E72D297353CC}">
                <c16:uniqueId val="{000003D1-CC40-4CAC-8F00-9CBF82736C47}"/>
              </c:ext>
            </c:extLst>
          </c:dPt>
          <c:dPt>
            <c:idx val="489"/>
            <c:bubble3D val="0"/>
            <c:spPr>
              <a:solidFill>
                <a:schemeClr val="accent4"/>
              </a:solidFill>
              <a:ln w="19050">
                <a:solidFill>
                  <a:schemeClr val="lt1"/>
                </a:solidFill>
              </a:ln>
              <a:effectLst/>
            </c:spPr>
            <c:extLst>
              <c:ext xmlns:c16="http://schemas.microsoft.com/office/drawing/2014/chart" uri="{C3380CC4-5D6E-409C-BE32-E72D297353CC}">
                <c16:uniqueId val="{000003D3-CC40-4CAC-8F00-9CBF82736C47}"/>
              </c:ext>
            </c:extLst>
          </c:dPt>
          <c:dPt>
            <c:idx val="490"/>
            <c:bubble3D val="0"/>
            <c:spPr>
              <a:solidFill>
                <a:schemeClr val="accent5"/>
              </a:solidFill>
              <a:ln w="19050">
                <a:solidFill>
                  <a:schemeClr val="lt1"/>
                </a:solidFill>
              </a:ln>
              <a:effectLst/>
            </c:spPr>
            <c:extLst>
              <c:ext xmlns:c16="http://schemas.microsoft.com/office/drawing/2014/chart" uri="{C3380CC4-5D6E-409C-BE32-E72D297353CC}">
                <c16:uniqueId val="{000003D5-CC40-4CAC-8F00-9CBF82736C47}"/>
              </c:ext>
            </c:extLst>
          </c:dPt>
          <c:dPt>
            <c:idx val="491"/>
            <c:bubble3D val="0"/>
            <c:spPr>
              <a:solidFill>
                <a:schemeClr val="accent6"/>
              </a:solidFill>
              <a:ln w="19050">
                <a:solidFill>
                  <a:schemeClr val="lt1"/>
                </a:solidFill>
              </a:ln>
              <a:effectLst/>
            </c:spPr>
            <c:extLst>
              <c:ext xmlns:c16="http://schemas.microsoft.com/office/drawing/2014/chart" uri="{C3380CC4-5D6E-409C-BE32-E72D297353CC}">
                <c16:uniqueId val="{000003D7-CC40-4CAC-8F00-9CBF82736C47}"/>
              </c:ext>
            </c:extLst>
          </c:dPt>
          <c:dPt>
            <c:idx val="4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D9-CC40-4CAC-8F00-9CBF82736C47}"/>
              </c:ext>
            </c:extLst>
          </c:dPt>
          <c:dPt>
            <c:idx val="49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DB-CC40-4CAC-8F00-9CBF82736C47}"/>
              </c:ext>
            </c:extLst>
          </c:dPt>
          <c:dPt>
            <c:idx val="49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DD-CC40-4CAC-8F00-9CBF82736C47}"/>
              </c:ext>
            </c:extLst>
          </c:dPt>
          <c:dPt>
            <c:idx val="49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DF-CC40-4CAC-8F00-9CBF82736C47}"/>
              </c:ext>
            </c:extLst>
          </c:dPt>
          <c:dPt>
            <c:idx val="49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E1-CC40-4CAC-8F00-9CBF82736C47}"/>
              </c:ext>
            </c:extLst>
          </c:dPt>
          <c:dPt>
            <c:idx val="49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E3-CC40-4CAC-8F00-9CBF82736C47}"/>
              </c:ext>
            </c:extLst>
          </c:dPt>
          <c:dPt>
            <c:idx val="49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E5-CC40-4CAC-8F00-9CBF82736C47}"/>
              </c:ext>
            </c:extLst>
          </c:dPt>
          <c:dPt>
            <c:idx val="49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E7-CC40-4CAC-8F00-9CBF82736C47}"/>
              </c:ext>
            </c:extLst>
          </c:dPt>
          <c:dPt>
            <c:idx val="50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E9-CC40-4CAC-8F00-9CBF82736C47}"/>
              </c:ext>
            </c:extLst>
          </c:dPt>
          <c:dPt>
            <c:idx val="50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EB-CC40-4CAC-8F00-9CBF82736C47}"/>
              </c:ext>
            </c:extLst>
          </c:dPt>
          <c:dPt>
            <c:idx val="50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ED-CC40-4CAC-8F00-9CBF82736C47}"/>
              </c:ext>
            </c:extLst>
          </c:dPt>
          <c:dPt>
            <c:idx val="50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EF-CC40-4CAC-8F00-9CBF82736C47}"/>
              </c:ext>
            </c:extLst>
          </c:dPt>
          <c:dPt>
            <c:idx val="50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F1-CC40-4CAC-8F00-9CBF82736C47}"/>
              </c:ext>
            </c:extLst>
          </c:dPt>
          <c:dPt>
            <c:idx val="50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F3-CC40-4CAC-8F00-9CBF82736C47}"/>
              </c:ext>
            </c:extLst>
          </c:dPt>
          <c:dPt>
            <c:idx val="50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F5-CC40-4CAC-8F00-9CBF82736C47}"/>
              </c:ext>
            </c:extLst>
          </c:dPt>
          <c:dPt>
            <c:idx val="50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F7-CC40-4CAC-8F00-9CBF82736C47}"/>
              </c:ext>
            </c:extLst>
          </c:dPt>
          <c:dPt>
            <c:idx val="50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F9-CC40-4CAC-8F00-9CBF82736C47}"/>
              </c:ext>
            </c:extLst>
          </c:dPt>
          <c:dPt>
            <c:idx val="50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FB-CC40-4CAC-8F00-9CBF82736C47}"/>
              </c:ext>
            </c:extLst>
          </c:dPt>
          <c:dPt>
            <c:idx val="51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FD-CC40-4CAC-8F00-9CBF82736C47}"/>
              </c:ext>
            </c:extLst>
          </c:dPt>
          <c:dPt>
            <c:idx val="51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FF-CC40-4CAC-8F00-9CBF82736C47}"/>
              </c:ext>
            </c:extLst>
          </c:dPt>
          <c:dPt>
            <c:idx val="51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01-CC40-4CAC-8F00-9CBF82736C47}"/>
              </c:ext>
            </c:extLst>
          </c:dPt>
          <c:dPt>
            <c:idx val="5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03-CC40-4CAC-8F00-9CBF82736C47}"/>
              </c:ext>
            </c:extLst>
          </c:dPt>
          <c:dPt>
            <c:idx val="5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05-CC40-4CAC-8F00-9CBF82736C47}"/>
              </c:ext>
            </c:extLst>
          </c:dPt>
          <c:dPt>
            <c:idx val="51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07-CC40-4CAC-8F00-9CBF82736C47}"/>
              </c:ext>
            </c:extLst>
          </c:dPt>
          <c:dPt>
            <c:idx val="51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09-CC40-4CAC-8F00-9CBF82736C47}"/>
              </c:ext>
            </c:extLst>
          </c:dPt>
          <c:dPt>
            <c:idx val="51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0B-CC40-4CAC-8F00-9CBF82736C47}"/>
              </c:ext>
            </c:extLst>
          </c:dPt>
          <c:dPt>
            <c:idx val="51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0D-CC40-4CAC-8F00-9CBF82736C47}"/>
              </c:ext>
            </c:extLst>
          </c:dPt>
          <c:dPt>
            <c:idx val="51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0F-CC40-4CAC-8F00-9CBF82736C47}"/>
              </c:ext>
            </c:extLst>
          </c:dPt>
          <c:dPt>
            <c:idx val="52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11-CC40-4CAC-8F00-9CBF82736C47}"/>
              </c:ext>
            </c:extLst>
          </c:dPt>
          <c:dPt>
            <c:idx val="52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13-CC40-4CAC-8F00-9CBF82736C47}"/>
              </c:ext>
            </c:extLst>
          </c:dPt>
          <c:dPt>
            <c:idx val="52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15-CC40-4CAC-8F00-9CBF82736C47}"/>
              </c:ext>
            </c:extLst>
          </c:dPt>
          <c:dPt>
            <c:idx val="52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17-CC40-4CAC-8F00-9CBF82736C47}"/>
              </c:ext>
            </c:extLst>
          </c:dPt>
          <c:dPt>
            <c:idx val="52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19-CC40-4CAC-8F00-9CBF82736C47}"/>
              </c:ext>
            </c:extLst>
          </c:dPt>
          <c:dPt>
            <c:idx val="52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1B-CC40-4CAC-8F00-9CBF82736C47}"/>
              </c:ext>
            </c:extLst>
          </c:dPt>
          <c:dPt>
            <c:idx val="52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1D-CC40-4CAC-8F00-9CBF82736C47}"/>
              </c:ext>
            </c:extLst>
          </c:dPt>
          <c:dPt>
            <c:idx val="52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1F-CC40-4CAC-8F00-9CBF82736C47}"/>
              </c:ext>
            </c:extLst>
          </c:dPt>
          <c:dPt>
            <c:idx val="52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21-CC40-4CAC-8F00-9CBF82736C47}"/>
              </c:ext>
            </c:extLst>
          </c:dPt>
          <c:dPt>
            <c:idx val="52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23-CC40-4CAC-8F00-9CBF82736C47}"/>
              </c:ext>
            </c:extLst>
          </c:dPt>
          <c:dPt>
            <c:idx val="5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25-CC40-4CAC-8F00-9CBF82736C47}"/>
              </c:ext>
            </c:extLst>
          </c:dPt>
          <c:dPt>
            <c:idx val="53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27-CC40-4CAC-8F00-9CBF82736C47}"/>
              </c:ext>
            </c:extLst>
          </c:dPt>
          <c:dPt>
            <c:idx val="53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29-CC40-4CAC-8F00-9CBF82736C47}"/>
              </c:ext>
            </c:extLst>
          </c:dPt>
          <c:dPt>
            <c:idx val="53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42B-CC40-4CAC-8F00-9CBF82736C47}"/>
              </c:ext>
            </c:extLst>
          </c:dPt>
          <c:dPt>
            <c:idx val="53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2D-CC40-4CAC-8F00-9CBF82736C47}"/>
              </c:ext>
            </c:extLst>
          </c:dPt>
          <c:dPt>
            <c:idx val="53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42F-CC40-4CAC-8F00-9CBF82736C47}"/>
              </c:ext>
            </c:extLst>
          </c:dPt>
          <c:dPt>
            <c:idx val="53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31-CC40-4CAC-8F00-9CBF82736C47}"/>
              </c:ext>
            </c:extLst>
          </c:dPt>
          <c:dPt>
            <c:idx val="53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433-CC40-4CAC-8F00-9CBF82736C47}"/>
              </c:ext>
            </c:extLst>
          </c:dPt>
          <c:dPt>
            <c:idx val="53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35-CC40-4CAC-8F00-9CBF82736C47}"/>
              </c:ext>
            </c:extLst>
          </c:dPt>
          <c:dPt>
            <c:idx val="53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437-CC40-4CAC-8F00-9CBF82736C47}"/>
              </c:ext>
            </c:extLst>
          </c:dPt>
          <c:dPt>
            <c:idx val="540"/>
            <c:bubble3D val="0"/>
            <c:spPr>
              <a:solidFill>
                <a:schemeClr val="accent1"/>
              </a:solidFill>
              <a:ln w="19050">
                <a:solidFill>
                  <a:schemeClr val="lt1"/>
                </a:solidFill>
              </a:ln>
              <a:effectLst/>
            </c:spPr>
            <c:extLst>
              <c:ext xmlns:c16="http://schemas.microsoft.com/office/drawing/2014/chart" uri="{C3380CC4-5D6E-409C-BE32-E72D297353CC}">
                <c16:uniqueId val="{00000439-CC40-4CAC-8F00-9CBF82736C47}"/>
              </c:ext>
            </c:extLst>
          </c:dPt>
          <c:dPt>
            <c:idx val="541"/>
            <c:bubble3D val="0"/>
            <c:spPr>
              <a:solidFill>
                <a:schemeClr val="accent2"/>
              </a:solidFill>
              <a:ln w="19050">
                <a:solidFill>
                  <a:schemeClr val="lt1"/>
                </a:solidFill>
              </a:ln>
              <a:effectLst/>
            </c:spPr>
            <c:extLst>
              <c:ext xmlns:c16="http://schemas.microsoft.com/office/drawing/2014/chart" uri="{C3380CC4-5D6E-409C-BE32-E72D297353CC}">
                <c16:uniqueId val="{0000043B-CC40-4CAC-8F00-9CBF82736C47}"/>
              </c:ext>
            </c:extLst>
          </c:dPt>
          <c:dPt>
            <c:idx val="542"/>
            <c:bubble3D val="0"/>
            <c:spPr>
              <a:solidFill>
                <a:schemeClr val="accent3"/>
              </a:solidFill>
              <a:ln w="19050">
                <a:solidFill>
                  <a:schemeClr val="lt1"/>
                </a:solidFill>
              </a:ln>
              <a:effectLst/>
            </c:spPr>
            <c:extLst>
              <c:ext xmlns:c16="http://schemas.microsoft.com/office/drawing/2014/chart" uri="{C3380CC4-5D6E-409C-BE32-E72D297353CC}">
                <c16:uniqueId val="{0000043D-CC40-4CAC-8F00-9CBF82736C47}"/>
              </c:ext>
            </c:extLst>
          </c:dPt>
          <c:dPt>
            <c:idx val="543"/>
            <c:bubble3D val="0"/>
            <c:spPr>
              <a:solidFill>
                <a:schemeClr val="accent4"/>
              </a:solidFill>
              <a:ln w="19050">
                <a:solidFill>
                  <a:schemeClr val="lt1"/>
                </a:solidFill>
              </a:ln>
              <a:effectLst/>
            </c:spPr>
            <c:extLst>
              <c:ext xmlns:c16="http://schemas.microsoft.com/office/drawing/2014/chart" uri="{C3380CC4-5D6E-409C-BE32-E72D297353CC}">
                <c16:uniqueId val="{0000043F-CC40-4CAC-8F00-9CBF82736C47}"/>
              </c:ext>
            </c:extLst>
          </c:dPt>
          <c:dPt>
            <c:idx val="544"/>
            <c:bubble3D val="0"/>
            <c:spPr>
              <a:solidFill>
                <a:schemeClr val="accent5"/>
              </a:solidFill>
              <a:ln w="19050">
                <a:solidFill>
                  <a:schemeClr val="lt1"/>
                </a:solidFill>
              </a:ln>
              <a:effectLst/>
            </c:spPr>
            <c:extLst>
              <c:ext xmlns:c16="http://schemas.microsoft.com/office/drawing/2014/chart" uri="{C3380CC4-5D6E-409C-BE32-E72D297353CC}">
                <c16:uniqueId val="{00000441-CC40-4CAC-8F00-9CBF82736C47}"/>
              </c:ext>
            </c:extLst>
          </c:dPt>
          <c:dPt>
            <c:idx val="545"/>
            <c:bubble3D val="0"/>
            <c:spPr>
              <a:solidFill>
                <a:schemeClr val="accent6"/>
              </a:solidFill>
              <a:ln w="19050">
                <a:solidFill>
                  <a:schemeClr val="lt1"/>
                </a:solidFill>
              </a:ln>
              <a:effectLst/>
            </c:spPr>
            <c:extLst>
              <c:ext xmlns:c16="http://schemas.microsoft.com/office/drawing/2014/chart" uri="{C3380CC4-5D6E-409C-BE32-E72D297353CC}">
                <c16:uniqueId val="{00000443-CC40-4CAC-8F00-9CBF82736C47}"/>
              </c:ext>
            </c:extLst>
          </c:dPt>
          <c:dPt>
            <c:idx val="5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45-CC40-4CAC-8F00-9CBF82736C47}"/>
              </c:ext>
            </c:extLst>
          </c:dPt>
          <c:dPt>
            <c:idx val="54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47-CC40-4CAC-8F00-9CBF82736C47}"/>
              </c:ext>
            </c:extLst>
          </c:dPt>
          <c:dPt>
            <c:idx val="54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49-CC40-4CAC-8F00-9CBF82736C47}"/>
              </c:ext>
            </c:extLst>
          </c:dPt>
          <c:dPt>
            <c:idx val="54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4B-CC40-4CAC-8F00-9CBF82736C47}"/>
              </c:ext>
            </c:extLst>
          </c:dPt>
          <c:dPt>
            <c:idx val="55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4D-CC40-4CAC-8F00-9CBF82736C47}"/>
              </c:ext>
            </c:extLst>
          </c:dPt>
          <c:dPt>
            <c:idx val="55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44F-CC40-4CAC-8F00-9CBF82736C47}"/>
              </c:ext>
            </c:extLst>
          </c:dPt>
          <c:dPt>
            <c:idx val="55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51-CC40-4CAC-8F00-9CBF82736C47}"/>
              </c:ext>
            </c:extLst>
          </c:dPt>
          <c:dPt>
            <c:idx val="55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453-CC40-4CAC-8F00-9CBF82736C47}"/>
              </c:ext>
            </c:extLst>
          </c:dPt>
          <c:dPt>
            <c:idx val="55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55-CC40-4CAC-8F00-9CBF82736C47}"/>
              </c:ext>
            </c:extLst>
          </c:dPt>
          <c:dPt>
            <c:idx val="55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457-CC40-4CAC-8F00-9CBF82736C47}"/>
              </c:ext>
            </c:extLst>
          </c:dPt>
          <c:dPt>
            <c:idx val="55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59-CC40-4CAC-8F00-9CBF82736C47}"/>
              </c:ext>
            </c:extLst>
          </c:dPt>
          <c:dPt>
            <c:idx val="55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45B-CC40-4CAC-8F00-9CBF82736C47}"/>
              </c:ext>
            </c:extLst>
          </c:dPt>
          <c:dPt>
            <c:idx val="55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5D-CC40-4CAC-8F00-9CBF82736C47}"/>
              </c:ext>
            </c:extLst>
          </c:dPt>
          <c:dPt>
            <c:idx val="55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45F-CC40-4CAC-8F00-9CBF82736C47}"/>
              </c:ext>
            </c:extLst>
          </c:dPt>
          <c:dPt>
            <c:idx val="56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61-CC40-4CAC-8F00-9CBF82736C47}"/>
              </c:ext>
            </c:extLst>
          </c:dPt>
          <c:dPt>
            <c:idx val="56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463-CC40-4CAC-8F00-9CBF82736C47}"/>
              </c:ext>
            </c:extLst>
          </c:dPt>
          <c:dPt>
            <c:idx val="56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65-CC40-4CAC-8F00-9CBF82736C47}"/>
              </c:ext>
            </c:extLst>
          </c:dPt>
          <c:dPt>
            <c:idx val="56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467-CC40-4CAC-8F00-9CBF82736C47}"/>
              </c:ext>
            </c:extLst>
          </c:dPt>
          <c:dPt>
            <c:idx val="56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69-CC40-4CAC-8F00-9CBF82736C47}"/>
              </c:ext>
            </c:extLst>
          </c:dPt>
          <c:dPt>
            <c:idx val="56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46B-CC40-4CAC-8F00-9CBF82736C47}"/>
              </c:ext>
            </c:extLst>
          </c:dPt>
          <c:dPt>
            <c:idx val="56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6D-CC40-4CAC-8F00-9CBF82736C47}"/>
              </c:ext>
            </c:extLst>
          </c:dPt>
          <c:dPt>
            <c:idx val="56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6F-CC40-4CAC-8F00-9CBF82736C47}"/>
              </c:ext>
            </c:extLst>
          </c:dPt>
          <c:dPt>
            <c:idx val="5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71-CC40-4CAC-8F00-9CBF82736C47}"/>
              </c:ext>
            </c:extLst>
          </c:dPt>
          <c:dPt>
            <c:idx val="56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73-CC40-4CAC-8F00-9CBF82736C47}"/>
              </c:ext>
            </c:extLst>
          </c:dPt>
          <c:dPt>
            <c:idx val="57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75-CC40-4CAC-8F00-9CBF82736C47}"/>
              </c:ext>
            </c:extLst>
          </c:dPt>
          <c:dPt>
            <c:idx val="57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77-CC40-4CAC-8F00-9CBF82736C47}"/>
              </c:ext>
            </c:extLst>
          </c:dPt>
          <c:dPt>
            <c:idx val="57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79-CC40-4CAC-8F00-9CBF82736C47}"/>
              </c:ext>
            </c:extLst>
          </c:dPt>
          <c:dPt>
            <c:idx val="57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7B-CC40-4CAC-8F00-9CBF82736C47}"/>
              </c:ext>
            </c:extLst>
          </c:dPt>
          <c:dPt>
            <c:idx val="57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7D-CC40-4CAC-8F00-9CBF82736C47}"/>
              </c:ext>
            </c:extLst>
          </c:dPt>
          <c:dPt>
            <c:idx val="57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7F-CC40-4CAC-8F00-9CBF82736C47}"/>
              </c:ext>
            </c:extLst>
          </c:dPt>
          <c:dPt>
            <c:idx val="57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81-CC40-4CAC-8F00-9CBF82736C47}"/>
              </c:ext>
            </c:extLst>
          </c:dPt>
          <c:dPt>
            <c:idx val="57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83-CC40-4CAC-8F00-9CBF82736C47}"/>
              </c:ext>
            </c:extLst>
          </c:dPt>
          <c:dPt>
            <c:idx val="57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85-CC40-4CAC-8F00-9CBF82736C47}"/>
              </c:ext>
            </c:extLst>
          </c:dPt>
          <c:dPt>
            <c:idx val="57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87-CC40-4CAC-8F00-9CBF82736C47}"/>
              </c:ext>
            </c:extLst>
          </c:dPt>
          <c:dPt>
            <c:idx val="58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89-CC40-4CAC-8F00-9CBF82736C47}"/>
              </c:ext>
            </c:extLst>
          </c:dPt>
          <c:dPt>
            <c:idx val="58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8B-CC40-4CAC-8F00-9CBF82736C47}"/>
              </c:ext>
            </c:extLst>
          </c:dPt>
          <c:dPt>
            <c:idx val="58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8D-CC40-4CAC-8F00-9CBF82736C47}"/>
              </c:ext>
            </c:extLst>
          </c:dPt>
          <c:dPt>
            <c:idx val="58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8F-CC40-4CAC-8F00-9CBF82736C47}"/>
              </c:ext>
            </c:extLst>
          </c:dPt>
          <c:dPt>
            <c:idx val="5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91-CC40-4CAC-8F00-9CBF82736C47}"/>
              </c:ext>
            </c:extLst>
          </c:dPt>
          <c:dPt>
            <c:idx val="58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93-CC40-4CAC-8F00-9CBF82736C47}"/>
              </c:ext>
            </c:extLst>
          </c:dPt>
          <c:dPt>
            <c:idx val="58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95-CC40-4CAC-8F00-9CBF82736C47}"/>
              </c:ext>
            </c:extLst>
          </c:dPt>
          <c:dPt>
            <c:idx val="58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497-CC40-4CAC-8F00-9CBF82736C47}"/>
              </c:ext>
            </c:extLst>
          </c:dPt>
          <c:dPt>
            <c:idx val="58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99-CC40-4CAC-8F00-9CBF82736C47}"/>
              </c:ext>
            </c:extLst>
          </c:dPt>
          <c:dPt>
            <c:idx val="58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49B-CC40-4CAC-8F00-9CBF82736C47}"/>
              </c:ext>
            </c:extLst>
          </c:dPt>
          <c:dPt>
            <c:idx val="59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9D-CC40-4CAC-8F00-9CBF82736C47}"/>
              </c:ext>
            </c:extLst>
          </c:dPt>
          <c:dPt>
            <c:idx val="59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49F-CC40-4CAC-8F00-9CBF82736C47}"/>
              </c:ext>
            </c:extLst>
          </c:dPt>
          <c:dPt>
            <c:idx val="59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A1-CC40-4CAC-8F00-9CBF82736C47}"/>
              </c:ext>
            </c:extLst>
          </c:dPt>
          <c:dPt>
            <c:idx val="59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4A3-CC40-4CAC-8F00-9CBF82736C47}"/>
              </c:ext>
            </c:extLst>
          </c:dPt>
          <c:dPt>
            <c:idx val="594"/>
            <c:bubble3D val="0"/>
            <c:spPr>
              <a:solidFill>
                <a:schemeClr val="accent1"/>
              </a:solidFill>
              <a:ln w="19050">
                <a:solidFill>
                  <a:schemeClr val="lt1"/>
                </a:solidFill>
              </a:ln>
              <a:effectLst/>
            </c:spPr>
            <c:extLst>
              <c:ext xmlns:c16="http://schemas.microsoft.com/office/drawing/2014/chart" uri="{C3380CC4-5D6E-409C-BE32-E72D297353CC}">
                <c16:uniqueId val="{000004A5-CC40-4CAC-8F00-9CBF82736C47}"/>
              </c:ext>
            </c:extLst>
          </c:dPt>
          <c:dPt>
            <c:idx val="595"/>
            <c:bubble3D val="0"/>
            <c:spPr>
              <a:solidFill>
                <a:schemeClr val="accent2"/>
              </a:solidFill>
              <a:ln w="19050">
                <a:solidFill>
                  <a:schemeClr val="lt1"/>
                </a:solidFill>
              </a:ln>
              <a:effectLst/>
            </c:spPr>
            <c:extLst>
              <c:ext xmlns:c16="http://schemas.microsoft.com/office/drawing/2014/chart" uri="{C3380CC4-5D6E-409C-BE32-E72D297353CC}">
                <c16:uniqueId val="{000004A7-CC40-4CAC-8F00-9CBF82736C47}"/>
              </c:ext>
            </c:extLst>
          </c:dPt>
          <c:dPt>
            <c:idx val="596"/>
            <c:bubble3D val="0"/>
            <c:spPr>
              <a:solidFill>
                <a:schemeClr val="accent3"/>
              </a:solidFill>
              <a:ln w="19050">
                <a:solidFill>
                  <a:schemeClr val="lt1"/>
                </a:solidFill>
              </a:ln>
              <a:effectLst/>
            </c:spPr>
            <c:extLst>
              <c:ext xmlns:c16="http://schemas.microsoft.com/office/drawing/2014/chart" uri="{C3380CC4-5D6E-409C-BE32-E72D297353CC}">
                <c16:uniqueId val="{000004A9-CC40-4CAC-8F00-9CBF82736C47}"/>
              </c:ext>
            </c:extLst>
          </c:dPt>
          <c:dPt>
            <c:idx val="597"/>
            <c:bubble3D val="0"/>
            <c:spPr>
              <a:solidFill>
                <a:schemeClr val="accent4"/>
              </a:solidFill>
              <a:ln w="19050">
                <a:solidFill>
                  <a:schemeClr val="lt1"/>
                </a:solidFill>
              </a:ln>
              <a:effectLst/>
            </c:spPr>
            <c:extLst>
              <c:ext xmlns:c16="http://schemas.microsoft.com/office/drawing/2014/chart" uri="{C3380CC4-5D6E-409C-BE32-E72D297353CC}">
                <c16:uniqueId val="{000004AB-CC40-4CAC-8F00-9CBF82736C47}"/>
              </c:ext>
            </c:extLst>
          </c:dPt>
          <c:dPt>
            <c:idx val="598"/>
            <c:bubble3D val="0"/>
            <c:spPr>
              <a:solidFill>
                <a:schemeClr val="accent5"/>
              </a:solidFill>
              <a:ln w="19050">
                <a:solidFill>
                  <a:schemeClr val="lt1"/>
                </a:solidFill>
              </a:ln>
              <a:effectLst/>
            </c:spPr>
            <c:extLst>
              <c:ext xmlns:c16="http://schemas.microsoft.com/office/drawing/2014/chart" uri="{C3380CC4-5D6E-409C-BE32-E72D297353CC}">
                <c16:uniqueId val="{000004AD-CC40-4CAC-8F00-9CBF82736C47}"/>
              </c:ext>
            </c:extLst>
          </c:dPt>
          <c:dPt>
            <c:idx val="599"/>
            <c:bubble3D val="0"/>
            <c:spPr>
              <a:solidFill>
                <a:schemeClr val="accent6"/>
              </a:solidFill>
              <a:ln w="19050">
                <a:solidFill>
                  <a:schemeClr val="lt1"/>
                </a:solidFill>
              </a:ln>
              <a:effectLst/>
            </c:spPr>
            <c:extLst>
              <c:ext xmlns:c16="http://schemas.microsoft.com/office/drawing/2014/chart" uri="{C3380CC4-5D6E-409C-BE32-E72D297353CC}">
                <c16:uniqueId val="{000004AF-CC40-4CAC-8F00-9CBF82736C47}"/>
              </c:ext>
            </c:extLst>
          </c:dPt>
          <c:dPt>
            <c:idx val="60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B1-CC40-4CAC-8F00-9CBF82736C47}"/>
              </c:ext>
            </c:extLst>
          </c:dPt>
          <c:dPt>
            <c:idx val="60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B3-CC40-4CAC-8F00-9CBF82736C47}"/>
              </c:ext>
            </c:extLst>
          </c:dPt>
          <c:dPt>
            <c:idx val="60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B5-CC40-4CAC-8F00-9CBF82736C47}"/>
              </c:ext>
            </c:extLst>
          </c:dPt>
          <c:dPt>
            <c:idx val="60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B7-CC40-4CAC-8F00-9CBF82736C47}"/>
              </c:ext>
            </c:extLst>
          </c:dPt>
          <c:dPt>
            <c:idx val="60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B9-CC40-4CAC-8F00-9CBF82736C47}"/>
              </c:ext>
            </c:extLst>
          </c:dPt>
          <c:dPt>
            <c:idx val="60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4BB-CC40-4CAC-8F00-9CBF82736C47}"/>
              </c:ext>
            </c:extLst>
          </c:dPt>
          <c:dPt>
            <c:idx val="60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BD-CC40-4CAC-8F00-9CBF82736C47}"/>
              </c:ext>
            </c:extLst>
          </c:dPt>
          <c:dPt>
            <c:idx val="60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4BF-CC40-4CAC-8F00-9CBF82736C47}"/>
              </c:ext>
            </c:extLst>
          </c:dPt>
          <c:dPt>
            <c:idx val="60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C1-CC40-4CAC-8F00-9CBF82736C47}"/>
              </c:ext>
            </c:extLst>
          </c:dPt>
          <c:dPt>
            <c:idx val="60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4C3-CC40-4CAC-8F00-9CBF82736C47}"/>
              </c:ext>
            </c:extLst>
          </c:dPt>
          <c:dPt>
            <c:idx val="61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C5-CC40-4CAC-8F00-9CBF82736C47}"/>
              </c:ext>
            </c:extLst>
          </c:dPt>
          <c:dPt>
            <c:idx val="61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4C7-CC40-4CAC-8F00-9CBF82736C47}"/>
              </c:ext>
            </c:extLst>
          </c:dPt>
          <c:dPt>
            <c:idx val="61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C9-CC40-4CAC-8F00-9CBF82736C47}"/>
              </c:ext>
            </c:extLst>
          </c:dPt>
          <c:dPt>
            <c:idx val="61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4CB-CC40-4CAC-8F00-9CBF82736C47}"/>
              </c:ext>
            </c:extLst>
          </c:dPt>
          <c:dPt>
            <c:idx val="61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CD-CC40-4CAC-8F00-9CBF82736C47}"/>
              </c:ext>
            </c:extLst>
          </c:dPt>
          <c:dPt>
            <c:idx val="61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4CF-CC40-4CAC-8F00-9CBF82736C47}"/>
              </c:ext>
            </c:extLst>
          </c:dPt>
          <c:dPt>
            <c:idx val="61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D1-CC40-4CAC-8F00-9CBF82736C47}"/>
              </c:ext>
            </c:extLst>
          </c:dPt>
          <c:dPt>
            <c:idx val="61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4D3-CC40-4CAC-8F00-9CBF82736C47}"/>
              </c:ext>
            </c:extLst>
          </c:dPt>
          <c:dPt>
            <c:idx val="61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D5-CC40-4CAC-8F00-9CBF82736C47}"/>
              </c:ext>
            </c:extLst>
          </c:dPt>
          <c:dPt>
            <c:idx val="61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4D7-CC40-4CAC-8F00-9CBF82736C47}"/>
              </c:ext>
            </c:extLst>
          </c:dPt>
          <c:dPt>
            <c:idx val="62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D9-CC40-4CAC-8F00-9CBF82736C47}"/>
              </c:ext>
            </c:extLst>
          </c:dPt>
          <c:dPt>
            <c:idx val="62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DB-CC40-4CAC-8F00-9CBF82736C47}"/>
              </c:ext>
            </c:extLst>
          </c:dPt>
          <c:dPt>
            <c:idx val="6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DD-CC40-4CAC-8F00-9CBF82736C47}"/>
              </c:ext>
            </c:extLst>
          </c:dPt>
          <c:dPt>
            <c:idx val="62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DF-CC40-4CAC-8F00-9CBF82736C47}"/>
              </c:ext>
            </c:extLst>
          </c:dPt>
          <c:dPt>
            <c:idx val="62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E1-CC40-4CAC-8F00-9CBF82736C47}"/>
              </c:ext>
            </c:extLst>
          </c:dPt>
          <c:dPt>
            <c:idx val="62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E3-CC40-4CAC-8F00-9CBF82736C47}"/>
              </c:ext>
            </c:extLst>
          </c:dPt>
          <c:dPt>
            <c:idx val="62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E5-CC40-4CAC-8F00-9CBF82736C47}"/>
              </c:ext>
            </c:extLst>
          </c:dPt>
          <c:dPt>
            <c:idx val="62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E7-CC40-4CAC-8F00-9CBF82736C47}"/>
              </c:ext>
            </c:extLst>
          </c:dPt>
          <c:dPt>
            <c:idx val="62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E9-CC40-4CAC-8F00-9CBF82736C47}"/>
              </c:ext>
            </c:extLst>
          </c:dPt>
          <c:dPt>
            <c:idx val="62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EB-CC40-4CAC-8F00-9CBF82736C47}"/>
              </c:ext>
            </c:extLst>
          </c:dPt>
          <c:dPt>
            <c:idx val="63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ED-CC40-4CAC-8F00-9CBF82736C47}"/>
              </c:ext>
            </c:extLst>
          </c:dPt>
          <c:dPt>
            <c:idx val="63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EF-CC40-4CAC-8F00-9CBF82736C47}"/>
              </c:ext>
            </c:extLst>
          </c:dPt>
          <c:dPt>
            <c:idx val="63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F1-CC40-4CAC-8F00-9CBF82736C47}"/>
              </c:ext>
            </c:extLst>
          </c:dPt>
          <c:dPt>
            <c:idx val="63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F3-CC40-4CAC-8F00-9CBF82736C47}"/>
              </c:ext>
            </c:extLst>
          </c:dPt>
          <c:dPt>
            <c:idx val="63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F5-CC40-4CAC-8F00-9CBF82736C47}"/>
              </c:ext>
            </c:extLst>
          </c:dPt>
          <c:dPt>
            <c:idx val="63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F7-CC40-4CAC-8F00-9CBF82736C47}"/>
              </c:ext>
            </c:extLst>
          </c:dPt>
          <c:dPt>
            <c:idx val="63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F9-CC40-4CAC-8F00-9CBF82736C47}"/>
              </c:ext>
            </c:extLst>
          </c:dPt>
          <c:dPt>
            <c:idx val="63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FB-CC40-4CAC-8F00-9CBF82736C47}"/>
              </c:ext>
            </c:extLst>
          </c:dPt>
          <c:dPt>
            <c:idx val="6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FD-CC40-4CAC-8F00-9CBF82736C47}"/>
              </c:ext>
            </c:extLst>
          </c:dPt>
          <c:dPt>
            <c:idx val="63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FF-CC40-4CAC-8F00-9CBF82736C47}"/>
              </c:ext>
            </c:extLst>
          </c:dPt>
          <c:dPt>
            <c:idx val="64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01-CC40-4CAC-8F00-9CBF82736C47}"/>
              </c:ext>
            </c:extLst>
          </c:dPt>
          <c:dPt>
            <c:idx val="64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03-CC40-4CAC-8F00-9CBF82736C47}"/>
              </c:ext>
            </c:extLst>
          </c:dPt>
          <c:dPt>
            <c:idx val="64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05-CC40-4CAC-8F00-9CBF82736C47}"/>
              </c:ext>
            </c:extLst>
          </c:dPt>
          <c:dPt>
            <c:idx val="64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07-CC40-4CAC-8F00-9CBF82736C47}"/>
              </c:ext>
            </c:extLst>
          </c:dPt>
          <c:dPt>
            <c:idx val="64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09-CC40-4CAC-8F00-9CBF82736C47}"/>
              </c:ext>
            </c:extLst>
          </c:dPt>
          <c:dPt>
            <c:idx val="64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0B-CC40-4CAC-8F00-9CBF82736C47}"/>
              </c:ext>
            </c:extLst>
          </c:dPt>
          <c:dPt>
            <c:idx val="64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0D-CC40-4CAC-8F00-9CBF82736C47}"/>
              </c:ext>
            </c:extLst>
          </c:dPt>
          <c:dPt>
            <c:idx val="64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0F-CC40-4CAC-8F00-9CBF82736C47}"/>
              </c:ext>
            </c:extLst>
          </c:dPt>
          <c:dPt>
            <c:idx val="648"/>
            <c:bubble3D val="0"/>
            <c:spPr>
              <a:solidFill>
                <a:schemeClr val="accent1"/>
              </a:solidFill>
              <a:ln w="19050">
                <a:solidFill>
                  <a:schemeClr val="lt1"/>
                </a:solidFill>
              </a:ln>
              <a:effectLst/>
            </c:spPr>
            <c:extLst>
              <c:ext xmlns:c16="http://schemas.microsoft.com/office/drawing/2014/chart" uri="{C3380CC4-5D6E-409C-BE32-E72D297353CC}">
                <c16:uniqueId val="{00000511-CC40-4CAC-8F00-9CBF82736C47}"/>
              </c:ext>
            </c:extLst>
          </c:dPt>
          <c:dPt>
            <c:idx val="649"/>
            <c:bubble3D val="0"/>
            <c:spPr>
              <a:solidFill>
                <a:schemeClr val="accent2"/>
              </a:solidFill>
              <a:ln w="19050">
                <a:solidFill>
                  <a:schemeClr val="lt1"/>
                </a:solidFill>
              </a:ln>
              <a:effectLst/>
            </c:spPr>
            <c:extLst>
              <c:ext xmlns:c16="http://schemas.microsoft.com/office/drawing/2014/chart" uri="{C3380CC4-5D6E-409C-BE32-E72D297353CC}">
                <c16:uniqueId val="{00000513-CC40-4CAC-8F00-9CBF82736C47}"/>
              </c:ext>
            </c:extLst>
          </c:dPt>
          <c:dPt>
            <c:idx val="650"/>
            <c:bubble3D val="0"/>
            <c:spPr>
              <a:solidFill>
                <a:schemeClr val="accent3"/>
              </a:solidFill>
              <a:ln w="19050">
                <a:solidFill>
                  <a:schemeClr val="lt1"/>
                </a:solidFill>
              </a:ln>
              <a:effectLst/>
            </c:spPr>
            <c:extLst>
              <c:ext xmlns:c16="http://schemas.microsoft.com/office/drawing/2014/chart" uri="{C3380CC4-5D6E-409C-BE32-E72D297353CC}">
                <c16:uniqueId val="{00000515-CC40-4CAC-8F00-9CBF82736C47}"/>
              </c:ext>
            </c:extLst>
          </c:dPt>
          <c:dPt>
            <c:idx val="651"/>
            <c:bubble3D val="0"/>
            <c:spPr>
              <a:solidFill>
                <a:schemeClr val="accent4"/>
              </a:solidFill>
              <a:ln w="19050">
                <a:solidFill>
                  <a:schemeClr val="lt1"/>
                </a:solidFill>
              </a:ln>
              <a:effectLst/>
            </c:spPr>
            <c:extLst>
              <c:ext xmlns:c16="http://schemas.microsoft.com/office/drawing/2014/chart" uri="{C3380CC4-5D6E-409C-BE32-E72D297353CC}">
                <c16:uniqueId val="{00000517-CC40-4CAC-8F00-9CBF82736C47}"/>
              </c:ext>
            </c:extLst>
          </c:dPt>
          <c:dPt>
            <c:idx val="652"/>
            <c:bubble3D val="0"/>
            <c:spPr>
              <a:solidFill>
                <a:schemeClr val="accent5"/>
              </a:solidFill>
              <a:ln w="19050">
                <a:solidFill>
                  <a:schemeClr val="lt1"/>
                </a:solidFill>
              </a:ln>
              <a:effectLst/>
            </c:spPr>
            <c:extLst>
              <c:ext xmlns:c16="http://schemas.microsoft.com/office/drawing/2014/chart" uri="{C3380CC4-5D6E-409C-BE32-E72D297353CC}">
                <c16:uniqueId val="{00000519-CC40-4CAC-8F00-9CBF82736C47}"/>
              </c:ext>
            </c:extLst>
          </c:dPt>
          <c:dPt>
            <c:idx val="653"/>
            <c:bubble3D val="0"/>
            <c:spPr>
              <a:solidFill>
                <a:schemeClr val="accent6"/>
              </a:solidFill>
              <a:ln w="19050">
                <a:solidFill>
                  <a:schemeClr val="lt1"/>
                </a:solidFill>
              </a:ln>
              <a:effectLst/>
            </c:spPr>
            <c:extLst>
              <c:ext xmlns:c16="http://schemas.microsoft.com/office/drawing/2014/chart" uri="{C3380CC4-5D6E-409C-BE32-E72D297353CC}">
                <c16:uniqueId val="{0000051B-CC40-4CAC-8F00-9CBF82736C47}"/>
              </c:ext>
            </c:extLst>
          </c:dPt>
          <c:dPt>
            <c:idx val="65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1D-CC40-4CAC-8F00-9CBF82736C47}"/>
              </c:ext>
            </c:extLst>
          </c:dPt>
          <c:dPt>
            <c:idx val="65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1F-CC40-4CAC-8F00-9CBF82736C47}"/>
              </c:ext>
            </c:extLst>
          </c:dPt>
          <c:dPt>
            <c:idx val="65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21-CC40-4CAC-8F00-9CBF82736C47}"/>
              </c:ext>
            </c:extLst>
          </c:dPt>
          <c:dPt>
            <c:idx val="65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23-CC40-4CAC-8F00-9CBF82736C47}"/>
              </c:ext>
            </c:extLst>
          </c:dPt>
          <c:dPt>
            <c:idx val="65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25-CC40-4CAC-8F00-9CBF82736C47}"/>
              </c:ext>
            </c:extLst>
          </c:dPt>
          <c:dPt>
            <c:idx val="65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27-CC40-4CAC-8F00-9CBF82736C47}"/>
              </c:ext>
            </c:extLst>
          </c:dPt>
          <c:dPt>
            <c:idx val="6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29-CC40-4CAC-8F00-9CBF82736C47}"/>
              </c:ext>
            </c:extLst>
          </c:dPt>
          <c:dPt>
            <c:idx val="66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52B-CC40-4CAC-8F00-9CBF82736C47}"/>
              </c:ext>
            </c:extLst>
          </c:dPt>
          <c:dPt>
            <c:idx val="66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2D-CC40-4CAC-8F00-9CBF82736C47}"/>
              </c:ext>
            </c:extLst>
          </c:dPt>
          <c:dPt>
            <c:idx val="66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52F-CC40-4CAC-8F00-9CBF82736C47}"/>
              </c:ext>
            </c:extLst>
          </c:dPt>
          <c:dPt>
            <c:idx val="66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31-CC40-4CAC-8F00-9CBF82736C47}"/>
              </c:ext>
            </c:extLst>
          </c:dPt>
          <c:dPt>
            <c:idx val="66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533-CC40-4CAC-8F00-9CBF82736C47}"/>
              </c:ext>
            </c:extLst>
          </c:dPt>
          <c:dPt>
            <c:idx val="66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35-CC40-4CAC-8F00-9CBF82736C47}"/>
              </c:ext>
            </c:extLst>
          </c:dPt>
          <c:dPt>
            <c:idx val="66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537-CC40-4CAC-8F00-9CBF82736C47}"/>
              </c:ext>
            </c:extLst>
          </c:dPt>
          <c:dPt>
            <c:idx val="66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39-CC40-4CAC-8F00-9CBF82736C47}"/>
              </c:ext>
            </c:extLst>
          </c:dPt>
          <c:dPt>
            <c:idx val="66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53B-CC40-4CAC-8F00-9CBF82736C47}"/>
              </c:ext>
            </c:extLst>
          </c:dPt>
          <c:dPt>
            <c:idx val="67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3D-CC40-4CAC-8F00-9CBF82736C47}"/>
              </c:ext>
            </c:extLst>
          </c:dPt>
          <c:dPt>
            <c:idx val="67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53F-CC40-4CAC-8F00-9CBF82736C47}"/>
              </c:ext>
            </c:extLst>
          </c:dPt>
          <c:dPt>
            <c:idx val="67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41-CC40-4CAC-8F00-9CBF82736C47}"/>
              </c:ext>
            </c:extLst>
          </c:dPt>
          <c:dPt>
            <c:idx val="67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543-CC40-4CAC-8F00-9CBF82736C47}"/>
              </c:ext>
            </c:extLst>
          </c:dPt>
          <c:dPt>
            <c:idx val="67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45-CC40-4CAC-8F00-9CBF82736C47}"/>
              </c:ext>
            </c:extLst>
          </c:dPt>
          <c:dPt>
            <c:idx val="67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547-CC40-4CAC-8F00-9CBF82736C47}"/>
              </c:ext>
            </c:extLst>
          </c:dPt>
          <c:dPt>
            <c:idx val="6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49-CC40-4CAC-8F00-9CBF82736C47}"/>
              </c:ext>
            </c:extLst>
          </c:dPt>
          <c:dPt>
            <c:idx val="67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54B-CC40-4CAC-8F00-9CBF82736C47}"/>
              </c:ext>
            </c:extLst>
          </c:dPt>
          <c:dPt>
            <c:idx val="67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4D-CC40-4CAC-8F00-9CBF82736C47}"/>
              </c:ext>
            </c:extLst>
          </c:dPt>
          <c:dPt>
            <c:idx val="67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54F-CC40-4CAC-8F00-9CBF82736C47}"/>
              </c:ext>
            </c:extLst>
          </c:dPt>
          <c:dPt>
            <c:idx val="68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51-CC40-4CAC-8F00-9CBF82736C47}"/>
              </c:ext>
            </c:extLst>
          </c:dPt>
          <c:dPt>
            <c:idx val="68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553-CC40-4CAC-8F00-9CBF82736C47}"/>
              </c:ext>
            </c:extLst>
          </c:dPt>
          <c:dPt>
            <c:idx val="68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55-CC40-4CAC-8F00-9CBF82736C47}"/>
              </c:ext>
            </c:extLst>
          </c:dPt>
          <c:dPt>
            <c:idx val="68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557-CC40-4CAC-8F00-9CBF82736C47}"/>
              </c:ext>
            </c:extLst>
          </c:dPt>
          <c:dPt>
            <c:idx val="68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59-CC40-4CAC-8F00-9CBF82736C47}"/>
              </c:ext>
            </c:extLst>
          </c:dPt>
          <c:dPt>
            <c:idx val="68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55B-CC40-4CAC-8F00-9CBF82736C47}"/>
              </c:ext>
            </c:extLst>
          </c:dPt>
          <c:dPt>
            <c:idx val="68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5D-CC40-4CAC-8F00-9CBF82736C47}"/>
              </c:ext>
            </c:extLst>
          </c:dPt>
          <c:dPt>
            <c:idx val="68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55F-CC40-4CAC-8F00-9CBF82736C47}"/>
              </c:ext>
            </c:extLst>
          </c:dPt>
          <c:dPt>
            <c:idx val="68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61-CC40-4CAC-8F00-9CBF82736C47}"/>
              </c:ext>
            </c:extLst>
          </c:dPt>
          <c:dPt>
            <c:idx val="68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563-CC40-4CAC-8F00-9CBF82736C47}"/>
              </c:ext>
            </c:extLst>
          </c:dPt>
          <c:dPt>
            <c:idx val="69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65-CC40-4CAC-8F00-9CBF82736C47}"/>
              </c:ext>
            </c:extLst>
          </c:dPt>
          <c:dPt>
            <c:idx val="69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567-CC40-4CAC-8F00-9CBF82736C47}"/>
              </c:ext>
            </c:extLst>
          </c:dPt>
          <c:dPt>
            <c:idx val="69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69-CC40-4CAC-8F00-9CBF82736C47}"/>
              </c:ext>
            </c:extLst>
          </c:dPt>
          <c:dPt>
            <c:idx val="69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56B-CC40-4CAC-8F00-9CBF82736C47}"/>
              </c:ext>
            </c:extLst>
          </c:dPt>
          <c:dPt>
            <c:idx val="69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6D-CC40-4CAC-8F00-9CBF82736C47}"/>
              </c:ext>
            </c:extLst>
          </c:dPt>
          <c:dPt>
            <c:idx val="69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6F-CC40-4CAC-8F00-9CBF82736C47}"/>
              </c:ext>
            </c:extLst>
          </c:dPt>
          <c:dPt>
            <c:idx val="69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71-CC40-4CAC-8F00-9CBF82736C47}"/>
              </c:ext>
            </c:extLst>
          </c:dPt>
          <c:dPt>
            <c:idx val="69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73-CC40-4CAC-8F00-9CBF82736C47}"/>
              </c:ext>
            </c:extLst>
          </c:dPt>
          <c:dPt>
            <c:idx val="69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75-CC40-4CAC-8F00-9CBF82736C47}"/>
              </c:ext>
            </c:extLst>
          </c:dPt>
          <c:dPt>
            <c:idx val="69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77-CC40-4CAC-8F00-9CBF82736C47}"/>
              </c:ext>
            </c:extLst>
          </c:dPt>
          <c:dPt>
            <c:idx val="70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79-CC40-4CAC-8F00-9CBF82736C47}"/>
              </c:ext>
            </c:extLst>
          </c:dPt>
          <c:dPt>
            <c:idx val="70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7B-CC40-4CAC-8F00-9CBF82736C47}"/>
              </c:ext>
            </c:extLst>
          </c:dPt>
          <c:dPt>
            <c:idx val="702"/>
            <c:bubble3D val="0"/>
            <c:spPr>
              <a:solidFill>
                <a:schemeClr val="accent1"/>
              </a:solidFill>
              <a:ln w="19050">
                <a:solidFill>
                  <a:schemeClr val="lt1"/>
                </a:solidFill>
              </a:ln>
              <a:effectLst/>
            </c:spPr>
            <c:extLst>
              <c:ext xmlns:c16="http://schemas.microsoft.com/office/drawing/2014/chart" uri="{C3380CC4-5D6E-409C-BE32-E72D297353CC}">
                <c16:uniqueId val="{0000057D-CC40-4CAC-8F00-9CBF82736C47}"/>
              </c:ext>
            </c:extLst>
          </c:dPt>
          <c:dPt>
            <c:idx val="703"/>
            <c:bubble3D val="0"/>
            <c:spPr>
              <a:solidFill>
                <a:schemeClr val="accent2"/>
              </a:solidFill>
              <a:ln w="19050">
                <a:solidFill>
                  <a:schemeClr val="lt1"/>
                </a:solidFill>
              </a:ln>
              <a:effectLst/>
            </c:spPr>
            <c:extLst>
              <c:ext xmlns:c16="http://schemas.microsoft.com/office/drawing/2014/chart" uri="{C3380CC4-5D6E-409C-BE32-E72D297353CC}">
                <c16:uniqueId val="{0000057F-CC40-4CAC-8F00-9CBF82736C47}"/>
              </c:ext>
            </c:extLst>
          </c:dPt>
          <c:dPt>
            <c:idx val="704"/>
            <c:bubble3D val="0"/>
            <c:spPr>
              <a:solidFill>
                <a:schemeClr val="accent3"/>
              </a:solidFill>
              <a:ln w="19050">
                <a:solidFill>
                  <a:schemeClr val="lt1"/>
                </a:solidFill>
              </a:ln>
              <a:effectLst/>
            </c:spPr>
            <c:extLst>
              <c:ext xmlns:c16="http://schemas.microsoft.com/office/drawing/2014/chart" uri="{C3380CC4-5D6E-409C-BE32-E72D297353CC}">
                <c16:uniqueId val="{00000581-CC40-4CAC-8F00-9CBF82736C47}"/>
              </c:ext>
            </c:extLst>
          </c:dPt>
          <c:dPt>
            <c:idx val="705"/>
            <c:bubble3D val="0"/>
            <c:spPr>
              <a:solidFill>
                <a:schemeClr val="accent4"/>
              </a:solidFill>
              <a:ln w="19050">
                <a:solidFill>
                  <a:schemeClr val="lt1"/>
                </a:solidFill>
              </a:ln>
              <a:effectLst/>
            </c:spPr>
            <c:extLst>
              <c:ext xmlns:c16="http://schemas.microsoft.com/office/drawing/2014/chart" uri="{C3380CC4-5D6E-409C-BE32-E72D297353CC}">
                <c16:uniqueId val="{00000583-CC40-4CAC-8F00-9CBF82736C47}"/>
              </c:ext>
            </c:extLst>
          </c:dPt>
          <c:dPt>
            <c:idx val="706"/>
            <c:bubble3D val="0"/>
            <c:spPr>
              <a:solidFill>
                <a:schemeClr val="accent5"/>
              </a:solidFill>
              <a:ln w="19050">
                <a:solidFill>
                  <a:schemeClr val="lt1"/>
                </a:solidFill>
              </a:ln>
              <a:effectLst/>
            </c:spPr>
            <c:extLst>
              <c:ext xmlns:c16="http://schemas.microsoft.com/office/drawing/2014/chart" uri="{C3380CC4-5D6E-409C-BE32-E72D297353CC}">
                <c16:uniqueId val="{00000585-CC40-4CAC-8F00-9CBF82736C47}"/>
              </c:ext>
            </c:extLst>
          </c:dPt>
          <c:dPt>
            <c:idx val="707"/>
            <c:bubble3D val="0"/>
            <c:spPr>
              <a:solidFill>
                <a:schemeClr val="accent6"/>
              </a:solidFill>
              <a:ln w="19050">
                <a:solidFill>
                  <a:schemeClr val="lt1"/>
                </a:solidFill>
              </a:ln>
              <a:effectLst/>
            </c:spPr>
            <c:extLst>
              <c:ext xmlns:c16="http://schemas.microsoft.com/office/drawing/2014/chart" uri="{C3380CC4-5D6E-409C-BE32-E72D297353CC}">
                <c16:uniqueId val="{00000587-CC40-4CAC-8F00-9CBF82736C47}"/>
              </c:ext>
            </c:extLst>
          </c:dPt>
          <c:dPt>
            <c:idx val="70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89-CC40-4CAC-8F00-9CBF82736C47}"/>
              </c:ext>
            </c:extLst>
          </c:dPt>
          <c:dPt>
            <c:idx val="70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8B-CC40-4CAC-8F00-9CBF82736C47}"/>
              </c:ext>
            </c:extLst>
          </c:dPt>
          <c:dPt>
            <c:idx val="71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8D-CC40-4CAC-8F00-9CBF82736C47}"/>
              </c:ext>
            </c:extLst>
          </c:dPt>
          <c:dPt>
            <c:idx val="71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8F-CC40-4CAC-8F00-9CBF82736C47}"/>
              </c:ext>
            </c:extLst>
          </c:dPt>
          <c:dPt>
            <c:idx val="71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91-CC40-4CAC-8F00-9CBF82736C47}"/>
              </c:ext>
            </c:extLst>
          </c:dPt>
          <c:dPt>
            <c:idx val="71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93-CC40-4CAC-8F00-9CBF82736C47}"/>
              </c:ext>
            </c:extLst>
          </c:dPt>
          <c:dPt>
            <c:idx val="7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95-CC40-4CAC-8F00-9CBF82736C47}"/>
              </c:ext>
            </c:extLst>
          </c:dPt>
          <c:dPt>
            <c:idx val="71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597-CC40-4CAC-8F00-9CBF82736C47}"/>
              </c:ext>
            </c:extLst>
          </c:dPt>
          <c:dPt>
            <c:idx val="71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99-CC40-4CAC-8F00-9CBF82736C47}"/>
              </c:ext>
            </c:extLst>
          </c:dPt>
          <c:dPt>
            <c:idx val="71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59B-CC40-4CAC-8F00-9CBF82736C47}"/>
              </c:ext>
            </c:extLst>
          </c:dPt>
          <c:dPt>
            <c:idx val="71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9D-CC40-4CAC-8F00-9CBF82736C47}"/>
              </c:ext>
            </c:extLst>
          </c:dPt>
          <c:dPt>
            <c:idx val="71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59F-CC40-4CAC-8F00-9CBF82736C47}"/>
              </c:ext>
            </c:extLst>
          </c:dPt>
          <c:dPt>
            <c:idx val="72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A1-CC40-4CAC-8F00-9CBF82736C47}"/>
              </c:ext>
            </c:extLst>
          </c:dPt>
          <c:dPt>
            <c:idx val="72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5A3-CC40-4CAC-8F00-9CBF82736C47}"/>
              </c:ext>
            </c:extLst>
          </c:dPt>
          <c:dPt>
            <c:idx val="72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A5-CC40-4CAC-8F00-9CBF82736C47}"/>
              </c:ext>
            </c:extLst>
          </c:dPt>
          <c:dPt>
            <c:idx val="72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5A7-CC40-4CAC-8F00-9CBF82736C47}"/>
              </c:ext>
            </c:extLst>
          </c:dPt>
          <c:dPt>
            <c:idx val="72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A9-CC40-4CAC-8F00-9CBF82736C47}"/>
              </c:ext>
            </c:extLst>
          </c:dPt>
          <c:dPt>
            <c:idx val="72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5AB-CC40-4CAC-8F00-9CBF82736C47}"/>
              </c:ext>
            </c:extLst>
          </c:dPt>
          <c:dPt>
            <c:idx val="72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AD-CC40-4CAC-8F00-9CBF82736C47}"/>
              </c:ext>
            </c:extLst>
          </c:dPt>
          <c:dPt>
            <c:idx val="72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5AF-CC40-4CAC-8F00-9CBF82736C47}"/>
              </c:ext>
            </c:extLst>
          </c:dPt>
          <c:dPt>
            <c:idx val="72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B1-CC40-4CAC-8F00-9CBF82736C47}"/>
              </c:ext>
            </c:extLst>
          </c:dPt>
          <c:dPt>
            <c:idx val="72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5B3-CC40-4CAC-8F00-9CBF82736C47}"/>
              </c:ext>
            </c:extLst>
          </c:dPt>
          <c:dPt>
            <c:idx val="7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B5-CC40-4CAC-8F00-9CBF82736C47}"/>
              </c:ext>
            </c:extLst>
          </c:dPt>
          <c:dPt>
            <c:idx val="73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5B7-CC40-4CAC-8F00-9CBF82736C47}"/>
              </c:ext>
            </c:extLst>
          </c:dPt>
          <c:dPt>
            <c:idx val="73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B9-CC40-4CAC-8F00-9CBF82736C47}"/>
              </c:ext>
            </c:extLst>
          </c:dPt>
          <c:dPt>
            <c:idx val="73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5BB-CC40-4CAC-8F00-9CBF82736C47}"/>
              </c:ext>
            </c:extLst>
          </c:dPt>
          <c:dPt>
            <c:idx val="73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BD-CC40-4CAC-8F00-9CBF82736C47}"/>
              </c:ext>
            </c:extLst>
          </c:dPt>
          <c:dPt>
            <c:idx val="73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5BF-CC40-4CAC-8F00-9CBF82736C47}"/>
              </c:ext>
            </c:extLst>
          </c:dPt>
          <c:dPt>
            <c:idx val="73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C1-CC40-4CAC-8F00-9CBF82736C47}"/>
              </c:ext>
            </c:extLst>
          </c:dPt>
          <c:dPt>
            <c:idx val="73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5C3-CC40-4CAC-8F00-9CBF82736C47}"/>
              </c:ext>
            </c:extLst>
          </c:dPt>
          <c:dPt>
            <c:idx val="73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C5-CC40-4CAC-8F00-9CBF82736C47}"/>
              </c:ext>
            </c:extLst>
          </c:dPt>
          <c:dPt>
            <c:idx val="73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5C7-CC40-4CAC-8F00-9CBF82736C47}"/>
              </c:ext>
            </c:extLst>
          </c:dPt>
          <c:dPt>
            <c:idx val="74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C9-CC40-4CAC-8F00-9CBF82736C47}"/>
              </c:ext>
            </c:extLst>
          </c:dPt>
          <c:dPt>
            <c:idx val="74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5CB-CC40-4CAC-8F00-9CBF82736C47}"/>
              </c:ext>
            </c:extLst>
          </c:dPt>
          <c:dPt>
            <c:idx val="74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CD-CC40-4CAC-8F00-9CBF82736C47}"/>
              </c:ext>
            </c:extLst>
          </c:dPt>
          <c:dPt>
            <c:idx val="74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5CF-CC40-4CAC-8F00-9CBF82736C47}"/>
              </c:ext>
            </c:extLst>
          </c:dPt>
          <c:dPt>
            <c:idx val="74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D1-CC40-4CAC-8F00-9CBF82736C47}"/>
              </c:ext>
            </c:extLst>
          </c:dPt>
          <c:dPt>
            <c:idx val="74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5D3-CC40-4CAC-8F00-9CBF82736C47}"/>
              </c:ext>
            </c:extLst>
          </c:dPt>
          <c:dPt>
            <c:idx val="74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D5-CC40-4CAC-8F00-9CBF82736C47}"/>
              </c:ext>
            </c:extLst>
          </c:dPt>
          <c:dPt>
            <c:idx val="74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5D7-CC40-4CAC-8F00-9CBF82736C47}"/>
              </c:ext>
            </c:extLst>
          </c:dPt>
          <c:dPt>
            <c:idx val="74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D9-CC40-4CAC-8F00-9CBF82736C47}"/>
              </c:ext>
            </c:extLst>
          </c:dPt>
          <c:dPt>
            <c:idx val="74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DB-CC40-4CAC-8F00-9CBF82736C47}"/>
              </c:ext>
            </c:extLst>
          </c:dPt>
          <c:dPt>
            <c:idx val="75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DD-CC40-4CAC-8F00-9CBF82736C47}"/>
              </c:ext>
            </c:extLst>
          </c:dPt>
          <c:dPt>
            <c:idx val="75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DF-CC40-4CAC-8F00-9CBF82736C47}"/>
              </c:ext>
            </c:extLst>
          </c:dPt>
          <c:dPt>
            <c:idx val="7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E1-CC40-4CAC-8F00-9CBF82736C47}"/>
              </c:ext>
            </c:extLst>
          </c:dPt>
          <c:dPt>
            <c:idx val="75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E3-CC40-4CAC-8F00-9CBF82736C47}"/>
              </c:ext>
            </c:extLst>
          </c:dPt>
          <c:dPt>
            <c:idx val="75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E5-CC40-4CAC-8F00-9CBF82736C47}"/>
              </c:ext>
            </c:extLst>
          </c:dPt>
          <c:dPt>
            <c:idx val="75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E7-CC40-4CAC-8F00-9CBF82736C47}"/>
              </c:ext>
            </c:extLst>
          </c:dPt>
          <c:dPt>
            <c:idx val="756"/>
            <c:bubble3D val="0"/>
            <c:spPr>
              <a:solidFill>
                <a:schemeClr val="accent1"/>
              </a:solidFill>
              <a:ln w="19050">
                <a:solidFill>
                  <a:schemeClr val="lt1"/>
                </a:solidFill>
              </a:ln>
              <a:effectLst/>
            </c:spPr>
            <c:extLst>
              <c:ext xmlns:c16="http://schemas.microsoft.com/office/drawing/2014/chart" uri="{C3380CC4-5D6E-409C-BE32-E72D297353CC}">
                <c16:uniqueId val="{000005E9-CC40-4CAC-8F00-9CBF82736C47}"/>
              </c:ext>
            </c:extLst>
          </c:dPt>
          <c:dPt>
            <c:idx val="757"/>
            <c:bubble3D val="0"/>
            <c:spPr>
              <a:solidFill>
                <a:schemeClr val="accent2"/>
              </a:solidFill>
              <a:ln w="19050">
                <a:solidFill>
                  <a:schemeClr val="lt1"/>
                </a:solidFill>
              </a:ln>
              <a:effectLst/>
            </c:spPr>
            <c:extLst>
              <c:ext xmlns:c16="http://schemas.microsoft.com/office/drawing/2014/chart" uri="{C3380CC4-5D6E-409C-BE32-E72D297353CC}">
                <c16:uniqueId val="{000005EB-CC40-4CAC-8F00-9CBF82736C47}"/>
              </c:ext>
            </c:extLst>
          </c:dPt>
          <c:dPt>
            <c:idx val="758"/>
            <c:bubble3D val="0"/>
            <c:spPr>
              <a:solidFill>
                <a:schemeClr val="accent3"/>
              </a:solidFill>
              <a:ln w="19050">
                <a:solidFill>
                  <a:schemeClr val="lt1"/>
                </a:solidFill>
              </a:ln>
              <a:effectLst/>
            </c:spPr>
            <c:extLst>
              <c:ext xmlns:c16="http://schemas.microsoft.com/office/drawing/2014/chart" uri="{C3380CC4-5D6E-409C-BE32-E72D297353CC}">
                <c16:uniqueId val="{000005ED-CC40-4CAC-8F00-9CBF82736C47}"/>
              </c:ext>
            </c:extLst>
          </c:dPt>
          <c:dPt>
            <c:idx val="759"/>
            <c:bubble3D val="0"/>
            <c:spPr>
              <a:solidFill>
                <a:schemeClr val="accent4"/>
              </a:solidFill>
              <a:ln w="19050">
                <a:solidFill>
                  <a:schemeClr val="lt1"/>
                </a:solidFill>
              </a:ln>
              <a:effectLst/>
            </c:spPr>
            <c:extLst>
              <c:ext xmlns:c16="http://schemas.microsoft.com/office/drawing/2014/chart" uri="{C3380CC4-5D6E-409C-BE32-E72D297353CC}">
                <c16:uniqueId val="{000005EF-CC40-4CAC-8F00-9CBF82736C47}"/>
              </c:ext>
            </c:extLst>
          </c:dPt>
          <c:dPt>
            <c:idx val="760"/>
            <c:bubble3D val="0"/>
            <c:spPr>
              <a:solidFill>
                <a:schemeClr val="accent5"/>
              </a:solidFill>
              <a:ln w="19050">
                <a:solidFill>
                  <a:schemeClr val="lt1"/>
                </a:solidFill>
              </a:ln>
              <a:effectLst/>
            </c:spPr>
            <c:extLst>
              <c:ext xmlns:c16="http://schemas.microsoft.com/office/drawing/2014/chart" uri="{C3380CC4-5D6E-409C-BE32-E72D297353CC}">
                <c16:uniqueId val="{000005F1-CC40-4CAC-8F00-9CBF82736C47}"/>
              </c:ext>
            </c:extLst>
          </c:dPt>
          <c:dPt>
            <c:idx val="761"/>
            <c:bubble3D val="0"/>
            <c:spPr>
              <a:solidFill>
                <a:schemeClr val="accent6"/>
              </a:solidFill>
              <a:ln w="19050">
                <a:solidFill>
                  <a:schemeClr val="lt1"/>
                </a:solidFill>
              </a:ln>
              <a:effectLst/>
            </c:spPr>
            <c:extLst>
              <c:ext xmlns:c16="http://schemas.microsoft.com/office/drawing/2014/chart" uri="{C3380CC4-5D6E-409C-BE32-E72D297353CC}">
                <c16:uniqueId val="{000005F3-CC40-4CAC-8F00-9CBF82736C47}"/>
              </c:ext>
            </c:extLst>
          </c:dPt>
          <c:dPt>
            <c:idx val="76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F5-CC40-4CAC-8F00-9CBF82736C47}"/>
              </c:ext>
            </c:extLst>
          </c:dPt>
          <c:dPt>
            <c:idx val="76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F7-CC40-4CAC-8F00-9CBF82736C47}"/>
              </c:ext>
            </c:extLst>
          </c:dPt>
          <c:dPt>
            <c:idx val="76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F9-CC40-4CAC-8F00-9CBF82736C47}"/>
              </c:ext>
            </c:extLst>
          </c:dPt>
          <c:dPt>
            <c:idx val="76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FB-CC40-4CAC-8F00-9CBF82736C47}"/>
              </c:ext>
            </c:extLst>
          </c:dPt>
          <c:dPt>
            <c:idx val="76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FD-CC40-4CAC-8F00-9CBF82736C47}"/>
              </c:ext>
            </c:extLst>
          </c:dPt>
          <c:dPt>
            <c:idx val="76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FF-CC40-4CAC-8F00-9CBF82736C47}"/>
              </c:ext>
            </c:extLst>
          </c:dPt>
          <c:dPt>
            <c:idx val="7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01-CC40-4CAC-8F00-9CBF82736C47}"/>
              </c:ext>
            </c:extLst>
          </c:dPt>
          <c:dPt>
            <c:idx val="76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03-CC40-4CAC-8F00-9CBF82736C47}"/>
              </c:ext>
            </c:extLst>
          </c:dPt>
          <c:dPt>
            <c:idx val="77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05-CC40-4CAC-8F00-9CBF82736C47}"/>
              </c:ext>
            </c:extLst>
          </c:dPt>
          <c:dPt>
            <c:idx val="77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07-CC40-4CAC-8F00-9CBF82736C47}"/>
              </c:ext>
            </c:extLst>
          </c:dPt>
          <c:dPt>
            <c:idx val="77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09-CC40-4CAC-8F00-9CBF82736C47}"/>
              </c:ext>
            </c:extLst>
          </c:dPt>
          <c:dPt>
            <c:idx val="77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0B-CC40-4CAC-8F00-9CBF82736C47}"/>
              </c:ext>
            </c:extLst>
          </c:dPt>
          <c:dPt>
            <c:idx val="77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0D-CC40-4CAC-8F00-9CBF82736C47}"/>
              </c:ext>
            </c:extLst>
          </c:dPt>
          <c:dPt>
            <c:idx val="77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0F-CC40-4CAC-8F00-9CBF82736C47}"/>
              </c:ext>
            </c:extLst>
          </c:dPt>
          <c:dPt>
            <c:idx val="77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11-CC40-4CAC-8F00-9CBF82736C47}"/>
              </c:ext>
            </c:extLst>
          </c:dPt>
          <c:dPt>
            <c:idx val="77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13-CC40-4CAC-8F00-9CBF82736C47}"/>
              </c:ext>
            </c:extLst>
          </c:dPt>
          <c:dPt>
            <c:idx val="77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15-CC40-4CAC-8F00-9CBF82736C47}"/>
              </c:ext>
            </c:extLst>
          </c:dPt>
          <c:dPt>
            <c:idx val="77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17-CC40-4CAC-8F00-9CBF82736C47}"/>
              </c:ext>
            </c:extLst>
          </c:dPt>
          <c:dPt>
            <c:idx val="78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19-CC40-4CAC-8F00-9CBF82736C47}"/>
              </c:ext>
            </c:extLst>
          </c:dPt>
          <c:dPt>
            <c:idx val="78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1B-CC40-4CAC-8F00-9CBF82736C47}"/>
              </c:ext>
            </c:extLst>
          </c:dPt>
          <c:dPt>
            <c:idx val="78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1D-CC40-4CAC-8F00-9CBF82736C47}"/>
              </c:ext>
            </c:extLst>
          </c:dPt>
          <c:dPt>
            <c:idx val="78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1F-CC40-4CAC-8F00-9CBF82736C47}"/>
              </c:ext>
            </c:extLst>
          </c:dPt>
          <c:dPt>
            <c:idx val="78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21-CC40-4CAC-8F00-9CBF82736C47}"/>
              </c:ext>
            </c:extLst>
          </c:dPt>
          <c:dPt>
            <c:idx val="78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23-CC40-4CAC-8F00-9CBF82736C47}"/>
              </c:ext>
            </c:extLst>
          </c:dPt>
          <c:dPt>
            <c:idx val="78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25-CC40-4CAC-8F00-9CBF82736C47}"/>
              </c:ext>
            </c:extLst>
          </c:dPt>
          <c:dPt>
            <c:idx val="78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627-CC40-4CAC-8F00-9CBF82736C47}"/>
              </c:ext>
            </c:extLst>
          </c:dPt>
          <c:dPt>
            <c:idx val="78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29-CC40-4CAC-8F00-9CBF82736C47}"/>
              </c:ext>
            </c:extLst>
          </c:dPt>
          <c:dPt>
            <c:idx val="78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62B-CC40-4CAC-8F00-9CBF82736C47}"/>
              </c:ext>
            </c:extLst>
          </c:dPt>
          <c:dPt>
            <c:idx val="79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2D-CC40-4CAC-8F00-9CBF82736C47}"/>
              </c:ext>
            </c:extLst>
          </c:dPt>
          <c:dPt>
            <c:idx val="79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62F-CC40-4CAC-8F00-9CBF82736C47}"/>
              </c:ext>
            </c:extLst>
          </c:dPt>
          <c:dPt>
            <c:idx val="79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31-CC40-4CAC-8F00-9CBF82736C47}"/>
              </c:ext>
            </c:extLst>
          </c:dPt>
          <c:dPt>
            <c:idx val="79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633-CC40-4CAC-8F00-9CBF82736C47}"/>
              </c:ext>
            </c:extLst>
          </c:dPt>
          <c:cat>
            <c:strRef>
              <c:f>'working sheet'!$A$36:$A$830</c:f>
              <c:strCache>
                <c:ptCount val="794"/>
                <c:pt idx="0">
                  <c:v>Karle Infra Pvt Ltd</c:v>
                </c:pt>
                <c:pt idx="1">
                  <c:v>Rathat Solutions Pvt Ltd</c:v>
                </c:pt>
                <c:pt idx="2">
                  <c:v>Shweta Thakur</c:v>
                </c:pt>
                <c:pt idx="3">
                  <c:v>Suman Industries Private Limited</c:v>
                </c:pt>
                <c:pt idx="4">
                  <c:v>PawsnCollars Pvt Ltd</c:v>
                </c:pt>
                <c:pt idx="5">
                  <c:v>Vikas Pratap Singh</c:v>
                </c:pt>
                <c:pt idx="6">
                  <c:v>The Dreaming Tree</c:v>
                </c:pt>
                <c:pt idx="7">
                  <c:v>Nnaumrata Arora Singh</c:v>
                </c:pt>
                <c:pt idx="8">
                  <c:v>Deepa Shree</c:v>
                </c:pt>
                <c:pt idx="9">
                  <c:v>Aravind Govindan</c:v>
                </c:pt>
                <c:pt idx="10">
                  <c:v>ROHINI VARSHNEY</c:v>
                </c:pt>
                <c:pt idx="11">
                  <c:v>Karle Homes Pvt Ltd</c:v>
                </c:pt>
                <c:pt idx="12">
                  <c:v>Bhartiya Urban Pvt Ltd</c:v>
                </c:pt>
                <c:pt idx="13">
                  <c:v>MAMATHA ANAND</c:v>
                </c:pt>
                <c:pt idx="14">
                  <c:v>Namu Kini</c:v>
                </c:pt>
                <c:pt idx="15">
                  <c:v>Nisha Bihani</c:v>
                </c:pt>
                <c:pt idx="16">
                  <c:v>Parvathy T R</c:v>
                </c:pt>
                <c:pt idx="17">
                  <c:v>Nakul M Dev</c:v>
                </c:pt>
                <c:pt idx="18">
                  <c:v>Mariam Begg</c:v>
                </c:pt>
                <c:pt idx="19">
                  <c:v>Sriranjani Narayanan</c:v>
                </c:pt>
                <c:pt idx="20">
                  <c:v>Tara S</c:v>
                </c:pt>
                <c:pt idx="21">
                  <c:v>Gururaj Desai</c:v>
                </c:pt>
                <c:pt idx="22">
                  <c:v>swara S</c:v>
                </c:pt>
                <c:pt idx="23">
                  <c:v>Alex Nigli</c:v>
                </c:pt>
                <c:pt idx="24">
                  <c:v>Srithar tk</c:v>
                </c:pt>
                <c:pt idx="25">
                  <c:v>Sandhya Kaleti</c:v>
                </c:pt>
                <c:pt idx="26">
                  <c:v>M R</c:v>
                </c:pt>
                <c:pt idx="27">
                  <c:v>Mayuri Saladi</c:v>
                </c:pt>
                <c:pt idx="28">
                  <c:v>Lavanya V</c:v>
                </c:pt>
                <c:pt idx="29">
                  <c:v>Friederike Fokuhl</c:v>
                </c:pt>
                <c:pt idx="30">
                  <c:v>Deepti Krishna Pathak</c:v>
                </c:pt>
                <c:pt idx="31">
                  <c:v>Lakshminarasimhan S</c:v>
                </c:pt>
                <c:pt idx="32">
                  <c:v>Sagar N</c:v>
                </c:pt>
                <c:pt idx="33">
                  <c:v>sujata devanathan</c:v>
                </c:pt>
                <c:pt idx="34">
                  <c:v>Roshini Sanghvi</c:v>
                </c:pt>
                <c:pt idx="35">
                  <c:v>Renuka Mahato</c:v>
                </c:pt>
                <c:pt idx="36">
                  <c:v>Srinath TR</c:v>
                </c:pt>
                <c:pt idx="37">
                  <c:v>HIRINGBLUES TECHNOLOGY PRIVATE LIMITED</c:v>
                </c:pt>
                <c:pt idx="38">
                  <c:v>Shilton Hospitality LLP</c:v>
                </c:pt>
                <c:pt idx="39">
                  <c:v>Geetika Thapliyal</c:v>
                </c:pt>
                <c:pt idx="40">
                  <c:v>Bhushan Bari</c:v>
                </c:pt>
                <c:pt idx="41">
                  <c:v>Sujata Kelkar Shetty</c:v>
                </c:pt>
                <c:pt idx="42">
                  <c:v>Shreya Gazmer</c:v>
                </c:pt>
                <c:pt idx="43">
                  <c:v>Shoba Mahadeva</c:v>
                </c:pt>
                <c:pt idx="44">
                  <c:v>Anish Abraham</c:v>
                </c:pt>
                <c:pt idx="45">
                  <c:v>Shikha Sridhar</c:v>
                </c:pt>
                <c:pt idx="46">
                  <c:v>Deepak Goil</c:v>
                </c:pt>
                <c:pt idx="47">
                  <c:v>rheea mukherjee</c:v>
                </c:pt>
                <c:pt idx="48">
                  <c:v>Natalia Desai</c:v>
                </c:pt>
                <c:pt idx="49">
                  <c:v>Subramanya Adisesha</c:v>
                </c:pt>
                <c:pt idx="50">
                  <c:v>Sonia Anil</c:v>
                </c:pt>
                <c:pt idx="51">
                  <c:v>Shilpa M</c:v>
                </c:pt>
                <c:pt idx="52">
                  <c:v>Yashaswini Dwarakinath</c:v>
                </c:pt>
                <c:pt idx="53">
                  <c:v>Sreenivasan Ramakrishnan</c:v>
                </c:pt>
                <c:pt idx="54">
                  <c:v>Aashish Pereira</c:v>
                </c:pt>
                <c:pt idx="55">
                  <c:v>Raghavendran N</c:v>
                </c:pt>
                <c:pt idx="56">
                  <c:v>Neena Nair</c:v>
                </c:pt>
                <c:pt idx="57">
                  <c:v>PRASANTHAN C</c:v>
                </c:pt>
                <c:pt idx="58">
                  <c:v>Vidhya Anup</c:v>
                </c:pt>
                <c:pt idx="59">
                  <c:v>Swarna Venkataraman</c:v>
                </c:pt>
                <c:pt idx="60">
                  <c:v>Swati K</c:v>
                </c:pt>
                <c:pt idx="61">
                  <c:v>Vandana Sibi George</c:v>
                </c:pt>
                <c:pt idx="62">
                  <c:v>Suhas Mallya</c:v>
                </c:pt>
                <c:pt idx="63">
                  <c:v>Shiva Pare</c:v>
                </c:pt>
                <c:pt idx="64">
                  <c:v>ELEVEN CUNNINGHAM HOSPITALITY LLP</c:v>
                </c:pt>
                <c:pt idx="65">
                  <c:v>Arun Kovoor</c:v>
                </c:pt>
                <c:pt idx="66">
                  <c:v>Jyotsnalata Kini</c:v>
                </c:pt>
                <c:pt idx="67">
                  <c:v>Kavita Gupta</c:v>
                </c:pt>
                <c:pt idx="68">
                  <c:v>Bindu UN</c:v>
                </c:pt>
                <c:pt idx="69">
                  <c:v>Sharmila Irom</c:v>
                </c:pt>
                <c:pt idx="70">
                  <c:v>Sateesh Donthi</c:v>
                </c:pt>
                <c:pt idx="71">
                  <c:v>Suresh D</c:v>
                </c:pt>
                <c:pt idx="72">
                  <c:v>Anisha Bhandary</c:v>
                </c:pt>
                <c:pt idx="73">
                  <c:v>Maneesh Chaturvedi</c:v>
                </c:pt>
                <c:pt idx="74">
                  <c:v>Mangala Mathad</c:v>
                </c:pt>
                <c:pt idx="75">
                  <c:v>Pavankumar Manvi</c:v>
                </c:pt>
                <c:pt idx="76">
                  <c:v>Geetha S</c:v>
                </c:pt>
                <c:pt idx="77">
                  <c:v>Sanju Ramadas</c:v>
                </c:pt>
                <c:pt idx="78">
                  <c:v>Vineeth Vincent</c:v>
                </c:pt>
                <c:pt idx="79">
                  <c:v>Karen Anderson</c:v>
                </c:pt>
                <c:pt idx="80">
                  <c:v>S Mishra</c:v>
                </c:pt>
                <c:pt idx="81">
                  <c:v>HOH Tester</c:v>
                </c:pt>
                <c:pt idx="82">
                  <c:v>Sowmya B N</c:v>
                </c:pt>
                <c:pt idx="83">
                  <c:v>SHWETA SHETTY</c:v>
                </c:pt>
                <c:pt idx="84">
                  <c:v>suma k</c:v>
                </c:pt>
                <c:pt idx="85">
                  <c:v>Suhas Shetty</c:v>
                </c:pt>
                <c:pt idx="86">
                  <c:v>srinivasan j</c:v>
                </c:pt>
                <c:pt idx="87">
                  <c:v>Vijaybhaskar Damodaran</c:v>
                </c:pt>
                <c:pt idx="88">
                  <c:v>Marketing Wildermart</c:v>
                </c:pt>
                <c:pt idx="89">
                  <c:v>richa tyagi</c:v>
                </c:pt>
                <c:pt idx="90">
                  <c:v>Mrugesh Soni</c:v>
                </c:pt>
                <c:pt idx="91">
                  <c:v>Saichand SV</c:v>
                </c:pt>
                <c:pt idx="92">
                  <c:v>Aashti Sindhu</c:v>
                </c:pt>
                <c:pt idx="93">
                  <c:v>Vivek Desai</c:v>
                </c:pt>
                <c:pt idx="94">
                  <c:v>Divya Goil</c:v>
                </c:pt>
                <c:pt idx="95">
                  <c:v>Wilder Mart Events</c:v>
                </c:pt>
                <c:pt idx="96">
                  <c:v>Mohan Kumar</c:v>
                </c:pt>
                <c:pt idx="97">
                  <c:v>Ria Ghosh</c:v>
                </c:pt>
                <c:pt idx="98">
                  <c:v>Guruprasad Padmanabhan</c:v>
                </c:pt>
                <c:pt idx="99">
                  <c:v>meenakshi nimbal</c:v>
                </c:pt>
                <c:pt idx="100">
                  <c:v>Meena Naidu</c:v>
                </c:pt>
                <c:pt idx="101">
                  <c:v>Manisha Vinod</c:v>
                </c:pt>
                <c:pt idx="102">
                  <c:v>Vinay Basavaraju</c:v>
                </c:pt>
                <c:pt idx="103">
                  <c:v>Asha Krishna</c:v>
                </c:pt>
                <c:pt idx="104">
                  <c:v>Nagaraj C</c:v>
                </c:pt>
                <c:pt idx="105">
                  <c:v>Ranju Rao</c:v>
                </c:pt>
                <c:pt idx="106">
                  <c:v>Kaushik Handoo</c:v>
                </c:pt>
                <c:pt idx="107">
                  <c:v>Gautam &amp; Radha Mukherji</c:v>
                </c:pt>
                <c:pt idx="108">
                  <c:v>Mary Paul Fernandez</c:v>
                </c:pt>
                <c:pt idx="109">
                  <c:v>Srikumar Krishna</c:v>
                </c:pt>
                <c:pt idx="110">
                  <c:v>Swaroop Mohan</c:v>
                </c:pt>
                <c:pt idx="111">
                  <c:v>Aby P I</c:v>
                </c:pt>
                <c:pt idx="112">
                  <c:v>Karle Lifestyle Ventures Pvt Ltd</c:v>
                </c:pt>
                <c:pt idx="113">
                  <c:v>Jayakumar A</c:v>
                </c:pt>
                <c:pt idx="114">
                  <c:v>Padmanaba GH</c:v>
                </c:pt>
                <c:pt idx="115">
                  <c:v>Ritika Tondwal</c:v>
                </c:pt>
                <c:pt idx="116">
                  <c:v>Gangs T Gangadhar</c:v>
                </c:pt>
                <c:pt idx="117">
                  <c:v>Anuradha Srinivas</c:v>
                </c:pt>
                <c:pt idx="118">
                  <c:v>Jayanthi sri</c:v>
                </c:pt>
                <c:pt idx="119">
                  <c:v>Lohith Somashekar</c:v>
                </c:pt>
                <c:pt idx="120">
                  <c:v>Apoorva Manjunath</c:v>
                </c:pt>
                <c:pt idx="121">
                  <c:v>Shruthi Raikar</c:v>
                </c:pt>
                <c:pt idx="122">
                  <c:v>Pauline Dal Luco</c:v>
                </c:pt>
                <c:pt idx="123">
                  <c:v>Karthic Ashokan</c:v>
                </c:pt>
                <c:pt idx="124">
                  <c:v>Jitha MJ</c:v>
                </c:pt>
                <c:pt idx="125">
                  <c:v>Kavita P</c:v>
                </c:pt>
                <c:pt idx="126">
                  <c:v>soumyasri sj</c:v>
                </c:pt>
                <c:pt idx="127">
                  <c:v>Sivamani Meenakshi Sundaram</c:v>
                </c:pt>
                <c:pt idx="128">
                  <c:v>kasturi nandagopal</c:v>
                </c:pt>
                <c:pt idx="129">
                  <c:v>Abhishek Thalanki</c:v>
                </c:pt>
                <c:pt idx="130">
                  <c:v>Vanika Khanna</c:v>
                </c:pt>
                <c:pt idx="131">
                  <c:v>Venkata Kiran Kiran</c:v>
                </c:pt>
                <c:pt idx="132">
                  <c:v>Ewa Grover</c:v>
                </c:pt>
                <c:pt idx="133">
                  <c:v>Devisha Shetty</c:v>
                </c:pt>
                <c:pt idx="134">
                  <c:v>Srikanth k</c:v>
                </c:pt>
                <c:pt idx="135">
                  <c:v>brigade hotel ventures ltd</c:v>
                </c:pt>
                <c:pt idx="136">
                  <c:v>Sumir Hinduja</c:v>
                </c:pt>
                <c:pt idx="137">
                  <c:v>Vamsi Sai Mohan nallapeddi</c:v>
                </c:pt>
                <c:pt idx="138">
                  <c:v>Sekhar Variam</c:v>
                </c:pt>
                <c:pt idx="139">
                  <c:v>Tara Mitra</c:v>
                </c:pt>
                <c:pt idx="140">
                  <c:v>Srikanth sola</c:v>
                </c:pt>
                <c:pt idx="141">
                  <c:v>Sasidhar Damalcheruvu</c:v>
                </c:pt>
                <c:pt idx="142">
                  <c:v>Raj</c:v>
                </c:pt>
                <c:pt idx="143">
                  <c:v>Vikas Bharti</c:v>
                </c:pt>
                <c:pt idx="144">
                  <c:v>madhavi r</c:v>
                </c:pt>
                <c:pt idx="145">
                  <c:v>Ritesh Banglani</c:v>
                </c:pt>
                <c:pt idx="146">
                  <c:v>Sajan Skandakumar</c:v>
                </c:pt>
                <c:pt idx="147">
                  <c:v>Manika Sharma</c:v>
                </c:pt>
                <c:pt idx="148">
                  <c:v>RAJAN RAMAKRISHNAN</c:v>
                </c:pt>
                <c:pt idx="149">
                  <c:v>Anirudh Anand</c:v>
                </c:pt>
                <c:pt idx="150">
                  <c:v>kruthika r</c:v>
                </c:pt>
                <c:pt idx="151">
                  <c:v>Hemanth Kumar</c:v>
                </c:pt>
                <c:pt idx="152">
                  <c:v>Shivangi Sri</c:v>
                </c:pt>
                <c:pt idx="153">
                  <c:v>Nisha Ramdas</c:v>
                </c:pt>
                <c:pt idx="154">
                  <c:v>Manish Misra</c:v>
                </c:pt>
                <c:pt idx="155">
                  <c:v>Anitha Viswanathan</c:v>
                </c:pt>
                <c:pt idx="156">
                  <c:v>Manju Ragha</c:v>
                </c:pt>
                <c:pt idx="157">
                  <c:v>Priyamvadha K</c:v>
                </c:pt>
                <c:pt idx="158">
                  <c:v>Lekshmi Abhilash</c:v>
                </c:pt>
                <c:pt idx="159">
                  <c:v>Karthik Subramanian</c:v>
                </c:pt>
                <c:pt idx="160">
                  <c:v>Anushka Mohapatra</c:v>
                </c:pt>
                <c:pt idx="161">
                  <c:v>Vivek Jaiswal</c:v>
                </c:pt>
                <c:pt idx="162">
                  <c:v>Sandeep M</c:v>
                </c:pt>
                <c:pt idx="163">
                  <c:v>Anjan Ganguli</c:v>
                </c:pt>
                <c:pt idx="164">
                  <c:v>Hasita Krishna</c:v>
                </c:pt>
                <c:pt idx="165">
                  <c:v>Sarvesh  Arora</c:v>
                </c:pt>
                <c:pt idx="166">
                  <c:v>Ritwik Bhonsle</c:v>
                </c:pt>
                <c:pt idx="167">
                  <c:v>Subha Sadasivam</c:v>
                </c:pt>
                <c:pt idx="168">
                  <c:v>Vasavi V</c:v>
                </c:pt>
                <c:pt idx="169">
                  <c:v>Ramakrishna Shenai</c:v>
                </c:pt>
                <c:pt idx="170">
                  <c:v>Ranjitha Hari</c:v>
                </c:pt>
                <c:pt idx="171">
                  <c:v>Ms. Priya</c:v>
                </c:pt>
                <c:pt idx="172">
                  <c:v>Vidisha Tiwary</c:v>
                </c:pt>
                <c:pt idx="173">
                  <c:v>Anahita Nandi</c:v>
                </c:pt>
                <c:pt idx="174">
                  <c:v>Meena Pereira</c:v>
                </c:pt>
                <c:pt idx="175">
                  <c:v>Anjana George</c:v>
                </c:pt>
                <c:pt idx="176">
                  <c:v>Arnnaz Abu</c:v>
                </c:pt>
                <c:pt idx="177">
                  <c:v>Udhyasree Muppuri</c:v>
                </c:pt>
                <c:pt idx="178">
                  <c:v>Anand Pratap</c:v>
                </c:pt>
                <c:pt idx="179">
                  <c:v>Irene Manning</c:v>
                </c:pt>
                <c:pt idx="180">
                  <c:v>Nishant Dilip</c:v>
                </c:pt>
                <c:pt idx="181">
                  <c:v>Srini G</c:v>
                </c:pt>
                <c:pt idx="182">
                  <c:v>Meghna Mohandas</c:v>
                </c:pt>
                <c:pt idx="183">
                  <c:v>Poonam Jayaswal</c:v>
                </c:pt>
                <c:pt idx="184">
                  <c:v>Rohan Kabra</c:v>
                </c:pt>
                <c:pt idx="185">
                  <c:v>Neena Jain</c:v>
                </c:pt>
                <c:pt idx="186">
                  <c:v>Meghna Thomas</c:v>
                </c:pt>
                <c:pt idx="187">
                  <c:v>Radhika C</c:v>
                </c:pt>
                <c:pt idx="188">
                  <c:v>Kiran K</c:v>
                </c:pt>
                <c:pt idx="189">
                  <c:v>Soumik Nandy</c:v>
                </c:pt>
                <c:pt idx="190">
                  <c:v>Anil Dikshit</c:v>
                </c:pt>
                <c:pt idx="191">
                  <c:v>Ravisankar Nori</c:v>
                </c:pt>
                <c:pt idx="192">
                  <c:v>Kowshik Kumar</c:v>
                </c:pt>
                <c:pt idx="193">
                  <c:v>Osha Shetty</c:v>
                </c:pt>
                <c:pt idx="194">
                  <c:v>Lalithashree Ganesh</c:v>
                </c:pt>
                <c:pt idx="195">
                  <c:v>Nisha S</c:v>
                </c:pt>
                <c:pt idx="196">
                  <c:v>Prabhat Saxena</c:v>
                </c:pt>
                <c:pt idx="197">
                  <c:v>Tanvi Chandawarkar</c:v>
                </c:pt>
                <c:pt idx="198">
                  <c:v>Anju Alex</c:v>
                </c:pt>
                <c:pt idx="199">
                  <c:v>Napoleon S Kumar</c:v>
                </c:pt>
                <c:pt idx="200">
                  <c:v>Daksha Hubli</c:v>
                </c:pt>
                <c:pt idx="201">
                  <c:v>Kalpana Sindhu</c:v>
                </c:pt>
                <c:pt idx="202">
                  <c:v>Brunda Sreedhar</c:v>
                </c:pt>
                <c:pt idx="203">
                  <c:v>Manthana Amin</c:v>
                </c:pt>
                <c:pt idx="204">
                  <c:v>Upma sharma</c:v>
                </c:pt>
                <c:pt idx="205">
                  <c:v>Diya Thakker</c:v>
                </c:pt>
                <c:pt idx="206">
                  <c:v>Harish K</c:v>
                </c:pt>
                <c:pt idx="207">
                  <c:v>Ranveer Singh</c:v>
                </c:pt>
                <c:pt idx="208">
                  <c:v>Wildermart Marketing</c:v>
                </c:pt>
                <c:pt idx="209">
                  <c:v>Reena Pavithran Krishnan</c:v>
                </c:pt>
                <c:pt idx="210">
                  <c:v>Jayanti Bhattacharya</c:v>
                </c:pt>
                <c:pt idx="211">
                  <c:v>sheetal Jain</c:v>
                </c:pt>
                <c:pt idx="212">
                  <c:v>Sai Kumar</c:v>
                </c:pt>
                <c:pt idx="213">
                  <c:v>Jacob Kurian</c:v>
                </c:pt>
                <c:pt idx="214">
                  <c:v>Srivalli Cn</c:v>
                </c:pt>
                <c:pt idx="215">
                  <c:v>Karthik Babu</c:v>
                </c:pt>
                <c:pt idx="216">
                  <c:v>Deepashri NV</c:v>
                </c:pt>
                <c:pt idx="217">
                  <c:v>Samantha Desouza</c:v>
                </c:pt>
                <c:pt idx="218">
                  <c:v>Sai Gopal</c:v>
                </c:pt>
                <c:pt idx="219">
                  <c:v>Atul Naval</c:v>
                </c:pt>
                <c:pt idx="220">
                  <c:v>Nandini N</c:v>
                </c:pt>
                <c:pt idx="221">
                  <c:v>Neenu sasikumar</c:v>
                </c:pt>
                <c:pt idx="222">
                  <c:v>Punith Yc</c:v>
                </c:pt>
                <c:pt idx="223">
                  <c:v>Monika S</c:v>
                </c:pt>
                <c:pt idx="224">
                  <c:v>Nandraj Kumar</c:v>
                </c:pt>
                <c:pt idx="225">
                  <c:v>Anitha Govardhan</c:v>
                </c:pt>
                <c:pt idx="226">
                  <c:v>Nagaraj B</c:v>
                </c:pt>
                <c:pt idx="227">
                  <c:v>Kavitha Harish</c:v>
                </c:pt>
                <c:pt idx="228">
                  <c:v>Somasundarm S P</c:v>
                </c:pt>
                <c:pt idx="229">
                  <c:v>Saaransh Khanna</c:v>
                </c:pt>
                <c:pt idx="230">
                  <c:v>Sameera Shamsuddin</c:v>
                </c:pt>
                <c:pt idx="231">
                  <c:v>Vinutha Shankar</c:v>
                </c:pt>
                <c:pt idx="232">
                  <c:v>Rekha Suresh</c:v>
                </c:pt>
                <c:pt idx="233">
                  <c:v>K Raghavan</c:v>
                </c:pt>
                <c:pt idx="234">
                  <c:v>Soumik Sarkar</c:v>
                </c:pt>
                <c:pt idx="235">
                  <c:v>Lakshmi S</c:v>
                </c:pt>
                <c:pt idx="236">
                  <c:v>Mr. Rithik R S</c:v>
                </c:pt>
                <c:pt idx="237">
                  <c:v>Riya D</c:v>
                </c:pt>
                <c:pt idx="238">
                  <c:v>Shashank Dutt</c:v>
                </c:pt>
                <c:pt idx="239">
                  <c:v>Pushpa Prasad</c:v>
                </c:pt>
                <c:pt idx="240">
                  <c:v>Smitha joshi</c:v>
                </c:pt>
                <c:pt idx="241">
                  <c:v>Manju Sood</c:v>
                </c:pt>
                <c:pt idx="242">
                  <c:v>Vijay Bhaskar</c:v>
                </c:pt>
                <c:pt idx="243">
                  <c:v>Prathap Chilkuri</c:v>
                </c:pt>
                <c:pt idx="244">
                  <c:v>Kumar S</c:v>
                </c:pt>
                <c:pt idx="245">
                  <c:v>Priti ravishankar</c:v>
                </c:pt>
                <c:pt idx="246">
                  <c:v>Mahesh Nayak</c:v>
                </c:pt>
                <c:pt idx="247">
                  <c:v>Meghna  Antani</c:v>
                </c:pt>
                <c:pt idx="248">
                  <c:v>Swapna Suresh</c:v>
                </c:pt>
                <c:pt idx="249">
                  <c:v>Namrata Naik</c:v>
                </c:pt>
                <c:pt idx="250">
                  <c:v>Amit Anand</c:v>
                </c:pt>
                <c:pt idx="251">
                  <c:v>Mansoor Anees</c:v>
                </c:pt>
                <c:pt idx="252">
                  <c:v>Swetha Earaiah</c:v>
                </c:pt>
                <c:pt idx="253">
                  <c:v>seepaj sharma</c:v>
                </c:pt>
                <c:pt idx="254">
                  <c:v>Raviprakash SS</c:v>
                </c:pt>
                <c:pt idx="255">
                  <c:v>Vedika Malpani</c:v>
                </c:pt>
                <c:pt idx="256">
                  <c:v>Raghavendra Raju</c:v>
                </c:pt>
                <c:pt idx="257">
                  <c:v>Chetana Kundapur</c:v>
                </c:pt>
                <c:pt idx="258">
                  <c:v>Venkata Ranga</c:v>
                </c:pt>
                <c:pt idx="259">
                  <c:v>subramanian babu</c:v>
                </c:pt>
                <c:pt idx="260">
                  <c:v>Mr. amit</c:v>
                </c:pt>
                <c:pt idx="261">
                  <c:v>Anju N J</c:v>
                </c:pt>
                <c:pt idx="262">
                  <c:v>Rehana Parveen Basha</c:v>
                </c:pt>
                <c:pt idx="263">
                  <c:v>Sreedhar Sreedhar</c:v>
                </c:pt>
                <c:pt idx="264">
                  <c:v>Anuradha Kiran Kumar</c:v>
                </c:pt>
                <c:pt idx="265">
                  <c:v>Mayuri Murthy</c:v>
                </c:pt>
                <c:pt idx="266">
                  <c:v>Jyothy Shankar</c:v>
                </c:pt>
                <c:pt idx="267">
                  <c:v>Shinoy Thomas</c:v>
                </c:pt>
                <c:pt idx="268">
                  <c:v>Shruthi Surendran</c:v>
                </c:pt>
                <c:pt idx="269">
                  <c:v>Tanisha Thyagarajan</c:v>
                </c:pt>
                <c:pt idx="270">
                  <c:v>Mr. Shazia</c:v>
                </c:pt>
                <c:pt idx="271">
                  <c:v>Ashwini Jaganath</c:v>
                </c:pt>
                <c:pt idx="272">
                  <c:v>Christina Fernandez Fernandez</c:v>
                </c:pt>
                <c:pt idx="273">
                  <c:v>Nanditha gopal</c:v>
                </c:pt>
                <c:pt idx="274">
                  <c:v>Sakhi Udanti</c:v>
                </c:pt>
                <c:pt idx="275">
                  <c:v>Anwar Abdul Salam</c:v>
                </c:pt>
                <c:pt idx="276">
                  <c:v>Shiv karthik</c:v>
                </c:pt>
                <c:pt idx="277">
                  <c:v>Shweta Pradhan</c:v>
                </c:pt>
                <c:pt idx="278">
                  <c:v>Ramamurthy NataraJan</c:v>
                </c:pt>
                <c:pt idx="279">
                  <c:v>Harish Menda</c:v>
                </c:pt>
                <c:pt idx="280">
                  <c:v>Ashok Kumar Ahuja</c:v>
                </c:pt>
                <c:pt idx="281">
                  <c:v>Aravind Nadarajan</c:v>
                </c:pt>
                <c:pt idx="282">
                  <c:v>TejoPrasanna M</c:v>
                </c:pt>
                <c:pt idx="283">
                  <c:v>Sumit Majumder</c:v>
                </c:pt>
                <c:pt idx="284">
                  <c:v>Jully Manchanda</c:v>
                </c:pt>
                <c:pt idx="285">
                  <c:v>Vani Alladi</c:v>
                </c:pt>
                <c:pt idx="286">
                  <c:v>Kavitha. M</c:v>
                </c:pt>
                <c:pt idx="287">
                  <c:v>Kranthi V</c:v>
                </c:pt>
                <c:pt idx="288">
                  <c:v>Arunav Nayak</c:v>
                </c:pt>
                <c:pt idx="289">
                  <c:v>Mary Mammen</c:v>
                </c:pt>
                <c:pt idx="290">
                  <c:v>Kishor Vijaynagar</c:v>
                </c:pt>
                <c:pt idx="291">
                  <c:v>Hema Appegowda</c:v>
                </c:pt>
                <c:pt idx="292">
                  <c:v>Narendra Babu</c:v>
                </c:pt>
                <c:pt idx="293">
                  <c:v>Pavithra Sankaran</c:v>
                </c:pt>
                <c:pt idx="294">
                  <c:v>Chandra Mohan Reddy</c:v>
                </c:pt>
                <c:pt idx="295">
                  <c:v>Shelika</c:v>
                </c:pt>
                <c:pt idx="296">
                  <c:v>Supermarket, Prestige Glen Wood</c:v>
                </c:pt>
                <c:pt idx="297">
                  <c:v>Namratha Acharya Acharya</c:v>
                </c:pt>
                <c:pt idx="298">
                  <c:v>Ganesh Gopal</c:v>
                </c:pt>
                <c:pt idx="299">
                  <c:v>sruti sagaram</c:v>
                </c:pt>
                <c:pt idx="300">
                  <c:v>Siddharth Prakash</c:v>
                </c:pt>
                <c:pt idx="301">
                  <c:v>Vilasini Ravikumar</c:v>
                </c:pt>
                <c:pt idx="302">
                  <c:v>Tejasvi Bhat</c:v>
                </c:pt>
                <c:pt idx="303">
                  <c:v>Anusha venkat</c:v>
                </c:pt>
                <c:pt idx="304">
                  <c:v>Ms. Avappa</c:v>
                </c:pt>
                <c:pt idx="305">
                  <c:v>Thenmozhi Arunan</c:v>
                </c:pt>
                <c:pt idx="306">
                  <c:v>Shwetha Jagadish</c:v>
                </c:pt>
                <c:pt idx="307">
                  <c:v>rupali salunkhe</c:v>
                </c:pt>
                <c:pt idx="308">
                  <c:v>Naresh T</c:v>
                </c:pt>
                <c:pt idx="309">
                  <c:v>Muddama Monnappa</c:v>
                </c:pt>
                <c:pt idx="310">
                  <c:v>swetha` chandrasekaran</c:v>
                </c:pt>
                <c:pt idx="311">
                  <c:v>Pooja M</c:v>
                </c:pt>
                <c:pt idx="312">
                  <c:v>Navneet Kaur</c:v>
                </c:pt>
                <c:pt idx="313">
                  <c:v>Machamma Muthreja</c:v>
                </c:pt>
                <c:pt idx="314">
                  <c:v>Geetha Jayanth</c:v>
                </c:pt>
                <c:pt idx="315">
                  <c:v>Advaitha  ArunKumar</c:v>
                </c:pt>
                <c:pt idx="316">
                  <c:v>Ms. Pinky</c:v>
                </c:pt>
                <c:pt idx="317">
                  <c:v>Anjali Joisa</c:v>
                </c:pt>
                <c:pt idx="318">
                  <c:v>Suhasini R Shekar</c:v>
                </c:pt>
                <c:pt idx="319">
                  <c:v>Gwenola COLLEU</c:v>
                </c:pt>
                <c:pt idx="320">
                  <c:v>Brinda</c:v>
                </c:pt>
                <c:pt idx="321">
                  <c:v>Smitha Gopalkrishnan</c:v>
                </c:pt>
                <c:pt idx="322">
                  <c:v>Shuba Shanker</c:v>
                </c:pt>
                <c:pt idx="323">
                  <c:v>Srinath Ramamurthy</c:v>
                </c:pt>
                <c:pt idx="324">
                  <c:v>Haseena T</c:v>
                </c:pt>
                <c:pt idx="325">
                  <c:v>Vasa Srinivas</c:v>
                </c:pt>
                <c:pt idx="326">
                  <c:v>Apoorva Apoorva</c:v>
                </c:pt>
                <c:pt idx="327">
                  <c:v>Abhijit malolan</c:v>
                </c:pt>
                <c:pt idx="328">
                  <c:v>Samhita</c:v>
                </c:pt>
                <c:pt idx="329">
                  <c:v>Ms. ashti</c:v>
                </c:pt>
                <c:pt idx="330">
                  <c:v>Deepak Namboothiri</c:v>
                </c:pt>
                <c:pt idx="331">
                  <c:v>Chaithanya Valsaraj</c:v>
                </c:pt>
                <c:pt idx="332">
                  <c:v>BERNARD BENNY</c:v>
                </c:pt>
                <c:pt idx="333">
                  <c:v>Aruna Raman</c:v>
                </c:pt>
                <c:pt idx="334">
                  <c:v>Smita Dikshit</c:v>
                </c:pt>
                <c:pt idx="335">
                  <c:v>Hema Bhaskar</c:v>
                </c:pt>
                <c:pt idx="336">
                  <c:v>Wookie F</c:v>
                </c:pt>
                <c:pt idx="337">
                  <c:v>PRADEEP SIMHA</c:v>
                </c:pt>
                <c:pt idx="338">
                  <c:v>Viji Shree</c:v>
                </c:pt>
                <c:pt idx="339">
                  <c:v>Elizabeth Benjamin</c:v>
                </c:pt>
                <c:pt idx="340">
                  <c:v>Sanchari  Mukherjee </c:v>
                </c:pt>
                <c:pt idx="341">
                  <c:v>Usha Rao</c:v>
                </c:pt>
                <c:pt idx="342">
                  <c:v>Anusha Rathor</c:v>
                </c:pt>
                <c:pt idx="343">
                  <c:v>Suresh Ganesan</c:v>
                </c:pt>
                <c:pt idx="344">
                  <c:v>Naveen Kamakoti</c:v>
                </c:pt>
                <c:pt idx="345">
                  <c:v>Moloy Biswas</c:v>
                </c:pt>
                <c:pt idx="346">
                  <c:v>Sudarsanan Raghavan</c:v>
                </c:pt>
                <c:pt idx="347">
                  <c:v>Rajesh Raju</c:v>
                </c:pt>
                <c:pt idx="348">
                  <c:v>Chetan Pawar</c:v>
                </c:pt>
                <c:pt idx="349">
                  <c:v>Nithya R</c:v>
                </c:pt>
                <c:pt idx="350">
                  <c:v>Roopa K</c:v>
                </c:pt>
                <c:pt idx="351">
                  <c:v>Anitha Adireddy</c:v>
                </c:pt>
                <c:pt idx="352">
                  <c:v>Gunashekar Govindan</c:v>
                </c:pt>
                <c:pt idx="353">
                  <c:v>Ms. Pallavi</c:v>
                </c:pt>
                <c:pt idx="354">
                  <c:v>Deepika Kini</c:v>
                </c:pt>
                <c:pt idx="355">
                  <c:v>Payal Shah</c:v>
                </c:pt>
                <c:pt idx="356">
                  <c:v>Sudhir K</c:v>
                </c:pt>
                <c:pt idx="357">
                  <c:v>Anant prakash sharma</c:v>
                </c:pt>
                <c:pt idx="358">
                  <c:v>Yuvaraj R</c:v>
                </c:pt>
                <c:pt idx="359">
                  <c:v>Nandhini nandu</c:v>
                </c:pt>
                <c:pt idx="360">
                  <c:v>Gaby Gaby</c:v>
                </c:pt>
                <c:pt idx="361">
                  <c:v>Dheeraj M G</c:v>
                </c:pt>
                <c:pt idx="362">
                  <c:v>Piyalo Sengupta</c:v>
                </c:pt>
                <c:pt idx="363">
                  <c:v>CHANDRA KISHORE</c:v>
                </c:pt>
                <c:pt idx="364">
                  <c:v>Aparna Joshi</c:v>
                </c:pt>
                <c:pt idx="365">
                  <c:v>Gana Subbu</c:v>
                </c:pt>
                <c:pt idx="366">
                  <c:v>Jeyadra Vijayselvan</c:v>
                </c:pt>
                <c:pt idx="367">
                  <c:v>Dhivakaran Santhanam</c:v>
                </c:pt>
                <c:pt idx="368">
                  <c:v>Anand Ds</c:v>
                </c:pt>
                <c:pt idx="369">
                  <c:v>Surbhi Bhatia</c:v>
                </c:pt>
                <c:pt idx="370">
                  <c:v>Prashanth Raghuram</c:v>
                </c:pt>
                <c:pt idx="371">
                  <c:v>Anurekha Kamal</c:v>
                </c:pt>
                <c:pt idx="372">
                  <c:v>hemaprasad kocherlla</c:v>
                </c:pt>
                <c:pt idx="373">
                  <c:v>Sharath K Jose</c:v>
                </c:pt>
                <c:pt idx="374">
                  <c:v>Sonali Singh</c:v>
                </c:pt>
                <c:pt idx="375">
                  <c:v>Jugnu Thakur</c:v>
                </c:pt>
                <c:pt idx="376">
                  <c:v>Ms. ranjitha</c:v>
                </c:pt>
                <c:pt idx="377">
                  <c:v>Ms. sonalika</c:v>
                </c:pt>
                <c:pt idx="378">
                  <c:v>Rachna Chhabria</c:v>
                </c:pt>
                <c:pt idx="379">
                  <c:v>Arjun V</c:v>
                </c:pt>
                <c:pt idx="380">
                  <c:v>Prerana Rajamane</c:v>
                </c:pt>
                <c:pt idx="381">
                  <c:v>Mayuri Tatiya</c:v>
                </c:pt>
                <c:pt idx="382">
                  <c:v>Sulekha Kumar</c:v>
                </c:pt>
                <c:pt idx="383">
                  <c:v>Priyanka Nayak</c:v>
                </c:pt>
                <c:pt idx="384">
                  <c:v>Amrish Malvankar</c:v>
                </c:pt>
                <c:pt idx="385">
                  <c:v>Mahendra Prakash</c:v>
                </c:pt>
                <c:pt idx="386">
                  <c:v>Jhanavi dev</c:v>
                </c:pt>
                <c:pt idx="387">
                  <c:v>Asin Asin</c:v>
                </c:pt>
                <c:pt idx="388">
                  <c:v>Vaishali Khandekar</c:v>
                </c:pt>
                <c:pt idx="389">
                  <c:v>Praveen Kumar</c:v>
                </c:pt>
                <c:pt idx="390">
                  <c:v>Ganga Sundas</c:v>
                </c:pt>
                <c:pt idx="391">
                  <c:v>Prerna Gupta</c:v>
                </c:pt>
                <c:pt idx="392">
                  <c:v>Surabhi Mahata</c:v>
                </c:pt>
                <c:pt idx="393">
                  <c:v>Varagur Srikanth</c:v>
                </c:pt>
                <c:pt idx="394">
                  <c:v>Eslyn Hart</c:v>
                </c:pt>
                <c:pt idx="395">
                  <c:v>Saqlain Azhar</c:v>
                </c:pt>
                <c:pt idx="396">
                  <c:v>Meenakshi Meenakshi</c:v>
                </c:pt>
                <c:pt idx="397">
                  <c:v>Ms. meghna</c:v>
                </c:pt>
                <c:pt idx="398">
                  <c:v>Prasanthan Chathambelly</c:v>
                </c:pt>
                <c:pt idx="399">
                  <c:v>Mrs. kritika</c:v>
                </c:pt>
                <c:pt idx="400">
                  <c:v>Kiran Tunuguntla</c:v>
                </c:pt>
                <c:pt idx="401">
                  <c:v>suresh kumar reddy</c:v>
                </c:pt>
                <c:pt idx="402">
                  <c:v>Ms. lisha</c:v>
                </c:pt>
                <c:pt idx="403">
                  <c:v>Mr. Ajay</c:v>
                </c:pt>
                <c:pt idx="404">
                  <c:v>Priti Khandelwal</c:v>
                </c:pt>
                <c:pt idx="405">
                  <c:v>hamsa nagendra</c:v>
                </c:pt>
                <c:pt idx="406">
                  <c:v>Dilahad Billimoria</c:v>
                </c:pt>
                <c:pt idx="407">
                  <c:v>indira jyothi</c:v>
                </c:pt>
                <c:pt idx="408">
                  <c:v>Surendranatha Reddy M</c:v>
                </c:pt>
                <c:pt idx="409">
                  <c:v>Amit Gupta</c:v>
                </c:pt>
                <c:pt idx="410">
                  <c:v>Mohita Nagpal</c:v>
                </c:pt>
                <c:pt idx="411">
                  <c:v>Ms. Anita</c:v>
                </c:pt>
                <c:pt idx="412">
                  <c:v>Bina parmar</c:v>
                </c:pt>
                <c:pt idx="413">
                  <c:v>Lavanya S </c:v>
                </c:pt>
                <c:pt idx="414">
                  <c:v>Karthik R</c:v>
                </c:pt>
                <c:pt idx="415">
                  <c:v>Alka saini</c:v>
                </c:pt>
                <c:pt idx="416">
                  <c:v>venkat k</c:v>
                </c:pt>
                <c:pt idx="417">
                  <c:v>nandhini t</c:v>
                </c:pt>
                <c:pt idx="418">
                  <c:v>Aditi Anand</c:v>
                </c:pt>
                <c:pt idx="419">
                  <c:v>Ashish Jain</c:v>
                </c:pt>
                <c:pt idx="420">
                  <c:v>Suman Katarki</c:v>
                </c:pt>
                <c:pt idx="421">
                  <c:v>Samuel Philip</c:v>
                </c:pt>
                <c:pt idx="422">
                  <c:v>Juhie Saboo</c:v>
                </c:pt>
                <c:pt idx="423">
                  <c:v>Karthik Srivatsan</c:v>
                </c:pt>
                <c:pt idx="424">
                  <c:v>Tirumalesh Hegde</c:v>
                </c:pt>
                <c:pt idx="425">
                  <c:v>Adyasa S</c:v>
                </c:pt>
                <c:pt idx="426">
                  <c:v>Giridhar Rajan</c:v>
                </c:pt>
                <c:pt idx="427">
                  <c:v>Sanket adhikari</c:v>
                </c:pt>
                <c:pt idx="428">
                  <c:v>Ms. Hemalatha</c:v>
                </c:pt>
                <c:pt idx="429">
                  <c:v>Badari Narayana</c:v>
                </c:pt>
                <c:pt idx="430">
                  <c:v>Meeran AM</c:v>
                </c:pt>
                <c:pt idx="431">
                  <c:v>Arjun Venugopal</c:v>
                </c:pt>
                <c:pt idx="432">
                  <c:v>Saroja Naidu</c:v>
                </c:pt>
                <c:pt idx="433">
                  <c:v>Mr. nasir</c:v>
                </c:pt>
                <c:pt idx="434">
                  <c:v>Karthik Sunil</c:v>
                </c:pt>
                <c:pt idx="435">
                  <c:v>Jagadeesh Babu Grandhi</c:v>
                </c:pt>
                <c:pt idx="436">
                  <c:v>Dr. Neha Vakharia</c:v>
                </c:pt>
                <c:pt idx="437">
                  <c:v>Shahila Tharwat</c:v>
                </c:pt>
                <c:pt idx="438">
                  <c:v>Carolyn Simon</c:v>
                </c:pt>
                <c:pt idx="439">
                  <c:v>Ravi Jagannath</c:v>
                </c:pt>
                <c:pt idx="440">
                  <c:v>Tintu Deepu</c:v>
                </c:pt>
                <c:pt idx="441">
                  <c:v>Suchitra Raguraman</c:v>
                </c:pt>
                <c:pt idx="442">
                  <c:v>sakshi t</c:v>
                </c:pt>
                <c:pt idx="443">
                  <c:v>Subramanian Sailappan</c:v>
                </c:pt>
                <c:pt idx="444">
                  <c:v>Naveena S</c:v>
                </c:pt>
                <c:pt idx="445">
                  <c:v>Vaibhav Rathi</c:v>
                </c:pt>
                <c:pt idx="446">
                  <c:v>Vishwas R</c:v>
                </c:pt>
                <c:pt idx="447">
                  <c:v>Marc Devaney</c:v>
                </c:pt>
                <c:pt idx="448">
                  <c:v>Mrs. shreya</c:v>
                </c:pt>
                <c:pt idx="449">
                  <c:v>Somashekar Janardan</c:v>
                </c:pt>
                <c:pt idx="450">
                  <c:v>Mr. yogesh</c:v>
                </c:pt>
                <c:pt idx="451">
                  <c:v>Mahalingappa Ambi</c:v>
                </c:pt>
                <c:pt idx="452">
                  <c:v>Subhash Niyogi</c:v>
                </c:pt>
                <c:pt idx="453">
                  <c:v>Ritesh Parish</c:v>
                </c:pt>
                <c:pt idx="454">
                  <c:v>Jon  Parton</c:v>
                </c:pt>
                <c:pt idx="455">
                  <c:v>Ms. mahima</c:v>
                </c:pt>
                <c:pt idx="456">
                  <c:v>Mr. arjun</c:v>
                </c:pt>
                <c:pt idx="457">
                  <c:v>Ms. sharadha</c:v>
                </c:pt>
                <c:pt idx="458">
                  <c:v>Rajeev H</c:v>
                </c:pt>
                <c:pt idx="459">
                  <c:v>Ambika Vaidya</c:v>
                </c:pt>
                <c:pt idx="460">
                  <c:v>Rj Palat</c:v>
                </c:pt>
                <c:pt idx="461">
                  <c:v>Ms. aditi</c:v>
                </c:pt>
                <c:pt idx="462">
                  <c:v>Namrutha Ramanathan</c:v>
                </c:pt>
                <c:pt idx="463">
                  <c:v>Mrs. Bhavya Srinivas</c:v>
                </c:pt>
                <c:pt idx="464">
                  <c:v>Meera nair</c:v>
                </c:pt>
                <c:pt idx="465">
                  <c:v>Sundar kambam</c:v>
                </c:pt>
                <c:pt idx="466">
                  <c:v>Ms. diya</c:v>
                </c:pt>
                <c:pt idx="467">
                  <c:v>Nanju Mani</c:v>
                </c:pt>
                <c:pt idx="468">
                  <c:v>Ramarajan N.S</c:v>
                </c:pt>
                <c:pt idx="469">
                  <c:v>Deena Rodrigues</c:v>
                </c:pt>
                <c:pt idx="470">
                  <c:v>Neha Gupta</c:v>
                </c:pt>
                <c:pt idx="471">
                  <c:v>Wandering Feets</c:v>
                </c:pt>
                <c:pt idx="472">
                  <c:v>Shohini Chaudhuri</c:v>
                </c:pt>
                <c:pt idx="473">
                  <c:v>Damodara k</c:v>
                </c:pt>
                <c:pt idx="474">
                  <c:v>Monith Biswojyothi</c:v>
                </c:pt>
                <c:pt idx="475">
                  <c:v>Prasanna R</c:v>
                </c:pt>
                <c:pt idx="476">
                  <c:v>N Chandrasekhar N</c:v>
                </c:pt>
                <c:pt idx="477">
                  <c:v>Deepa Guha Roy</c:v>
                </c:pt>
                <c:pt idx="478">
                  <c:v>Sugavaneswaran Sivaraman</c:v>
                </c:pt>
                <c:pt idx="479">
                  <c:v>Hari Krishnan</c:v>
                </c:pt>
                <c:pt idx="480">
                  <c:v>Ramya Krishnan</c:v>
                </c:pt>
                <c:pt idx="481">
                  <c:v>Ms. ayushi</c:v>
                </c:pt>
                <c:pt idx="482">
                  <c:v>Ms. Wildermart</c:v>
                </c:pt>
                <c:pt idx="483">
                  <c:v>Ms. chaitra</c:v>
                </c:pt>
                <c:pt idx="484">
                  <c:v>kritika</c:v>
                </c:pt>
                <c:pt idx="485">
                  <c:v>Lost Teo</c:v>
                </c:pt>
                <c:pt idx="486">
                  <c:v>L S Venkatesh</c:v>
                </c:pt>
                <c:pt idx="487">
                  <c:v>R Varadarajan</c:v>
                </c:pt>
                <c:pt idx="488">
                  <c:v>Amit Kaur</c:v>
                </c:pt>
                <c:pt idx="489">
                  <c:v>Aruna Thamilmani</c:v>
                </c:pt>
                <c:pt idx="490">
                  <c:v>Biju C A</c:v>
                </c:pt>
                <c:pt idx="491">
                  <c:v>Sumithra Boraiah</c:v>
                </c:pt>
                <c:pt idx="492">
                  <c:v>Zainab Saifee</c:v>
                </c:pt>
                <c:pt idx="493">
                  <c:v>Pooja A P</c:v>
                </c:pt>
                <c:pt idx="494">
                  <c:v>Kumar Ramanathan</c:v>
                </c:pt>
                <c:pt idx="495">
                  <c:v>Rakesh Kumar</c:v>
                </c:pt>
                <c:pt idx="496">
                  <c:v>Sarah Bae</c:v>
                </c:pt>
                <c:pt idx="497">
                  <c:v>Anita Savkoor</c:v>
                </c:pt>
                <c:pt idx="498">
                  <c:v>sapna Sajan</c:v>
                </c:pt>
                <c:pt idx="499">
                  <c:v>Veena Prabhu</c:v>
                </c:pt>
                <c:pt idx="500">
                  <c:v>Raksha R</c:v>
                </c:pt>
                <c:pt idx="501">
                  <c:v>Vinay R</c:v>
                </c:pt>
                <c:pt idx="502">
                  <c:v>Santosh Rao</c:v>
                </c:pt>
                <c:pt idx="503">
                  <c:v>N T</c:v>
                </c:pt>
                <c:pt idx="504">
                  <c:v>Nidhi Bhatnagar</c:v>
                </c:pt>
                <c:pt idx="505">
                  <c:v>Joystan Dsouza</c:v>
                </c:pt>
                <c:pt idx="506">
                  <c:v>Mr. sid</c:v>
                </c:pt>
                <c:pt idx="507">
                  <c:v>Amudhavani Haridoss</c:v>
                </c:pt>
                <c:pt idx="508">
                  <c:v>Farida Hyderi</c:v>
                </c:pt>
                <c:pt idx="509">
                  <c:v>Pranav S  Nampoothiry</c:v>
                </c:pt>
                <c:pt idx="510">
                  <c:v>Aparna S</c:v>
                </c:pt>
                <c:pt idx="511">
                  <c:v>Immanuel Felix</c:v>
                </c:pt>
                <c:pt idx="512">
                  <c:v>Vasudev K</c:v>
                </c:pt>
                <c:pt idx="513">
                  <c:v>Ms. jyosna</c:v>
                </c:pt>
                <c:pt idx="514">
                  <c:v>Ms. shilpa</c:v>
                </c:pt>
                <c:pt idx="515">
                  <c:v>Mr. Tony</c:v>
                </c:pt>
                <c:pt idx="516">
                  <c:v>Mr. prerna</c:v>
                </c:pt>
                <c:pt idx="517">
                  <c:v>Mr. katie</c:v>
                </c:pt>
                <c:pt idx="518">
                  <c:v>Mrs. soumya</c:v>
                </c:pt>
                <c:pt idx="519">
                  <c:v>Mrs. lily paul</c:v>
                </c:pt>
                <c:pt idx="520">
                  <c:v>Nida Zubair</c:v>
                </c:pt>
                <c:pt idx="521">
                  <c:v>Bharathi J</c:v>
                </c:pt>
                <c:pt idx="522">
                  <c:v>Ishwarya V</c:v>
                </c:pt>
                <c:pt idx="523">
                  <c:v>Padmavati Sridhar</c:v>
                </c:pt>
                <c:pt idx="524">
                  <c:v>Reshma Poovaiah</c:v>
                </c:pt>
                <c:pt idx="525">
                  <c:v>Mr. stephanie</c:v>
                </c:pt>
                <c:pt idx="526">
                  <c:v>Vijayendra B K</c:v>
                </c:pt>
                <c:pt idx="527">
                  <c:v>Anusha A A</c:v>
                </c:pt>
                <c:pt idx="528">
                  <c:v>Prajwala D P</c:v>
                </c:pt>
                <c:pt idx="529">
                  <c:v>Poorani Poorani</c:v>
                </c:pt>
                <c:pt idx="530">
                  <c:v>Aditya Mohan</c:v>
                </c:pt>
                <c:pt idx="531">
                  <c:v>Sana Ram</c:v>
                </c:pt>
                <c:pt idx="532">
                  <c:v>Sri raksha M</c:v>
                </c:pt>
                <c:pt idx="533">
                  <c:v>Nikitha S</c:v>
                </c:pt>
                <c:pt idx="534">
                  <c:v>Ramesh Kumar</c:v>
                </c:pt>
                <c:pt idx="535">
                  <c:v>Satheesh S</c:v>
                </c:pt>
                <c:pt idx="536">
                  <c:v>Ms. Riddhi</c:v>
                </c:pt>
                <c:pt idx="537">
                  <c:v>Deepu S</c:v>
                </c:pt>
                <c:pt idx="538">
                  <c:v>Sateesh Gudla</c:v>
                </c:pt>
                <c:pt idx="539">
                  <c:v>Csr Csr</c:v>
                </c:pt>
                <c:pt idx="540">
                  <c:v>Amith S</c:v>
                </c:pt>
                <c:pt idx="541">
                  <c:v>Bob C</c:v>
                </c:pt>
                <c:pt idx="542">
                  <c:v>Jacob TSJ</c:v>
                </c:pt>
                <c:pt idx="543">
                  <c:v>Deepak B</c:v>
                </c:pt>
                <c:pt idx="544">
                  <c:v>Sowmya Kamath</c:v>
                </c:pt>
                <c:pt idx="545">
                  <c:v>Pratiksha Khaitan</c:v>
                </c:pt>
                <c:pt idx="546">
                  <c:v>Ms. gauri</c:v>
                </c:pt>
                <c:pt idx="547">
                  <c:v>Mrs. Anusha</c:v>
                </c:pt>
                <c:pt idx="548">
                  <c:v>Mr. mayura</c:v>
                </c:pt>
                <c:pt idx="549">
                  <c:v>Ms. sarbani</c:v>
                </c:pt>
                <c:pt idx="550">
                  <c:v>Amritha Chandrashekar</c:v>
                </c:pt>
                <c:pt idx="551">
                  <c:v>Abhishek Kumar</c:v>
                </c:pt>
                <c:pt idx="552">
                  <c:v>Ms. Pooja</c:v>
                </c:pt>
                <c:pt idx="553">
                  <c:v>Prateek Kole</c:v>
                </c:pt>
                <c:pt idx="554">
                  <c:v>indrajitt v</c:v>
                </c:pt>
                <c:pt idx="555">
                  <c:v>Rohini  Rao</c:v>
                </c:pt>
                <c:pt idx="556">
                  <c:v>Mr. akshaya</c:v>
                </c:pt>
                <c:pt idx="557">
                  <c:v>Nishita Peerbhoy</c:v>
                </c:pt>
                <c:pt idx="558">
                  <c:v>shreyas pandit</c:v>
                </c:pt>
                <c:pt idx="559">
                  <c:v>Sindhu Gingu</c:v>
                </c:pt>
                <c:pt idx="560">
                  <c:v>Anil C J</c:v>
                </c:pt>
                <c:pt idx="561">
                  <c:v>Ambuj  Sharma</c:v>
                </c:pt>
                <c:pt idx="562">
                  <c:v>Meena V</c:v>
                </c:pt>
                <c:pt idx="563">
                  <c:v>Apoorva Br</c:v>
                </c:pt>
                <c:pt idx="564">
                  <c:v>Hari Kumar</c:v>
                </c:pt>
                <c:pt idx="565">
                  <c:v>Preeti Sinha</c:v>
                </c:pt>
                <c:pt idx="566">
                  <c:v>Shashidhar KC</c:v>
                </c:pt>
                <c:pt idx="567">
                  <c:v>Asha Vishwanath</c:v>
                </c:pt>
                <c:pt idx="568">
                  <c:v>Anirudh Murthy</c:v>
                </c:pt>
                <c:pt idx="569">
                  <c:v>Mr. Rajkumar</c:v>
                </c:pt>
                <c:pt idx="570">
                  <c:v>Mr. Karthik</c:v>
                </c:pt>
                <c:pt idx="571">
                  <c:v>Vinay Ravindranath</c:v>
                </c:pt>
                <c:pt idx="572">
                  <c:v>Madhu Sood</c:v>
                </c:pt>
                <c:pt idx="573">
                  <c:v>Akshath Acharya</c:v>
                </c:pt>
                <c:pt idx="574">
                  <c:v>Mr. mani</c:v>
                </c:pt>
                <c:pt idx="575">
                  <c:v>Ms. priti</c:v>
                </c:pt>
                <c:pt idx="576">
                  <c:v>Shital Mehta</c:v>
                </c:pt>
                <c:pt idx="577">
                  <c:v>Srinivas J C</c:v>
                </c:pt>
                <c:pt idx="578">
                  <c:v>Ms. nikita</c:v>
                </c:pt>
                <c:pt idx="579">
                  <c:v>Ms. Karpova Anna</c:v>
                </c:pt>
                <c:pt idx="580">
                  <c:v>Mr. Bharath</c:v>
                </c:pt>
                <c:pt idx="581">
                  <c:v>Priya</c:v>
                </c:pt>
                <c:pt idx="582">
                  <c:v>Pramod TR</c:v>
                </c:pt>
                <c:pt idx="583">
                  <c:v>Moorty Sistla</c:v>
                </c:pt>
                <c:pt idx="584">
                  <c:v>New Referal</c:v>
                </c:pt>
                <c:pt idx="585">
                  <c:v>Anantha ram</c:v>
                </c:pt>
                <c:pt idx="586">
                  <c:v>RAMESH HEGDE</c:v>
                </c:pt>
                <c:pt idx="587">
                  <c:v>gomatam sridhar</c:v>
                </c:pt>
                <c:pt idx="588">
                  <c:v>Ms. Rahul</c:v>
                </c:pt>
                <c:pt idx="589">
                  <c:v>Dheepna Mohandas</c:v>
                </c:pt>
                <c:pt idx="590">
                  <c:v>Chetna Sethia</c:v>
                </c:pt>
                <c:pt idx="591">
                  <c:v>Mohit Sharma</c:v>
                </c:pt>
                <c:pt idx="592">
                  <c:v>sangeeta Patni</c:v>
                </c:pt>
                <c:pt idx="593">
                  <c:v>Vijay Sharma</c:v>
                </c:pt>
                <c:pt idx="594">
                  <c:v>Hema Anand</c:v>
                </c:pt>
                <c:pt idx="595">
                  <c:v>Gayathri Sambaraju</c:v>
                </c:pt>
                <c:pt idx="596">
                  <c:v>Lakshmi ranjan</c:v>
                </c:pt>
                <c:pt idx="597">
                  <c:v>Ms. subhashis</c:v>
                </c:pt>
                <c:pt idx="598">
                  <c:v>Kavitha D</c:v>
                </c:pt>
                <c:pt idx="599">
                  <c:v>Anuja Dakshinamoorthy</c:v>
                </c:pt>
                <c:pt idx="600">
                  <c:v>Chetna S</c:v>
                </c:pt>
                <c:pt idx="601">
                  <c:v>Rahul  Dasgupta</c:v>
                </c:pt>
                <c:pt idx="602">
                  <c:v>Kavitha MK</c:v>
                </c:pt>
                <c:pt idx="603">
                  <c:v>Bhavana  Mohan</c:v>
                </c:pt>
                <c:pt idx="604">
                  <c:v>Reshma MA</c:v>
                </c:pt>
                <c:pt idx="605">
                  <c:v>Sandhya sharad</c:v>
                </c:pt>
                <c:pt idx="606">
                  <c:v>Preethy G</c:v>
                </c:pt>
                <c:pt idx="607">
                  <c:v>Ms. kushboo</c:v>
                </c:pt>
                <c:pt idx="608">
                  <c:v>Sanjana Balakrishnan</c:v>
                </c:pt>
                <c:pt idx="609">
                  <c:v>Vishwani K</c:v>
                </c:pt>
                <c:pt idx="610">
                  <c:v>Ms. vidya</c:v>
                </c:pt>
                <c:pt idx="611">
                  <c:v>Mrs. Ramya Rao</c:v>
                </c:pt>
                <c:pt idx="612">
                  <c:v>Mr. wildermart marketing</c:v>
                </c:pt>
                <c:pt idx="613">
                  <c:v>Ms. Devika</c:v>
                </c:pt>
                <c:pt idx="614">
                  <c:v>Noel Charivuparampil John</c:v>
                </c:pt>
                <c:pt idx="615">
                  <c:v>Ms. Disha</c:v>
                </c:pt>
                <c:pt idx="616">
                  <c:v>Mrs. manpreet</c:v>
                </c:pt>
                <c:pt idx="617">
                  <c:v>Etush Bansal</c:v>
                </c:pt>
                <c:pt idx="618">
                  <c:v>Anna Poorani</c:v>
                </c:pt>
                <c:pt idx="619">
                  <c:v>Raghunand Rao</c:v>
                </c:pt>
                <c:pt idx="620">
                  <c:v>Mr. vineet</c:v>
                </c:pt>
                <c:pt idx="621">
                  <c:v>New Testuser</c:v>
                </c:pt>
                <c:pt idx="622">
                  <c:v>Mr. sandeep</c:v>
                </c:pt>
                <c:pt idx="623">
                  <c:v>Ms. soumya</c:v>
                </c:pt>
                <c:pt idx="624">
                  <c:v>Asha  Menon</c:v>
                </c:pt>
                <c:pt idx="625">
                  <c:v>RITEN Raj</c:v>
                </c:pt>
                <c:pt idx="626">
                  <c:v>Mr. kadambari</c:v>
                </c:pt>
                <c:pt idx="627">
                  <c:v>Ms. anshu priya</c:v>
                </c:pt>
                <c:pt idx="628">
                  <c:v>George Philip</c:v>
                </c:pt>
                <c:pt idx="629">
                  <c:v>Abhijit Kothawale</c:v>
                </c:pt>
                <c:pt idx="630">
                  <c:v>Ranjith R</c:v>
                </c:pt>
                <c:pt idx="631">
                  <c:v>Zeshan Rahaman</c:v>
                </c:pt>
                <c:pt idx="632">
                  <c:v>Mr. Guru</c:v>
                </c:pt>
                <c:pt idx="633">
                  <c:v>Mr. sanjay</c:v>
                </c:pt>
                <c:pt idx="634">
                  <c:v>Test ReferalUser</c:v>
                </c:pt>
                <c:pt idx="635">
                  <c:v>Santhosh S</c:v>
                </c:pt>
                <c:pt idx="636">
                  <c:v>Putul Mishra</c:v>
                </c:pt>
                <c:pt idx="637">
                  <c:v>New Testinguser</c:v>
                </c:pt>
                <c:pt idx="638">
                  <c:v>Hallah Zorinsangi</c:v>
                </c:pt>
                <c:pt idx="639">
                  <c:v>Aditya</c:v>
                </c:pt>
                <c:pt idx="640">
                  <c:v>Ms. marisa</c:v>
                </c:pt>
                <c:pt idx="641">
                  <c:v>Mr. Nirmal</c:v>
                </c:pt>
                <c:pt idx="642">
                  <c:v>Mr. sudeep</c:v>
                </c:pt>
                <c:pt idx="643">
                  <c:v>Bhavana Mohan</c:v>
                </c:pt>
                <c:pt idx="644">
                  <c:v>suraj Sury</c:v>
                </c:pt>
                <c:pt idx="645">
                  <c:v>Madhuri Rao</c:v>
                </c:pt>
                <c:pt idx="646">
                  <c:v>Kumar R</c:v>
                </c:pt>
                <c:pt idx="647">
                  <c:v>Lakshmi Srinivasan</c:v>
                </c:pt>
                <c:pt idx="648">
                  <c:v>Nagaswaroop B N</c:v>
                </c:pt>
                <c:pt idx="649">
                  <c:v>Savitha M</c:v>
                </c:pt>
                <c:pt idx="650">
                  <c:v>John Paul</c:v>
                </c:pt>
                <c:pt idx="651">
                  <c:v>Ms. Atetva</c:v>
                </c:pt>
                <c:pt idx="652">
                  <c:v>Ms. Nisha</c:v>
                </c:pt>
                <c:pt idx="653">
                  <c:v>Mrs. sabina</c:v>
                </c:pt>
                <c:pt idx="654">
                  <c:v>Mrs. rhea</c:v>
                </c:pt>
                <c:pt idx="655">
                  <c:v>Keshava Ramaprasad</c:v>
                </c:pt>
                <c:pt idx="656">
                  <c:v>Poornima M</c:v>
                </c:pt>
                <c:pt idx="657">
                  <c:v>Suman Prakash</c:v>
                </c:pt>
                <c:pt idx="658">
                  <c:v>Venkatesh Krishnappa</c:v>
                </c:pt>
                <c:pt idx="659">
                  <c:v>Sunil Taleda</c:v>
                </c:pt>
                <c:pt idx="660">
                  <c:v>Archana -</c:v>
                </c:pt>
                <c:pt idx="661">
                  <c:v>Prof Prasanna Venatesa</c:v>
                </c:pt>
                <c:pt idx="662">
                  <c:v>Sukumaran E</c:v>
                </c:pt>
                <c:pt idx="663">
                  <c:v>Ajithkumar GP</c:v>
                </c:pt>
                <c:pt idx="664">
                  <c:v>Shaziya Fathima</c:v>
                </c:pt>
                <c:pt idx="665">
                  <c:v>Vibha SC</c:v>
                </c:pt>
                <c:pt idx="666">
                  <c:v>Nithya Ragunathan</c:v>
                </c:pt>
                <c:pt idx="667">
                  <c:v>Jayaraman G R</c:v>
                </c:pt>
                <c:pt idx="668">
                  <c:v>venkataraman Saianand</c:v>
                </c:pt>
                <c:pt idx="669">
                  <c:v>Mr. nirada</c:v>
                </c:pt>
                <c:pt idx="670">
                  <c:v>S. Ravichandran</c:v>
                </c:pt>
                <c:pt idx="671">
                  <c:v>BS Rao</c:v>
                </c:pt>
                <c:pt idx="672">
                  <c:v>Yashas Gs</c:v>
                </c:pt>
                <c:pt idx="673">
                  <c:v>Mrs. nimiraha</c:v>
                </c:pt>
                <c:pt idx="674">
                  <c:v>Mrs. nimisha</c:v>
                </c:pt>
                <c:pt idx="675">
                  <c:v>Harishankar Prodduturu</c:v>
                </c:pt>
                <c:pt idx="676">
                  <c:v>Mr. sahir</c:v>
                </c:pt>
                <c:pt idx="677">
                  <c:v>Richard Anthony</c:v>
                </c:pt>
                <c:pt idx="678">
                  <c:v>Mr. Raghavendra</c:v>
                </c:pt>
                <c:pt idx="679">
                  <c:v>Ms. Deeksha</c:v>
                </c:pt>
                <c:pt idx="680">
                  <c:v>Roshan Pai</c:v>
                </c:pt>
                <c:pt idx="681">
                  <c:v>Navya N L</c:v>
                </c:pt>
                <c:pt idx="682">
                  <c:v>Srinivasa  S</c:v>
                </c:pt>
                <c:pt idx="683">
                  <c:v>Seeta Hegde</c:v>
                </c:pt>
                <c:pt idx="684">
                  <c:v>Anish Roy</c:v>
                </c:pt>
                <c:pt idx="685">
                  <c:v>Shibasish Mohapatra</c:v>
                </c:pt>
                <c:pt idx="686">
                  <c:v>Bhavana Padmanabbhan</c:v>
                </c:pt>
                <c:pt idx="687">
                  <c:v>Pratiksha K</c:v>
                </c:pt>
                <c:pt idx="688">
                  <c:v>wildermart</c:v>
                </c:pt>
                <c:pt idx="689">
                  <c:v>Mr. ritu</c:v>
                </c:pt>
                <c:pt idx="690">
                  <c:v>Ms. ushna</c:v>
                </c:pt>
                <c:pt idx="691">
                  <c:v>RAJESH B</c:v>
                </c:pt>
                <c:pt idx="692">
                  <c:v>Mr. Tulika</c:v>
                </c:pt>
                <c:pt idx="693">
                  <c:v>Ms. Mihika</c:v>
                </c:pt>
                <c:pt idx="694">
                  <c:v>rajesh Kumar</c:v>
                </c:pt>
                <c:pt idx="695">
                  <c:v>Pavani K</c:v>
                </c:pt>
                <c:pt idx="696">
                  <c:v>Ms. SHALINI SHETTY</c:v>
                </c:pt>
                <c:pt idx="697">
                  <c:v>Nagaraj Mohan Kumar</c:v>
                </c:pt>
                <c:pt idx="698">
                  <c:v>Kartheek G</c:v>
                </c:pt>
                <c:pt idx="699">
                  <c:v>Swagata  Ray</c:v>
                </c:pt>
                <c:pt idx="700">
                  <c:v>Aditi Chinta</c:v>
                </c:pt>
                <c:pt idx="701">
                  <c:v>Chaitnya Vani B</c:v>
                </c:pt>
                <c:pt idx="702">
                  <c:v>Praveena Sukumaran</c:v>
                </c:pt>
                <c:pt idx="703">
                  <c:v>Mr. kamal</c:v>
                </c:pt>
                <c:pt idx="704">
                  <c:v>Deepika Anand</c:v>
                </c:pt>
                <c:pt idx="705">
                  <c:v>Praveen Tiwari</c:v>
                </c:pt>
                <c:pt idx="706">
                  <c:v>Harshita Motiyani</c:v>
                </c:pt>
                <c:pt idx="707">
                  <c:v>tanvi singh</c:v>
                </c:pt>
                <c:pt idx="708">
                  <c:v>Shubhra Jha</c:v>
                </c:pt>
                <c:pt idx="709">
                  <c:v>Anitha Raghu</c:v>
                </c:pt>
                <c:pt idx="710">
                  <c:v>Esha  Devadiga</c:v>
                </c:pt>
                <c:pt idx="711">
                  <c:v>Mr. Jacob</c:v>
                </c:pt>
                <c:pt idx="712">
                  <c:v>Bharani P</c:v>
                </c:pt>
                <c:pt idx="713">
                  <c:v>Harikrishnan  R</c:v>
                </c:pt>
                <c:pt idx="714">
                  <c:v>shilpi jain</c:v>
                </c:pt>
                <c:pt idx="715">
                  <c:v>saraba</c:v>
                </c:pt>
                <c:pt idx="716">
                  <c:v>Vijay Sri</c:v>
                </c:pt>
                <c:pt idx="717">
                  <c:v>Mrs. saraba</c:v>
                </c:pt>
                <c:pt idx="718">
                  <c:v>Pavan  i h</c:v>
                </c:pt>
                <c:pt idx="719">
                  <c:v>Mahadevan R</c:v>
                </c:pt>
                <c:pt idx="720">
                  <c:v>Lakshmi chidhambara</c:v>
                </c:pt>
                <c:pt idx="721">
                  <c:v>Raghavendra V</c:v>
                </c:pt>
                <c:pt idx="722">
                  <c:v>Sameer Thapa</c:v>
                </c:pt>
                <c:pt idx="723">
                  <c:v>Sanjukta Chaudhuri</c:v>
                </c:pt>
                <c:pt idx="724">
                  <c:v>Ms. Anu</c:v>
                </c:pt>
                <c:pt idx="725">
                  <c:v>Priyadarshini Basker</c:v>
                </c:pt>
                <c:pt idx="726">
                  <c:v>Jhanani S</c:v>
                </c:pt>
                <c:pt idx="727">
                  <c:v>Satya Pinnamaraju</c:v>
                </c:pt>
                <c:pt idx="728">
                  <c:v>Madhu Mathi</c:v>
                </c:pt>
                <c:pt idx="729">
                  <c:v>Mygana Krishna Moorthy C</c:v>
                </c:pt>
                <c:pt idx="730">
                  <c:v>Mrs. fatima</c:v>
                </c:pt>
                <c:pt idx="731">
                  <c:v>Mrs. poornima</c:v>
                </c:pt>
                <c:pt idx="732">
                  <c:v>Samina Rangwala</c:v>
                </c:pt>
                <c:pt idx="733">
                  <c:v>Shivaraman S</c:v>
                </c:pt>
                <c:pt idx="734">
                  <c:v>Roshni Mahesh</c:v>
                </c:pt>
                <c:pt idx="735">
                  <c:v>Ms. sonal</c:v>
                </c:pt>
                <c:pt idx="736">
                  <c:v>Mr. Adarsh Bakshi</c:v>
                </c:pt>
                <c:pt idx="737">
                  <c:v>Archana ashok</c:v>
                </c:pt>
                <c:pt idx="738">
                  <c:v>Nihar Nimbal </c:v>
                </c:pt>
                <c:pt idx="739">
                  <c:v>Arun Kumar T S</c:v>
                </c:pt>
                <c:pt idx="740">
                  <c:v>Bhavana Prabhakar</c:v>
                </c:pt>
                <c:pt idx="741">
                  <c:v>Vijay Kandi</c:v>
                </c:pt>
                <c:pt idx="742">
                  <c:v>Shalini D</c:v>
                </c:pt>
                <c:pt idx="743">
                  <c:v>Ms. rhea</c:v>
                </c:pt>
                <c:pt idx="744">
                  <c:v>Ms. Shalini</c:v>
                </c:pt>
                <c:pt idx="745">
                  <c:v>Girish Singh</c:v>
                </c:pt>
                <c:pt idx="746">
                  <c:v>Shree LP</c:v>
                </c:pt>
                <c:pt idx="747">
                  <c:v>Lasyashree Zeferino</c:v>
                </c:pt>
                <c:pt idx="748">
                  <c:v>Srividya</c:v>
                </c:pt>
                <c:pt idx="749">
                  <c:v>Siddharth Handa</c:v>
                </c:pt>
                <c:pt idx="750">
                  <c:v>Nandgopal M</c:v>
                </c:pt>
                <c:pt idx="751">
                  <c:v>Utkarsh uber</c:v>
                </c:pt>
                <c:pt idx="752">
                  <c:v>Nitesh Santhoshkumar</c:v>
                </c:pt>
                <c:pt idx="753">
                  <c:v>Pratap Gupta</c:v>
                </c:pt>
                <c:pt idx="754">
                  <c:v>Shonali Deokule</c:v>
                </c:pt>
                <c:pt idx="755">
                  <c:v>Devyani Rao</c:v>
                </c:pt>
                <c:pt idx="756">
                  <c:v>Divya V</c:v>
                </c:pt>
                <c:pt idx="757">
                  <c:v>Jyoti Kirar</c:v>
                </c:pt>
                <c:pt idx="758">
                  <c:v>Imran A</c:v>
                </c:pt>
                <c:pt idx="759">
                  <c:v>Mr. praveen</c:v>
                </c:pt>
                <c:pt idx="760">
                  <c:v>Mohd Kashif Siddique</c:v>
                </c:pt>
                <c:pt idx="761">
                  <c:v>Mr. yash ashwini</c:v>
                </c:pt>
                <c:pt idx="762">
                  <c:v>Anoop Ganesh</c:v>
                </c:pt>
                <c:pt idx="763">
                  <c:v>Pradeep radhakrishna</c:v>
                </c:pt>
                <c:pt idx="764">
                  <c:v>Bhargavi bhaku</c:v>
                </c:pt>
                <c:pt idx="765">
                  <c:v>Abhijna Bellur</c:v>
                </c:pt>
                <c:pt idx="766">
                  <c:v>Sanjana WK</c:v>
                </c:pt>
                <c:pt idx="767">
                  <c:v>Renu Rai</c:v>
                </c:pt>
                <c:pt idx="768">
                  <c:v>Pratyush Thakur</c:v>
                </c:pt>
                <c:pt idx="769">
                  <c:v>Sanjana  HT</c:v>
                </c:pt>
                <c:pt idx="770">
                  <c:v>Vikas Ray</c:v>
                </c:pt>
                <c:pt idx="771">
                  <c:v>lakshmi rlmc</c:v>
                </c:pt>
                <c:pt idx="772">
                  <c:v>Radhika Malik</c:v>
                </c:pt>
                <c:pt idx="773">
                  <c:v>Aparna Bhalla</c:v>
                </c:pt>
                <c:pt idx="774">
                  <c:v>Preeti Kumari</c:v>
                </c:pt>
                <c:pt idx="775">
                  <c:v>shagun mittal</c:v>
                </c:pt>
                <c:pt idx="776">
                  <c:v>Sheila Vennkatesh</c:v>
                </c:pt>
                <c:pt idx="777">
                  <c:v>Pooja N Shetty</c:v>
                </c:pt>
                <c:pt idx="778">
                  <c:v>Sahid Mustafa</c:v>
                </c:pt>
                <c:pt idx="779">
                  <c:v>Mohan Mohan</c:v>
                </c:pt>
                <c:pt idx="780">
                  <c:v>Mr. mohana</c:v>
                </c:pt>
                <c:pt idx="781">
                  <c:v>Priya  K</c:v>
                </c:pt>
                <c:pt idx="782">
                  <c:v>Rabbani C</c:v>
                </c:pt>
                <c:pt idx="783">
                  <c:v>Sandhya M S</c:v>
                </c:pt>
                <c:pt idx="784">
                  <c:v>Winnie Haider</c:v>
                </c:pt>
                <c:pt idx="785">
                  <c:v>Pritima Mishra</c:v>
                </c:pt>
                <c:pt idx="786">
                  <c:v>Sayeda Farzana</c:v>
                </c:pt>
                <c:pt idx="787">
                  <c:v>Dr Vijay Suryashekhar</c:v>
                </c:pt>
                <c:pt idx="788">
                  <c:v>Ashutosh Garg</c:v>
                </c:pt>
                <c:pt idx="789">
                  <c:v>Asma KB</c:v>
                </c:pt>
                <c:pt idx="790">
                  <c:v>Testing Name</c:v>
                </c:pt>
                <c:pt idx="791">
                  <c:v>Vaishali gupta</c:v>
                </c:pt>
                <c:pt idx="792">
                  <c:v>Abhigyan Mandal</c:v>
                </c:pt>
                <c:pt idx="793">
                  <c:v>Mrs. swetha</c:v>
                </c:pt>
              </c:strCache>
            </c:strRef>
          </c:cat>
          <c:val>
            <c:numRef>
              <c:f>'working sheet'!$B$36:$B$830</c:f>
              <c:numCache>
                <c:formatCode>General</c:formatCode>
                <c:ptCount val="794"/>
                <c:pt idx="0">
                  <c:v>363504</c:v>
                </c:pt>
                <c:pt idx="1">
                  <c:v>298826</c:v>
                </c:pt>
                <c:pt idx="2">
                  <c:v>136908</c:v>
                </c:pt>
                <c:pt idx="3">
                  <c:v>108000</c:v>
                </c:pt>
                <c:pt idx="4">
                  <c:v>65051</c:v>
                </c:pt>
                <c:pt idx="5">
                  <c:v>52369</c:v>
                </c:pt>
                <c:pt idx="6">
                  <c:v>43870</c:v>
                </c:pt>
                <c:pt idx="7">
                  <c:v>43488</c:v>
                </c:pt>
                <c:pt idx="8">
                  <c:v>42647</c:v>
                </c:pt>
                <c:pt idx="9">
                  <c:v>33887</c:v>
                </c:pt>
                <c:pt idx="10">
                  <c:v>29338</c:v>
                </c:pt>
                <c:pt idx="11">
                  <c:v>25504</c:v>
                </c:pt>
                <c:pt idx="12">
                  <c:v>25200</c:v>
                </c:pt>
                <c:pt idx="13">
                  <c:v>22494</c:v>
                </c:pt>
                <c:pt idx="14">
                  <c:v>22307</c:v>
                </c:pt>
                <c:pt idx="15">
                  <c:v>21802</c:v>
                </c:pt>
                <c:pt idx="16">
                  <c:v>21040</c:v>
                </c:pt>
                <c:pt idx="17">
                  <c:v>20511</c:v>
                </c:pt>
                <c:pt idx="18">
                  <c:v>20346</c:v>
                </c:pt>
                <c:pt idx="19">
                  <c:v>19965</c:v>
                </c:pt>
                <c:pt idx="20">
                  <c:v>19390</c:v>
                </c:pt>
                <c:pt idx="21">
                  <c:v>19168</c:v>
                </c:pt>
                <c:pt idx="22">
                  <c:v>18255</c:v>
                </c:pt>
                <c:pt idx="23">
                  <c:v>18137</c:v>
                </c:pt>
                <c:pt idx="24">
                  <c:v>18105</c:v>
                </c:pt>
                <c:pt idx="25">
                  <c:v>17462</c:v>
                </c:pt>
                <c:pt idx="26">
                  <c:v>17422</c:v>
                </c:pt>
                <c:pt idx="27">
                  <c:v>16960</c:v>
                </c:pt>
                <c:pt idx="28">
                  <c:v>16832</c:v>
                </c:pt>
                <c:pt idx="29">
                  <c:v>16613</c:v>
                </c:pt>
                <c:pt idx="30">
                  <c:v>16304</c:v>
                </c:pt>
                <c:pt idx="31">
                  <c:v>15468</c:v>
                </c:pt>
                <c:pt idx="32">
                  <c:v>14458</c:v>
                </c:pt>
                <c:pt idx="33">
                  <c:v>13524</c:v>
                </c:pt>
                <c:pt idx="34">
                  <c:v>12898</c:v>
                </c:pt>
                <c:pt idx="35">
                  <c:v>12660</c:v>
                </c:pt>
                <c:pt idx="36">
                  <c:v>12129</c:v>
                </c:pt>
                <c:pt idx="37">
                  <c:v>11960</c:v>
                </c:pt>
                <c:pt idx="38">
                  <c:v>11543</c:v>
                </c:pt>
                <c:pt idx="39">
                  <c:v>11543</c:v>
                </c:pt>
                <c:pt idx="40">
                  <c:v>11486</c:v>
                </c:pt>
                <c:pt idx="41">
                  <c:v>11482</c:v>
                </c:pt>
                <c:pt idx="42">
                  <c:v>11385</c:v>
                </c:pt>
                <c:pt idx="43">
                  <c:v>11345</c:v>
                </c:pt>
                <c:pt idx="44">
                  <c:v>11233</c:v>
                </c:pt>
                <c:pt idx="45">
                  <c:v>10943</c:v>
                </c:pt>
                <c:pt idx="46">
                  <c:v>10880</c:v>
                </c:pt>
                <c:pt idx="47">
                  <c:v>10848</c:v>
                </c:pt>
                <c:pt idx="48">
                  <c:v>10826</c:v>
                </c:pt>
                <c:pt idx="49">
                  <c:v>10480</c:v>
                </c:pt>
                <c:pt idx="50">
                  <c:v>9799</c:v>
                </c:pt>
                <c:pt idx="51">
                  <c:v>8984</c:v>
                </c:pt>
                <c:pt idx="52">
                  <c:v>8862</c:v>
                </c:pt>
                <c:pt idx="53">
                  <c:v>8809</c:v>
                </c:pt>
                <c:pt idx="54">
                  <c:v>8584</c:v>
                </c:pt>
                <c:pt idx="55">
                  <c:v>8319</c:v>
                </c:pt>
                <c:pt idx="56">
                  <c:v>8225</c:v>
                </c:pt>
                <c:pt idx="57">
                  <c:v>8127</c:v>
                </c:pt>
                <c:pt idx="58">
                  <c:v>8075</c:v>
                </c:pt>
                <c:pt idx="59">
                  <c:v>8060</c:v>
                </c:pt>
                <c:pt idx="60">
                  <c:v>8051</c:v>
                </c:pt>
                <c:pt idx="61">
                  <c:v>7800</c:v>
                </c:pt>
                <c:pt idx="62">
                  <c:v>7128</c:v>
                </c:pt>
                <c:pt idx="63">
                  <c:v>7062</c:v>
                </c:pt>
                <c:pt idx="64">
                  <c:v>6976</c:v>
                </c:pt>
                <c:pt idx="65">
                  <c:v>6936</c:v>
                </c:pt>
                <c:pt idx="66">
                  <c:v>6786</c:v>
                </c:pt>
                <c:pt idx="67">
                  <c:v>6511</c:v>
                </c:pt>
                <c:pt idx="68">
                  <c:v>6421</c:v>
                </c:pt>
                <c:pt idx="69">
                  <c:v>6372</c:v>
                </c:pt>
                <c:pt idx="70">
                  <c:v>6340</c:v>
                </c:pt>
                <c:pt idx="71">
                  <c:v>6234</c:v>
                </c:pt>
                <c:pt idx="72">
                  <c:v>6186</c:v>
                </c:pt>
                <c:pt idx="73">
                  <c:v>6008</c:v>
                </c:pt>
                <c:pt idx="74">
                  <c:v>5841</c:v>
                </c:pt>
                <c:pt idx="75">
                  <c:v>5685</c:v>
                </c:pt>
                <c:pt idx="76">
                  <c:v>5646</c:v>
                </c:pt>
                <c:pt idx="77">
                  <c:v>5637</c:v>
                </c:pt>
                <c:pt idx="78">
                  <c:v>5601</c:v>
                </c:pt>
                <c:pt idx="79">
                  <c:v>5547</c:v>
                </c:pt>
                <c:pt idx="80">
                  <c:v>5466</c:v>
                </c:pt>
                <c:pt idx="81">
                  <c:v>5455</c:v>
                </c:pt>
                <c:pt idx="82">
                  <c:v>5400</c:v>
                </c:pt>
                <c:pt idx="83">
                  <c:v>5391</c:v>
                </c:pt>
                <c:pt idx="84">
                  <c:v>5376</c:v>
                </c:pt>
                <c:pt idx="85">
                  <c:v>5336</c:v>
                </c:pt>
                <c:pt idx="86">
                  <c:v>5265</c:v>
                </c:pt>
                <c:pt idx="87">
                  <c:v>5228</c:v>
                </c:pt>
                <c:pt idx="88">
                  <c:v>5127</c:v>
                </c:pt>
                <c:pt idx="89">
                  <c:v>5066</c:v>
                </c:pt>
                <c:pt idx="90">
                  <c:v>5063</c:v>
                </c:pt>
                <c:pt idx="91">
                  <c:v>5013</c:v>
                </c:pt>
                <c:pt idx="92">
                  <c:v>4881</c:v>
                </c:pt>
                <c:pt idx="93">
                  <c:v>4858</c:v>
                </c:pt>
                <c:pt idx="94">
                  <c:v>4798</c:v>
                </c:pt>
                <c:pt idx="95">
                  <c:v>4792</c:v>
                </c:pt>
                <c:pt idx="96">
                  <c:v>4660</c:v>
                </c:pt>
                <c:pt idx="97">
                  <c:v>4639</c:v>
                </c:pt>
                <c:pt idx="98">
                  <c:v>4555</c:v>
                </c:pt>
                <c:pt idx="99">
                  <c:v>4550</c:v>
                </c:pt>
                <c:pt idx="100">
                  <c:v>4413</c:v>
                </c:pt>
                <c:pt idx="101">
                  <c:v>4405</c:v>
                </c:pt>
                <c:pt idx="102">
                  <c:v>4368</c:v>
                </c:pt>
                <c:pt idx="103">
                  <c:v>4339</c:v>
                </c:pt>
                <c:pt idx="104">
                  <c:v>4267</c:v>
                </c:pt>
                <c:pt idx="105">
                  <c:v>4230</c:v>
                </c:pt>
                <c:pt idx="106">
                  <c:v>4213</c:v>
                </c:pt>
                <c:pt idx="107">
                  <c:v>4107</c:v>
                </c:pt>
                <c:pt idx="108">
                  <c:v>4039</c:v>
                </c:pt>
                <c:pt idx="109">
                  <c:v>4031</c:v>
                </c:pt>
                <c:pt idx="110">
                  <c:v>4000</c:v>
                </c:pt>
                <c:pt idx="111">
                  <c:v>3905</c:v>
                </c:pt>
                <c:pt idx="112">
                  <c:v>3894</c:v>
                </c:pt>
                <c:pt idx="113">
                  <c:v>3891</c:v>
                </c:pt>
                <c:pt idx="114">
                  <c:v>3882</c:v>
                </c:pt>
                <c:pt idx="115">
                  <c:v>3671</c:v>
                </c:pt>
                <c:pt idx="116">
                  <c:v>3580</c:v>
                </c:pt>
                <c:pt idx="117">
                  <c:v>3536</c:v>
                </c:pt>
                <c:pt idx="118">
                  <c:v>3526</c:v>
                </c:pt>
                <c:pt idx="119">
                  <c:v>3521</c:v>
                </c:pt>
                <c:pt idx="120">
                  <c:v>3492</c:v>
                </c:pt>
                <c:pt idx="121">
                  <c:v>3432</c:v>
                </c:pt>
                <c:pt idx="122">
                  <c:v>3374</c:v>
                </c:pt>
                <c:pt idx="123">
                  <c:v>3372</c:v>
                </c:pt>
                <c:pt idx="124">
                  <c:v>3290</c:v>
                </c:pt>
                <c:pt idx="125">
                  <c:v>3191</c:v>
                </c:pt>
                <c:pt idx="126">
                  <c:v>3147</c:v>
                </c:pt>
                <c:pt idx="127">
                  <c:v>3126</c:v>
                </c:pt>
                <c:pt idx="128">
                  <c:v>3101</c:v>
                </c:pt>
                <c:pt idx="129">
                  <c:v>3085</c:v>
                </c:pt>
                <c:pt idx="130">
                  <c:v>3063</c:v>
                </c:pt>
                <c:pt idx="131">
                  <c:v>3051</c:v>
                </c:pt>
                <c:pt idx="132">
                  <c:v>3048</c:v>
                </c:pt>
                <c:pt idx="133">
                  <c:v>2973</c:v>
                </c:pt>
                <c:pt idx="134">
                  <c:v>2907</c:v>
                </c:pt>
                <c:pt idx="135">
                  <c:v>2903</c:v>
                </c:pt>
                <c:pt idx="136">
                  <c:v>2892</c:v>
                </c:pt>
                <c:pt idx="137">
                  <c:v>2876</c:v>
                </c:pt>
                <c:pt idx="138">
                  <c:v>2836</c:v>
                </c:pt>
                <c:pt idx="139">
                  <c:v>2796</c:v>
                </c:pt>
                <c:pt idx="140">
                  <c:v>2737</c:v>
                </c:pt>
                <c:pt idx="141">
                  <c:v>2704</c:v>
                </c:pt>
                <c:pt idx="142">
                  <c:v>2674</c:v>
                </c:pt>
                <c:pt idx="143">
                  <c:v>2635</c:v>
                </c:pt>
                <c:pt idx="144">
                  <c:v>2621</c:v>
                </c:pt>
                <c:pt idx="145">
                  <c:v>2608</c:v>
                </c:pt>
                <c:pt idx="146">
                  <c:v>2603</c:v>
                </c:pt>
                <c:pt idx="147">
                  <c:v>2587</c:v>
                </c:pt>
                <c:pt idx="148">
                  <c:v>2586</c:v>
                </c:pt>
                <c:pt idx="149">
                  <c:v>2535</c:v>
                </c:pt>
                <c:pt idx="150">
                  <c:v>2532</c:v>
                </c:pt>
                <c:pt idx="151">
                  <c:v>2509</c:v>
                </c:pt>
                <c:pt idx="152">
                  <c:v>2504</c:v>
                </c:pt>
                <c:pt idx="153">
                  <c:v>2504</c:v>
                </c:pt>
                <c:pt idx="154">
                  <c:v>2502</c:v>
                </c:pt>
                <c:pt idx="155">
                  <c:v>2500</c:v>
                </c:pt>
                <c:pt idx="156">
                  <c:v>2496</c:v>
                </c:pt>
                <c:pt idx="157">
                  <c:v>2495</c:v>
                </c:pt>
                <c:pt idx="158">
                  <c:v>2491</c:v>
                </c:pt>
                <c:pt idx="159">
                  <c:v>2478</c:v>
                </c:pt>
                <c:pt idx="160">
                  <c:v>2448</c:v>
                </c:pt>
                <c:pt idx="161">
                  <c:v>2446</c:v>
                </c:pt>
                <c:pt idx="162">
                  <c:v>2382</c:v>
                </c:pt>
                <c:pt idx="163">
                  <c:v>2361</c:v>
                </c:pt>
                <c:pt idx="164">
                  <c:v>2359</c:v>
                </c:pt>
                <c:pt idx="165">
                  <c:v>2349</c:v>
                </c:pt>
                <c:pt idx="166">
                  <c:v>2333</c:v>
                </c:pt>
                <c:pt idx="167">
                  <c:v>2313</c:v>
                </c:pt>
                <c:pt idx="168">
                  <c:v>2275</c:v>
                </c:pt>
                <c:pt idx="169">
                  <c:v>2260</c:v>
                </c:pt>
                <c:pt idx="170">
                  <c:v>2244</c:v>
                </c:pt>
                <c:pt idx="171">
                  <c:v>2228</c:v>
                </c:pt>
                <c:pt idx="172">
                  <c:v>2222</c:v>
                </c:pt>
                <c:pt idx="173">
                  <c:v>2222</c:v>
                </c:pt>
                <c:pt idx="174">
                  <c:v>2220</c:v>
                </c:pt>
                <c:pt idx="175">
                  <c:v>2194</c:v>
                </c:pt>
                <c:pt idx="176">
                  <c:v>2181</c:v>
                </c:pt>
                <c:pt idx="177">
                  <c:v>2149</c:v>
                </c:pt>
                <c:pt idx="178">
                  <c:v>2136</c:v>
                </c:pt>
                <c:pt idx="179">
                  <c:v>2131</c:v>
                </c:pt>
                <c:pt idx="180">
                  <c:v>2116</c:v>
                </c:pt>
                <c:pt idx="181">
                  <c:v>2109</c:v>
                </c:pt>
                <c:pt idx="182">
                  <c:v>2109</c:v>
                </c:pt>
                <c:pt idx="183">
                  <c:v>2107</c:v>
                </c:pt>
                <c:pt idx="184">
                  <c:v>2102</c:v>
                </c:pt>
                <c:pt idx="185">
                  <c:v>2081</c:v>
                </c:pt>
                <c:pt idx="186">
                  <c:v>2026</c:v>
                </c:pt>
                <c:pt idx="187">
                  <c:v>2026</c:v>
                </c:pt>
                <c:pt idx="188">
                  <c:v>2024</c:v>
                </c:pt>
                <c:pt idx="189">
                  <c:v>2022</c:v>
                </c:pt>
                <c:pt idx="190">
                  <c:v>2022</c:v>
                </c:pt>
                <c:pt idx="191">
                  <c:v>2014</c:v>
                </c:pt>
                <c:pt idx="192">
                  <c:v>2008</c:v>
                </c:pt>
                <c:pt idx="193">
                  <c:v>1990</c:v>
                </c:pt>
                <c:pt idx="194">
                  <c:v>1975</c:v>
                </c:pt>
                <c:pt idx="195">
                  <c:v>1960</c:v>
                </c:pt>
                <c:pt idx="196">
                  <c:v>1959</c:v>
                </c:pt>
                <c:pt idx="197">
                  <c:v>1955</c:v>
                </c:pt>
                <c:pt idx="198">
                  <c:v>1948</c:v>
                </c:pt>
                <c:pt idx="199">
                  <c:v>1938</c:v>
                </c:pt>
                <c:pt idx="200">
                  <c:v>1924</c:v>
                </c:pt>
                <c:pt idx="201">
                  <c:v>1913</c:v>
                </c:pt>
                <c:pt idx="202">
                  <c:v>1885</c:v>
                </c:pt>
                <c:pt idx="203">
                  <c:v>1874</c:v>
                </c:pt>
                <c:pt idx="204">
                  <c:v>1847</c:v>
                </c:pt>
                <c:pt idx="205">
                  <c:v>1846</c:v>
                </c:pt>
                <c:pt idx="206">
                  <c:v>1838</c:v>
                </c:pt>
                <c:pt idx="207">
                  <c:v>1837</c:v>
                </c:pt>
                <c:pt idx="208">
                  <c:v>1788</c:v>
                </c:pt>
                <c:pt idx="209">
                  <c:v>1777</c:v>
                </c:pt>
                <c:pt idx="210">
                  <c:v>1774</c:v>
                </c:pt>
                <c:pt idx="211">
                  <c:v>1773</c:v>
                </c:pt>
                <c:pt idx="212">
                  <c:v>1765</c:v>
                </c:pt>
                <c:pt idx="213">
                  <c:v>1760</c:v>
                </c:pt>
                <c:pt idx="214">
                  <c:v>1751</c:v>
                </c:pt>
                <c:pt idx="215">
                  <c:v>1747</c:v>
                </c:pt>
                <c:pt idx="216">
                  <c:v>1742</c:v>
                </c:pt>
                <c:pt idx="217">
                  <c:v>1740</c:v>
                </c:pt>
                <c:pt idx="218">
                  <c:v>1739</c:v>
                </c:pt>
                <c:pt idx="219">
                  <c:v>1739</c:v>
                </c:pt>
                <c:pt idx="220">
                  <c:v>1721</c:v>
                </c:pt>
                <c:pt idx="221">
                  <c:v>1719</c:v>
                </c:pt>
                <c:pt idx="222">
                  <c:v>1710</c:v>
                </c:pt>
                <c:pt idx="223">
                  <c:v>1700</c:v>
                </c:pt>
                <c:pt idx="224">
                  <c:v>1697</c:v>
                </c:pt>
                <c:pt idx="225">
                  <c:v>1696</c:v>
                </c:pt>
                <c:pt idx="226">
                  <c:v>1694</c:v>
                </c:pt>
                <c:pt idx="227">
                  <c:v>1680</c:v>
                </c:pt>
                <c:pt idx="228">
                  <c:v>1675</c:v>
                </c:pt>
                <c:pt idx="229">
                  <c:v>1672</c:v>
                </c:pt>
                <c:pt idx="230">
                  <c:v>1671</c:v>
                </c:pt>
                <c:pt idx="231">
                  <c:v>1655</c:v>
                </c:pt>
                <c:pt idx="232">
                  <c:v>1647</c:v>
                </c:pt>
                <c:pt idx="233">
                  <c:v>1640</c:v>
                </c:pt>
                <c:pt idx="234">
                  <c:v>1595</c:v>
                </c:pt>
                <c:pt idx="235">
                  <c:v>1589</c:v>
                </c:pt>
                <c:pt idx="236">
                  <c:v>1575</c:v>
                </c:pt>
                <c:pt idx="237">
                  <c:v>1574</c:v>
                </c:pt>
                <c:pt idx="238">
                  <c:v>1563</c:v>
                </c:pt>
                <c:pt idx="239">
                  <c:v>1553</c:v>
                </c:pt>
                <c:pt idx="240">
                  <c:v>1548</c:v>
                </c:pt>
                <c:pt idx="241">
                  <c:v>1547</c:v>
                </c:pt>
                <c:pt idx="242">
                  <c:v>1544</c:v>
                </c:pt>
                <c:pt idx="243">
                  <c:v>1535</c:v>
                </c:pt>
                <c:pt idx="244">
                  <c:v>1530</c:v>
                </c:pt>
                <c:pt idx="245">
                  <c:v>1527</c:v>
                </c:pt>
                <c:pt idx="246">
                  <c:v>1516</c:v>
                </c:pt>
                <c:pt idx="247">
                  <c:v>1508</c:v>
                </c:pt>
                <c:pt idx="248">
                  <c:v>1505</c:v>
                </c:pt>
                <c:pt idx="249">
                  <c:v>1505</c:v>
                </c:pt>
                <c:pt idx="250">
                  <c:v>1487</c:v>
                </c:pt>
                <c:pt idx="251">
                  <c:v>1480</c:v>
                </c:pt>
                <c:pt idx="252">
                  <c:v>1474</c:v>
                </c:pt>
                <c:pt idx="253">
                  <c:v>1446</c:v>
                </c:pt>
                <c:pt idx="254">
                  <c:v>1427</c:v>
                </c:pt>
                <c:pt idx="255">
                  <c:v>1425</c:v>
                </c:pt>
                <c:pt idx="256">
                  <c:v>1418</c:v>
                </c:pt>
                <c:pt idx="257">
                  <c:v>1412</c:v>
                </c:pt>
                <c:pt idx="258">
                  <c:v>1392</c:v>
                </c:pt>
                <c:pt idx="259">
                  <c:v>1384</c:v>
                </c:pt>
                <c:pt idx="260">
                  <c:v>1380</c:v>
                </c:pt>
                <c:pt idx="261">
                  <c:v>1368</c:v>
                </c:pt>
                <c:pt idx="262">
                  <c:v>1361</c:v>
                </c:pt>
                <c:pt idx="263">
                  <c:v>1357</c:v>
                </c:pt>
                <c:pt idx="264">
                  <c:v>1334</c:v>
                </c:pt>
                <c:pt idx="265">
                  <c:v>1333</c:v>
                </c:pt>
                <c:pt idx="266">
                  <c:v>1327</c:v>
                </c:pt>
                <c:pt idx="267">
                  <c:v>1322</c:v>
                </c:pt>
                <c:pt idx="268">
                  <c:v>1319</c:v>
                </c:pt>
                <c:pt idx="269">
                  <c:v>1315</c:v>
                </c:pt>
                <c:pt idx="270">
                  <c:v>1305</c:v>
                </c:pt>
                <c:pt idx="271">
                  <c:v>1300</c:v>
                </c:pt>
                <c:pt idx="272">
                  <c:v>1295</c:v>
                </c:pt>
                <c:pt idx="273">
                  <c:v>1293</c:v>
                </c:pt>
                <c:pt idx="274">
                  <c:v>1279</c:v>
                </c:pt>
                <c:pt idx="275">
                  <c:v>1252</c:v>
                </c:pt>
                <c:pt idx="276">
                  <c:v>1246</c:v>
                </c:pt>
                <c:pt idx="277">
                  <c:v>1231</c:v>
                </c:pt>
                <c:pt idx="278">
                  <c:v>1230</c:v>
                </c:pt>
                <c:pt idx="279">
                  <c:v>1221</c:v>
                </c:pt>
                <c:pt idx="280">
                  <c:v>1199</c:v>
                </c:pt>
                <c:pt idx="281">
                  <c:v>1188</c:v>
                </c:pt>
                <c:pt idx="282">
                  <c:v>1187</c:v>
                </c:pt>
                <c:pt idx="283">
                  <c:v>1186</c:v>
                </c:pt>
                <c:pt idx="284">
                  <c:v>1182</c:v>
                </c:pt>
                <c:pt idx="285">
                  <c:v>1180</c:v>
                </c:pt>
                <c:pt idx="286">
                  <c:v>1180</c:v>
                </c:pt>
                <c:pt idx="287">
                  <c:v>1172</c:v>
                </c:pt>
                <c:pt idx="288">
                  <c:v>1169</c:v>
                </c:pt>
                <c:pt idx="289">
                  <c:v>1167</c:v>
                </c:pt>
                <c:pt idx="290">
                  <c:v>1161</c:v>
                </c:pt>
                <c:pt idx="291">
                  <c:v>1154</c:v>
                </c:pt>
                <c:pt idx="292">
                  <c:v>1151</c:v>
                </c:pt>
                <c:pt idx="293">
                  <c:v>1143</c:v>
                </c:pt>
                <c:pt idx="294">
                  <c:v>1138</c:v>
                </c:pt>
                <c:pt idx="295">
                  <c:v>1136</c:v>
                </c:pt>
                <c:pt idx="296">
                  <c:v>1134</c:v>
                </c:pt>
                <c:pt idx="297">
                  <c:v>1129</c:v>
                </c:pt>
                <c:pt idx="298">
                  <c:v>1127</c:v>
                </c:pt>
                <c:pt idx="299">
                  <c:v>1120</c:v>
                </c:pt>
                <c:pt idx="300">
                  <c:v>1119</c:v>
                </c:pt>
                <c:pt idx="301">
                  <c:v>1103</c:v>
                </c:pt>
                <c:pt idx="302">
                  <c:v>1102</c:v>
                </c:pt>
                <c:pt idx="303">
                  <c:v>1099</c:v>
                </c:pt>
                <c:pt idx="304">
                  <c:v>1097</c:v>
                </c:pt>
                <c:pt idx="305">
                  <c:v>1094</c:v>
                </c:pt>
                <c:pt idx="306">
                  <c:v>1093</c:v>
                </c:pt>
                <c:pt idx="307">
                  <c:v>1089</c:v>
                </c:pt>
                <c:pt idx="308">
                  <c:v>1078</c:v>
                </c:pt>
                <c:pt idx="309">
                  <c:v>1073</c:v>
                </c:pt>
                <c:pt idx="310">
                  <c:v>1071</c:v>
                </c:pt>
                <c:pt idx="311">
                  <c:v>1069</c:v>
                </c:pt>
                <c:pt idx="312">
                  <c:v>1068</c:v>
                </c:pt>
                <c:pt idx="313">
                  <c:v>1062</c:v>
                </c:pt>
                <c:pt idx="314">
                  <c:v>1057</c:v>
                </c:pt>
                <c:pt idx="315">
                  <c:v>1050</c:v>
                </c:pt>
                <c:pt idx="316">
                  <c:v>1044</c:v>
                </c:pt>
                <c:pt idx="317">
                  <c:v>1020</c:v>
                </c:pt>
                <c:pt idx="318">
                  <c:v>1019</c:v>
                </c:pt>
                <c:pt idx="319">
                  <c:v>1014</c:v>
                </c:pt>
                <c:pt idx="320">
                  <c:v>1012</c:v>
                </c:pt>
                <c:pt idx="321">
                  <c:v>999</c:v>
                </c:pt>
                <c:pt idx="322">
                  <c:v>997</c:v>
                </c:pt>
                <c:pt idx="323">
                  <c:v>995</c:v>
                </c:pt>
                <c:pt idx="324">
                  <c:v>994</c:v>
                </c:pt>
                <c:pt idx="325">
                  <c:v>990</c:v>
                </c:pt>
                <c:pt idx="326">
                  <c:v>984</c:v>
                </c:pt>
                <c:pt idx="327">
                  <c:v>983</c:v>
                </c:pt>
                <c:pt idx="328">
                  <c:v>981</c:v>
                </c:pt>
                <c:pt idx="329">
                  <c:v>978</c:v>
                </c:pt>
                <c:pt idx="330">
                  <c:v>976</c:v>
                </c:pt>
                <c:pt idx="331">
                  <c:v>975</c:v>
                </c:pt>
                <c:pt idx="332">
                  <c:v>973</c:v>
                </c:pt>
                <c:pt idx="333">
                  <c:v>972</c:v>
                </c:pt>
                <c:pt idx="334">
                  <c:v>969</c:v>
                </c:pt>
                <c:pt idx="335">
                  <c:v>962</c:v>
                </c:pt>
                <c:pt idx="336">
                  <c:v>960</c:v>
                </c:pt>
                <c:pt idx="337">
                  <c:v>960</c:v>
                </c:pt>
                <c:pt idx="338">
                  <c:v>959</c:v>
                </c:pt>
                <c:pt idx="339">
                  <c:v>959</c:v>
                </c:pt>
                <c:pt idx="340">
                  <c:v>950</c:v>
                </c:pt>
                <c:pt idx="341">
                  <c:v>943</c:v>
                </c:pt>
                <c:pt idx="342">
                  <c:v>939</c:v>
                </c:pt>
                <c:pt idx="343">
                  <c:v>938</c:v>
                </c:pt>
                <c:pt idx="344">
                  <c:v>938</c:v>
                </c:pt>
                <c:pt idx="345">
                  <c:v>934</c:v>
                </c:pt>
                <c:pt idx="346">
                  <c:v>929</c:v>
                </c:pt>
                <c:pt idx="347">
                  <c:v>928</c:v>
                </c:pt>
                <c:pt idx="348">
                  <c:v>927</c:v>
                </c:pt>
                <c:pt idx="349">
                  <c:v>926</c:v>
                </c:pt>
                <c:pt idx="350">
                  <c:v>916</c:v>
                </c:pt>
                <c:pt idx="351">
                  <c:v>916</c:v>
                </c:pt>
                <c:pt idx="352">
                  <c:v>904</c:v>
                </c:pt>
                <c:pt idx="353">
                  <c:v>900</c:v>
                </c:pt>
                <c:pt idx="354">
                  <c:v>900</c:v>
                </c:pt>
                <c:pt idx="355">
                  <c:v>899</c:v>
                </c:pt>
                <c:pt idx="356">
                  <c:v>897</c:v>
                </c:pt>
                <c:pt idx="357">
                  <c:v>884</c:v>
                </c:pt>
                <c:pt idx="358">
                  <c:v>878</c:v>
                </c:pt>
                <c:pt idx="359">
                  <c:v>876</c:v>
                </c:pt>
                <c:pt idx="360">
                  <c:v>872</c:v>
                </c:pt>
                <c:pt idx="361">
                  <c:v>871</c:v>
                </c:pt>
                <c:pt idx="362">
                  <c:v>870</c:v>
                </c:pt>
                <c:pt idx="363">
                  <c:v>868</c:v>
                </c:pt>
                <c:pt idx="364">
                  <c:v>868</c:v>
                </c:pt>
                <c:pt idx="365">
                  <c:v>867</c:v>
                </c:pt>
                <c:pt idx="366">
                  <c:v>867</c:v>
                </c:pt>
                <c:pt idx="367">
                  <c:v>863</c:v>
                </c:pt>
                <c:pt idx="368">
                  <c:v>853</c:v>
                </c:pt>
                <c:pt idx="369">
                  <c:v>850</c:v>
                </c:pt>
                <c:pt idx="370">
                  <c:v>847</c:v>
                </c:pt>
                <c:pt idx="371">
                  <c:v>836</c:v>
                </c:pt>
                <c:pt idx="372">
                  <c:v>833</c:v>
                </c:pt>
                <c:pt idx="373">
                  <c:v>830</c:v>
                </c:pt>
                <c:pt idx="374">
                  <c:v>824</c:v>
                </c:pt>
                <c:pt idx="375">
                  <c:v>820</c:v>
                </c:pt>
                <c:pt idx="376">
                  <c:v>803</c:v>
                </c:pt>
                <c:pt idx="377">
                  <c:v>794</c:v>
                </c:pt>
                <c:pt idx="378">
                  <c:v>792</c:v>
                </c:pt>
                <c:pt idx="379">
                  <c:v>791</c:v>
                </c:pt>
                <c:pt idx="380">
                  <c:v>784</c:v>
                </c:pt>
                <c:pt idx="381">
                  <c:v>783</c:v>
                </c:pt>
                <c:pt idx="382">
                  <c:v>781</c:v>
                </c:pt>
                <c:pt idx="383">
                  <c:v>780</c:v>
                </c:pt>
                <c:pt idx="384">
                  <c:v>780</c:v>
                </c:pt>
                <c:pt idx="385">
                  <c:v>774</c:v>
                </c:pt>
                <c:pt idx="386">
                  <c:v>774</c:v>
                </c:pt>
                <c:pt idx="387">
                  <c:v>772</c:v>
                </c:pt>
                <c:pt idx="388">
                  <c:v>768</c:v>
                </c:pt>
                <c:pt idx="389">
                  <c:v>768</c:v>
                </c:pt>
                <c:pt idx="390">
                  <c:v>768</c:v>
                </c:pt>
                <c:pt idx="391">
                  <c:v>765</c:v>
                </c:pt>
                <c:pt idx="392">
                  <c:v>762</c:v>
                </c:pt>
                <c:pt idx="393">
                  <c:v>760</c:v>
                </c:pt>
                <c:pt idx="394">
                  <c:v>754</c:v>
                </c:pt>
                <c:pt idx="395">
                  <c:v>746</c:v>
                </c:pt>
                <c:pt idx="396">
                  <c:v>741</c:v>
                </c:pt>
                <c:pt idx="397">
                  <c:v>740</c:v>
                </c:pt>
                <c:pt idx="398">
                  <c:v>740</c:v>
                </c:pt>
                <c:pt idx="399">
                  <c:v>739</c:v>
                </c:pt>
                <c:pt idx="400">
                  <c:v>727</c:v>
                </c:pt>
                <c:pt idx="401">
                  <c:v>721</c:v>
                </c:pt>
                <c:pt idx="402">
                  <c:v>720</c:v>
                </c:pt>
                <c:pt idx="403">
                  <c:v>718</c:v>
                </c:pt>
                <c:pt idx="404">
                  <c:v>713</c:v>
                </c:pt>
                <c:pt idx="405">
                  <c:v>713</c:v>
                </c:pt>
                <c:pt idx="406">
                  <c:v>713</c:v>
                </c:pt>
                <c:pt idx="407">
                  <c:v>712</c:v>
                </c:pt>
                <c:pt idx="408">
                  <c:v>711</c:v>
                </c:pt>
                <c:pt idx="409">
                  <c:v>700</c:v>
                </c:pt>
                <c:pt idx="410">
                  <c:v>698</c:v>
                </c:pt>
                <c:pt idx="411">
                  <c:v>698</c:v>
                </c:pt>
                <c:pt idx="412">
                  <c:v>698</c:v>
                </c:pt>
                <c:pt idx="413">
                  <c:v>693</c:v>
                </c:pt>
                <c:pt idx="414">
                  <c:v>692</c:v>
                </c:pt>
                <c:pt idx="415">
                  <c:v>683</c:v>
                </c:pt>
                <c:pt idx="416">
                  <c:v>665</c:v>
                </c:pt>
                <c:pt idx="417">
                  <c:v>664</c:v>
                </c:pt>
                <c:pt idx="418">
                  <c:v>661</c:v>
                </c:pt>
                <c:pt idx="419">
                  <c:v>653</c:v>
                </c:pt>
                <c:pt idx="420">
                  <c:v>645</c:v>
                </c:pt>
                <c:pt idx="421">
                  <c:v>645</c:v>
                </c:pt>
                <c:pt idx="422">
                  <c:v>645</c:v>
                </c:pt>
                <c:pt idx="423">
                  <c:v>644</c:v>
                </c:pt>
                <c:pt idx="424">
                  <c:v>637</c:v>
                </c:pt>
                <c:pt idx="425">
                  <c:v>635</c:v>
                </c:pt>
                <c:pt idx="426">
                  <c:v>631</c:v>
                </c:pt>
                <c:pt idx="427">
                  <c:v>624</c:v>
                </c:pt>
                <c:pt idx="428">
                  <c:v>620</c:v>
                </c:pt>
                <c:pt idx="429">
                  <c:v>617</c:v>
                </c:pt>
                <c:pt idx="430">
                  <c:v>609</c:v>
                </c:pt>
                <c:pt idx="431">
                  <c:v>607</c:v>
                </c:pt>
                <c:pt idx="432">
                  <c:v>602</c:v>
                </c:pt>
                <c:pt idx="433">
                  <c:v>600</c:v>
                </c:pt>
                <c:pt idx="434">
                  <c:v>598</c:v>
                </c:pt>
                <c:pt idx="435">
                  <c:v>592</c:v>
                </c:pt>
                <c:pt idx="436">
                  <c:v>591</c:v>
                </c:pt>
                <c:pt idx="437">
                  <c:v>589</c:v>
                </c:pt>
                <c:pt idx="438">
                  <c:v>589</c:v>
                </c:pt>
                <c:pt idx="439">
                  <c:v>588</c:v>
                </c:pt>
                <c:pt idx="440">
                  <c:v>587</c:v>
                </c:pt>
                <c:pt idx="441">
                  <c:v>587</c:v>
                </c:pt>
                <c:pt idx="442">
                  <c:v>584</c:v>
                </c:pt>
                <c:pt idx="443">
                  <c:v>584</c:v>
                </c:pt>
                <c:pt idx="444">
                  <c:v>584</c:v>
                </c:pt>
                <c:pt idx="445">
                  <c:v>580</c:v>
                </c:pt>
                <c:pt idx="446">
                  <c:v>576</c:v>
                </c:pt>
                <c:pt idx="447">
                  <c:v>573</c:v>
                </c:pt>
                <c:pt idx="448">
                  <c:v>569</c:v>
                </c:pt>
                <c:pt idx="449">
                  <c:v>568</c:v>
                </c:pt>
                <c:pt idx="450">
                  <c:v>564</c:v>
                </c:pt>
                <c:pt idx="451">
                  <c:v>563</c:v>
                </c:pt>
                <c:pt idx="452">
                  <c:v>562</c:v>
                </c:pt>
                <c:pt idx="453">
                  <c:v>554</c:v>
                </c:pt>
                <c:pt idx="454">
                  <c:v>553</c:v>
                </c:pt>
                <c:pt idx="455">
                  <c:v>550</c:v>
                </c:pt>
                <c:pt idx="456">
                  <c:v>550</c:v>
                </c:pt>
                <c:pt idx="457">
                  <c:v>549</c:v>
                </c:pt>
                <c:pt idx="458">
                  <c:v>547</c:v>
                </c:pt>
                <c:pt idx="459">
                  <c:v>547</c:v>
                </c:pt>
                <c:pt idx="460">
                  <c:v>544</c:v>
                </c:pt>
                <c:pt idx="461">
                  <c:v>540</c:v>
                </c:pt>
                <c:pt idx="462">
                  <c:v>540</c:v>
                </c:pt>
                <c:pt idx="463">
                  <c:v>540</c:v>
                </c:pt>
                <c:pt idx="464">
                  <c:v>536</c:v>
                </c:pt>
                <c:pt idx="465">
                  <c:v>534</c:v>
                </c:pt>
                <c:pt idx="466">
                  <c:v>531</c:v>
                </c:pt>
                <c:pt idx="467">
                  <c:v>528</c:v>
                </c:pt>
                <c:pt idx="468">
                  <c:v>528</c:v>
                </c:pt>
                <c:pt idx="469">
                  <c:v>525</c:v>
                </c:pt>
                <c:pt idx="470">
                  <c:v>520</c:v>
                </c:pt>
                <c:pt idx="471">
                  <c:v>519</c:v>
                </c:pt>
                <c:pt idx="472">
                  <c:v>519</c:v>
                </c:pt>
                <c:pt idx="473">
                  <c:v>519</c:v>
                </c:pt>
                <c:pt idx="474">
                  <c:v>515</c:v>
                </c:pt>
                <c:pt idx="475">
                  <c:v>514</c:v>
                </c:pt>
                <c:pt idx="476">
                  <c:v>513</c:v>
                </c:pt>
                <c:pt idx="477">
                  <c:v>513</c:v>
                </c:pt>
                <c:pt idx="478">
                  <c:v>510</c:v>
                </c:pt>
                <c:pt idx="479">
                  <c:v>510</c:v>
                </c:pt>
                <c:pt idx="480">
                  <c:v>509</c:v>
                </c:pt>
                <c:pt idx="481">
                  <c:v>504</c:v>
                </c:pt>
                <c:pt idx="482">
                  <c:v>500</c:v>
                </c:pt>
                <c:pt idx="483">
                  <c:v>500</c:v>
                </c:pt>
                <c:pt idx="484">
                  <c:v>500</c:v>
                </c:pt>
                <c:pt idx="485">
                  <c:v>498</c:v>
                </c:pt>
                <c:pt idx="486">
                  <c:v>498</c:v>
                </c:pt>
                <c:pt idx="487">
                  <c:v>497</c:v>
                </c:pt>
                <c:pt idx="488">
                  <c:v>492</c:v>
                </c:pt>
                <c:pt idx="489">
                  <c:v>486</c:v>
                </c:pt>
                <c:pt idx="490">
                  <c:v>486</c:v>
                </c:pt>
                <c:pt idx="491">
                  <c:v>485</c:v>
                </c:pt>
                <c:pt idx="492">
                  <c:v>485</c:v>
                </c:pt>
                <c:pt idx="493">
                  <c:v>485</c:v>
                </c:pt>
                <c:pt idx="494">
                  <c:v>483</c:v>
                </c:pt>
                <c:pt idx="495">
                  <c:v>482</c:v>
                </c:pt>
                <c:pt idx="496">
                  <c:v>481</c:v>
                </c:pt>
                <c:pt idx="497">
                  <c:v>481</c:v>
                </c:pt>
                <c:pt idx="498">
                  <c:v>480</c:v>
                </c:pt>
                <c:pt idx="499">
                  <c:v>480</c:v>
                </c:pt>
                <c:pt idx="500">
                  <c:v>475</c:v>
                </c:pt>
                <c:pt idx="501">
                  <c:v>473</c:v>
                </c:pt>
                <c:pt idx="502">
                  <c:v>473</c:v>
                </c:pt>
                <c:pt idx="503">
                  <c:v>473</c:v>
                </c:pt>
                <c:pt idx="504">
                  <c:v>470</c:v>
                </c:pt>
                <c:pt idx="505">
                  <c:v>467</c:v>
                </c:pt>
                <c:pt idx="506">
                  <c:v>465</c:v>
                </c:pt>
                <c:pt idx="507">
                  <c:v>465</c:v>
                </c:pt>
                <c:pt idx="508">
                  <c:v>465</c:v>
                </c:pt>
                <c:pt idx="509">
                  <c:v>460</c:v>
                </c:pt>
                <c:pt idx="510">
                  <c:v>456</c:v>
                </c:pt>
                <c:pt idx="511">
                  <c:v>456</c:v>
                </c:pt>
                <c:pt idx="512">
                  <c:v>455</c:v>
                </c:pt>
                <c:pt idx="513">
                  <c:v>450</c:v>
                </c:pt>
                <c:pt idx="514">
                  <c:v>450</c:v>
                </c:pt>
                <c:pt idx="515">
                  <c:v>450</c:v>
                </c:pt>
                <c:pt idx="516">
                  <c:v>450</c:v>
                </c:pt>
                <c:pt idx="517">
                  <c:v>450</c:v>
                </c:pt>
                <c:pt idx="518">
                  <c:v>450</c:v>
                </c:pt>
                <c:pt idx="519">
                  <c:v>450</c:v>
                </c:pt>
                <c:pt idx="520">
                  <c:v>448</c:v>
                </c:pt>
                <c:pt idx="521">
                  <c:v>448</c:v>
                </c:pt>
                <c:pt idx="522">
                  <c:v>448</c:v>
                </c:pt>
                <c:pt idx="523">
                  <c:v>444</c:v>
                </c:pt>
                <c:pt idx="524">
                  <c:v>442</c:v>
                </c:pt>
                <c:pt idx="525">
                  <c:v>442</c:v>
                </c:pt>
                <c:pt idx="526">
                  <c:v>441</c:v>
                </c:pt>
                <c:pt idx="527">
                  <c:v>439</c:v>
                </c:pt>
                <c:pt idx="528">
                  <c:v>438</c:v>
                </c:pt>
                <c:pt idx="529">
                  <c:v>433</c:v>
                </c:pt>
                <c:pt idx="530">
                  <c:v>433</c:v>
                </c:pt>
                <c:pt idx="531">
                  <c:v>432</c:v>
                </c:pt>
                <c:pt idx="532">
                  <c:v>429</c:v>
                </c:pt>
                <c:pt idx="533">
                  <c:v>428</c:v>
                </c:pt>
                <c:pt idx="534">
                  <c:v>425</c:v>
                </c:pt>
                <c:pt idx="535">
                  <c:v>423</c:v>
                </c:pt>
                <c:pt idx="536">
                  <c:v>420</c:v>
                </c:pt>
                <c:pt idx="537">
                  <c:v>420</c:v>
                </c:pt>
                <c:pt idx="538">
                  <c:v>418</c:v>
                </c:pt>
                <c:pt idx="539">
                  <c:v>414</c:v>
                </c:pt>
                <c:pt idx="540">
                  <c:v>409</c:v>
                </c:pt>
                <c:pt idx="541">
                  <c:v>407</c:v>
                </c:pt>
                <c:pt idx="542">
                  <c:v>403</c:v>
                </c:pt>
                <c:pt idx="543">
                  <c:v>401</c:v>
                </c:pt>
                <c:pt idx="544">
                  <c:v>400</c:v>
                </c:pt>
                <c:pt idx="545">
                  <c:v>400</c:v>
                </c:pt>
                <c:pt idx="546">
                  <c:v>399</c:v>
                </c:pt>
                <c:pt idx="547">
                  <c:v>399</c:v>
                </c:pt>
                <c:pt idx="548">
                  <c:v>399</c:v>
                </c:pt>
                <c:pt idx="549">
                  <c:v>399</c:v>
                </c:pt>
                <c:pt idx="550">
                  <c:v>399</c:v>
                </c:pt>
                <c:pt idx="551">
                  <c:v>399</c:v>
                </c:pt>
                <c:pt idx="552">
                  <c:v>398</c:v>
                </c:pt>
                <c:pt idx="553">
                  <c:v>397</c:v>
                </c:pt>
                <c:pt idx="554">
                  <c:v>397</c:v>
                </c:pt>
                <c:pt idx="555">
                  <c:v>396</c:v>
                </c:pt>
                <c:pt idx="556">
                  <c:v>395</c:v>
                </c:pt>
                <c:pt idx="557">
                  <c:v>393</c:v>
                </c:pt>
                <c:pt idx="558">
                  <c:v>391</c:v>
                </c:pt>
                <c:pt idx="559">
                  <c:v>390</c:v>
                </c:pt>
                <c:pt idx="560">
                  <c:v>384</c:v>
                </c:pt>
                <c:pt idx="561">
                  <c:v>380</c:v>
                </c:pt>
                <c:pt idx="562">
                  <c:v>379</c:v>
                </c:pt>
                <c:pt idx="563">
                  <c:v>378</c:v>
                </c:pt>
                <c:pt idx="564">
                  <c:v>374</c:v>
                </c:pt>
                <c:pt idx="565">
                  <c:v>373</c:v>
                </c:pt>
                <c:pt idx="566">
                  <c:v>371</c:v>
                </c:pt>
                <c:pt idx="567">
                  <c:v>366</c:v>
                </c:pt>
                <c:pt idx="568">
                  <c:v>364</c:v>
                </c:pt>
                <c:pt idx="569">
                  <c:v>360</c:v>
                </c:pt>
                <c:pt idx="570">
                  <c:v>360</c:v>
                </c:pt>
                <c:pt idx="571">
                  <c:v>359</c:v>
                </c:pt>
                <c:pt idx="572">
                  <c:v>358</c:v>
                </c:pt>
                <c:pt idx="573">
                  <c:v>356</c:v>
                </c:pt>
                <c:pt idx="574">
                  <c:v>353</c:v>
                </c:pt>
                <c:pt idx="575">
                  <c:v>353</c:v>
                </c:pt>
                <c:pt idx="576">
                  <c:v>352</c:v>
                </c:pt>
                <c:pt idx="577">
                  <c:v>350</c:v>
                </c:pt>
                <c:pt idx="578">
                  <c:v>350</c:v>
                </c:pt>
                <c:pt idx="579">
                  <c:v>350</c:v>
                </c:pt>
                <c:pt idx="580">
                  <c:v>350</c:v>
                </c:pt>
                <c:pt idx="581">
                  <c:v>350</c:v>
                </c:pt>
                <c:pt idx="582">
                  <c:v>349</c:v>
                </c:pt>
                <c:pt idx="583">
                  <c:v>349</c:v>
                </c:pt>
                <c:pt idx="584">
                  <c:v>348</c:v>
                </c:pt>
                <c:pt idx="585">
                  <c:v>344</c:v>
                </c:pt>
                <c:pt idx="586">
                  <c:v>339</c:v>
                </c:pt>
                <c:pt idx="587">
                  <c:v>339</c:v>
                </c:pt>
                <c:pt idx="588">
                  <c:v>337</c:v>
                </c:pt>
                <c:pt idx="589">
                  <c:v>336</c:v>
                </c:pt>
                <c:pt idx="590">
                  <c:v>332</c:v>
                </c:pt>
                <c:pt idx="591">
                  <c:v>330</c:v>
                </c:pt>
                <c:pt idx="592">
                  <c:v>329</c:v>
                </c:pt>
                <c:pt idx="593">
                  <c:v>326</c:v>
                </c:pt>
                <c:pt idx="594">
                  <c:v>323</c:v>
                </c:pt>
                <c:pt idx="595">
                  <c:v>322</c:v>
                </c:pt>
                <c:pt idx="596">
                  <c:v>321</c:v>
                </c:pt>
                <c:pt idx="597">
                  <c:v>320</c:v>
                </c:pt>
                <c:pt idx="598">
                  <c:v>320</c:v>
                </c:pt>
                <c:pt idx="599">
                  <c:v>317</c:v>
                </c:pt>
                <c:pt idx="600">
                  <c:v>317</c:v>
                </c:pt>
                <c:pt idx="601">
                  <c:v>315</c:v>
                </c:pt>
                <c:pt idx="602">
                  <c:v>315</c:v>
                </c:pt>
                <c:pt idx="603">
                  <c:v>315</c:v>
                </c:pt>
                <c:pt idx="604">
                  <c:v>305</c:v>
                </c:pt>
                <c:pt idx="605">
                  <c:v>305</c:v>
                </c:pt>
                <c:pt idx="606">
                  <c:v>301</c:v>
                </c:pt>
                <c:pt idx="607">
                  <c:v>300</c:v>
                </c:pt>
                <c:pt idx="608">
                  <c:v>299</c:v>
                </c:pt>
                <c:pt idx="609">
                  <c:v>299</c:v>
                </c:pt>
                <c:pt idx="610">
                  <c:v>299</c:v>
                </c:pt>
                <c:pt idx="611">
                  <c:v>299</c:v>
                </c:pt>
                <c:pt idx="612">
                  <c:v>299</c:v>
                </c:pt>
                <c:pt idx="613">
                  <c:v>299</c:v>
                </c:pt>
                <c:pt idx="614">
                  <c:v>299</c:v>
                </c:pt>
                <c:pt idx="615">
                  <c:v>299</c:v>
                </c:pt>
                <c:pt idx="616">
                  <c:v>299</c:v>
                </c:pt>
                <c:pt idx="617">
                  <c:v>299</c:v>
                </c:pt>
                <c:pt idx="618">
                  <c:v>297</c:v>
                </c:pt>
                <c:pt idx="619">
                  <c:v>296</c:v>
                </c:pt>
                <c:pt idx="620">
                  <c:v>295</c:v>
                </c:pt>
                <c:pt idx="621">
                  <c:v>295</c:v>
                </c:pt>
                <c:pt idx="622">
                  <c:v>295</c:v>
                </c:pt>
                <c:pt idx="623">
                  <c:v>295</c:v>
                </c:pt>
                <c:pt idx="624">
                  <c:v>295</c:v>
                </c:pt>
                <c:pt idx="625">
                  <c:v>287</c:v>
                </c:pt>
                <c:pt idx="626">
                  <c:v>285</c:v>
                </c:pt>
                <c:pt idx="627">
                  <c:v>285</c:v>
                </c:pt>
                <c:pt idx="628">
                  <c:v>283</c:v>
                </c:pt>
                <c:pt idx="629">
                  <c:v>281</c:v>
                </c:pt>
                <c:pt idx="630">
                  <c:v>280</c:v>
                </c:pt>
                <c:pt idx="631">
                  <c:v>280</c:v>
                </c:pt>
                <c:pt idx="632">
                  <c:v>280</c:v>
                </c:pt>
                <c:pt idx="633">
                  <c:v>280</c:v>
                </c:pt>
                <c:pt idx="634">
                  <c:v>278</c:v>
                </c:pt>
                <c:pt idx="635">
                  <c:v>277</c:v>
                </c:pt>
                <c:pt idx="636">
                  <c:v>277</c:v>
                </c:pt>
                <c:pt idx="637">
                  <c:v>276</c:v>
                </c:pt>
                <c:pt idx="638">
                  <c:v>276</c:v>
                </c:pt>
                <c:pt idx="639">
                  <c:v>274</c:v>
                </c:pt>
                <c:pt idx="640">
                  <c:v>270</c:v>
                </c:pt>
                <c:pt idx="641">
                  <c:v>270</c:v>
                </c:pt>
                <c:pt idx="642">
                  <c:v>270</c:v>
                </c:pt>
                <c:pt idx="643">
                  <c:v>268</c:v>
                </c:pt>
                <c:pt idx="644">
                  <c:v>266</c:v>
                </c:pt>
                <c:pt idx="645">
                  <c:v>261</c:v>
                </c:pt>
                <c:pt idx="646">
                  <c:v>259</c:v>
                </c:pt>
                <c:pt idx="647">
                  <c:v>255</c:v>
                </c:pt>
                <c:pt idx="648">
                  <c:v>254</c:v>
                </c:pt>
                <c:pt idx="649">
                  <c:v>253</c:v>
                </c:pt>
                <c:pt idx="650">
                  <c:v>253</c:v>
                </c:pt>
                <c:pt idx="651">
                  <c:v>250</c:v>
                </c:pt>
                <c:pt idx="652">
                  <c:v>250</c:v>
                </c:pt>
                <c:pt idx="653">
                  <c:v>250</c:v>
                </c:pt>
                <c:pt idx="654">
                  <c:v>250</c:v>
                </c:pt>
                <c:pt idx="655">
                  <c:v>249</c:v>
                </c:pt>
                <c:pt idx="656">
                  <c:v>246</c:v>
                </c:pt>
                <c:pt idx="657">
                  <c:v>244</c:v>
                </c:pt>
                <c:pt idx="658">
                  <c:v>244</c:v>
                </c:pt>
                <c:pt idx="659">
                  <c:v>242</c:v>
                </c:pt>
                <c:pt idx="660">
                  <c:v>242</c:v>
                </c:pt>
                <c:pt idx="661">
                  <c:v>236</c:v>
                </c:pt>
                <c:pt idx="662">
                  <c:v>235</c:v>
                </c:pt>
                <c:pt idx="663">
                  <c:v>231</c:v>
                </c:pt>
                <c:pt idx="664">
                  <c:v>227</c:v>
                </c:pt>
                <c:pt idx="665">
                  <c:v>226</c:v>
                </c:pt>
                <c:pt idx="666">
                  <c:v>226</c:v>
                </c:pt>
                <c:pt idx="667">
                  <c:v>226</c:v>
                </c:pt>
                <c:pt idx="668">
                  <c:v>225</c:v>
                </c:pt>
                <c:pt idx="669">
                  <c:v>225</c:v>
                </c:pt>
                <c:pt idx="670">
                  <c:v>223</c:v>
                </c:pt>
                <c:pt idx="671">
                  <c:v>221</c:v>
                </c:pt>
                <c:pt idx="672">
                  <c:v>220</c:v>
                </c:pt>
                <c:pt idx="673">
                  <c:v>219</c:v>
                </c:pt>
                <c:pt idx="674">
                  <c:v>219</c:v>
                </c:pt>
                <c:pt idx="675">
                  <c:v>219</c:v>
                </c:pt>
                <c:pt idx="676">
                  <c:v>218</c:v>
                </c:pt>
                <c:pt idx="677">
                  <c:v>216</c:v>
                </c:pt>
                <c:pt idx="678">
                  <c:v>215</c:v>
                </c:pt>
                <c:pt idx="679">
                  <c:v>215</c:v>
                </c:pt>
                <c:pt idx="680">
                  <c:v>214</c:v>
                </c:pt>
                <c:pt idx="681">
                  <c:v>213</c:v>
                </c:pt>
                <c:pt idx="682">
                  <c:v>211</c:v>
                </c:pt>
                <c:pt idx="683">
                  <c:v>210</c:v>
                </c:pt>
                <c:pt idx="684">
                  <c:v>210</c:v>
                </c:pt>
                <c:pt idx="685">
                  <c:v>206</c:v>
                </c:pt>
                <c:pt idx="686">
                  <c:v>206</c:v>
                </c:pt>
                <c:pt idx="687">
                  <c:v>204</c:v>
                </c:pt>
                <c:pt idx="688">
                  <c:v>200</c:v>
                </c:pt>
                <c:pt idx="689">
                  <c:v>200</c:v>
                </c:pt>
                <c:pt idx="690">
                  <c:v>200</c:v>
                </c:pt>
                <c:pt idx="691">
                  <c:v>200</c:v>
                </c:pt>
                <c:pt idx="692">
                  <c:v>200</c:v>
                </c:pt>
                <c:pt idx="693">
                  <c:v>200</c:v>
                </c:pt>
                <c:pt idx="694">
                  <c:v>198</c:v>
                </c:pt>
                <c:pt idx="695">
                  <c:v>197</c:v>
                </c:pt>
                <c:pt idx="696">
                  <c:v>196</c:v>
                </c:pt>
                <c:pt idx="697">
                  <c:v>195</c:v>
                </c:pt>
                <c:pt idx="698">
                  <c:v>192</c:v>
                </c:pt>
                <c:pt idx="699">
                  <c:v>190</c:v>
                </c:pt>
                <c:pt idx="700">
                  <c:v>190</c:v>
                </c:pt>
                <c:pt idx="701">
                  <c:v>189</c:v>
                </c:pt>
                <c:pt idx="702">
                  <c:v>185</c:v>
                </c:pt>
                <c:pt idx="703">
                  <c:v>180</c:v>
                </c:pt>
                <c:pt idx="704">
                  <c:v>180</c:v>
                </c:pt>
                <c:pt idx="705">
                  <c:v>177</c:v>
                </c:pt>
                <c:pt idx="706">
                  <c:v>176</c:v>
                </c:pt>
                <c:pt idx="707">
                  <c:v>175</c:v>
                </c:pt>
                <c:pt idx="708">
                  <c:v>175</c:v>
                </c:pt>
                <c:pt idx="709">
                  <c:v>175</c:v>
                </c:pt>
                <c:pt idx="710">
                  <c:v>173</c:v>
                </c:pt>
                <c:pt idx="711">
                  <c:v>169</c:v>
                </c:pt>
                <c:pt idx="712">
                  <c:v>166</c:v>
                </c:pt>
                <c:pt idx="713">
                  <c:v>163</c:v>
                </c:pt>
                <c:pt idx="714">
                  <c:v>161</c:v>
                </c:pt>
                <c:pt idx="715">
                  <c:v>160</c:v>
                </c:pt>
                <c:pt idx="716">
                  <c:v>160</c:v>
                </c:pt>
                <c:pt idx="717">
                  <c:v>160</c:v>
                </c:pt>
                <c:pt idx="718">
                  <c:v>158</c:v>
                </c:pt>
                <c:pt idx="719">
                  <c:v>154</c:v>
                </c:pt>
                <c:pt idx="720">
                  <c:v>154</c:v>
                </c:pt>
                <c:pt idx="721">
                  <c:v>152</c:v>
                </c:pt>
                <c:pt idx="722">
                  <c:v>151</c:v>
                </c:pt>
                <c:pt idx="723">
                  <c:v>150</c:v>
                </c:pt>
                <c:pt idx="724">
                  <c:v>150</c:v>
                </c:pt>
                <c:pt idx="725">
                  <c:v>150</c:v>
                </c:pt>
                <c:pt idx="726">
                  <c:v>150</c:v>
                </c:pt>
                <c:pt idx="727">
                  <c:v>149</c:v>
                </c:pt>
                <c:pt idx="728">
                  <c:v>147</c:v>
                </c:pt>
                <c:pt idx="729">
                  <c:v>146</c:v>
                </c:pt>
                <c:pt idx="730">
                  <c:v>145</c:v>
                </c:pt>
                <c:pt idx="731">
                  <c:v>145</c:v>
                </c:pt>
                <c:pt idx="732">
                  <c:v>143</c:v>
                </c:pt>
                <c:pt idx="733">
                  <c:v>141</c:v>
                </c:pt>
                <c:pt idx="734">
                  <c:v>140</c:v>
                </c:pt>
                <c:pt idx="735">
                  <c:v>140</c:v>
                </c:pt>
                <c:pt idx="736">
                  <c:v>137</c:v>
                </c:pt>
                <c:pt idx="737">
                  <c:v>137</c:v>
                </c:pt>
                <c:pt idx="738">
                  <c:v>136</c:v>
                </c:pt>
                <c:pt idx="739">
                  <c:v>135</c:v>
                </c:pt>
                <c:pt idx="740">
                  <c:v>128</c:v>
                </c:pt>
                <c:pt idx="741">
                  <c:v>127</c:v>
                </c:pt>
                <c:pt idx="742">
                  <c:v>125</c:v>
                </c:pt>
                <c:pt idx="743">
                  <c:v>125</c:v>
                </c:pt>
                <c:pt idx="744">
                  <c:v>125</c:v>
                </c:pt>
                <c:pt idx="745">
                  <c:v>123</c:v>
                </c:pt>
                <c:pt idx="746">
                  <c:v>122</c:v>
                </c:pt>
                <c:pt idx="747">
                  <c:v>121</c:v>
                </c:pt>
                <c:pt idx="748">
                  <c:v>120</c:v>
                </c:pt>
                <c:pt idx="749">
                  <c:v>120</c:v>
                </c:pt>
                <c:pt idx="750">
                  <c:v>120</c:v>
                </c:pt>
                <c:pt idx="751">
                  <c:v>118</c:v>
                </c:pt>
                <c:pt idx="752">
                  <c:v>118</c:v>
                </c:pt>
                <c:pt idx="753">
                  <c:v>116</c:v>
                </c:pt>
                <c:pt idx="754">
                  <c:v>111</c:v>
                </c:pt>
                <c:pt idx="755">
                  <c:v>110</c:v>
                </c:pt>
                <c:pt idx="756">
                  <c:v>108</c:v>
                </c:pt>
                <c:pt idx="757">
                  <c:v>108</c:v>
                </c:pt>
                <c:pt idx="758">
                  <c:v>105</c:v>
                </c:pt>
                <c:pt idx="759">
                  <c:v>103</c:v>
                </c:pt>
                <c:pt idx="760">
                  <c:v>100</c:v>
                </c:pt>
                <c:pt idx="761">
                  <c:v>100</c:v>
                </c:pt>
                <c:pt idx="762">
                  <c:v>99</c:v>
                </c:pt>
                <c:pt idx="763">
                  <c:v>91</c:v>
                </c:pt>
                <c:pt idx="764">
                  <c:v>90</c:v>
                </c:pt>
                <c:pt idx="765">
                  <c:v>89</c:v>
                </c:pt>
                <c:pt idx="766">
                  <c:v>88</c:v>
                </c:pt>
                <c:pt idx="767">
                  <c:v>87</c:v>
                </c:pt>
                <c:pt idx="768">
                  <c:v>87</c:v>
                </c:pt>
                <c:pt idx="769">
                  <c:v>85</c:v>
                </c:pt>
                <c:pt idx="770">
                  <c:v>83</c:v>
                </c:pt>
                <c:pt idx="771">
                  <c:v>83</c:v>
                </c:pt>
                <c:pt idx="772">
                  <c:v>74</c:v>
                </c:pt>
                <c:pt idx="773">
                  <c:v>70</c:v>
                </c:pt>
                <c:pt idx="774">
                  <c:v>69</c:v>
                </c:pt>
                <c:pt idx="775">
                  <c:v>64</c:v>
                </c:pt>
                <c:pt idx="776">
                  <c:v>62</c:v>
                </c:pt>
                <c:pt idx="777">
                  <c:v>60</c:v>
                </c:pt>
                <c:pt idx="778">
                  <c:v>57</c:v>
                </c:pt>
                <c:pt idx="779">
                  <c:v>57</c:v>
                </c:pt>
                <c:pt idx="780">
                  <c:v>56</c:v>
                </c:pt>
                <c:pt idx="781">
                  <c:v>54</c:v>
                </c:pt>
                <c:pt idx="782">
                  <c:v>52</c:v>
                </c:pt>
                <c:pt idx="783">
                  <c:v>50</c:v>
                </c:pt>
                <c:pt idx="784">
                  <c:v>43</c:v>
                </c:pt>
                <c:pt idx="785">
                  <c:v>36</c:v>
                </c:pt>
                <c:pt idx="786">
                  <c:v>34</c:v>
                </c:pt>
                <c:pt idx="787">
                  <c:v>29</c:v>
                </c:pt>
                <c:pt idx="788">
                  <c:v>16</c:v>
                </c:pt>
                <c:pt idx="789">
                  <c:v>13</c:v>
                </c:pt>
                <c:pt idx="790">
                  <c:v>10</c:v>
                </c:pt>
                <c:pt idx="791">
                  <c:v>7</c:v>
                </c:pt>
                <c:pt idx="792">
                  <c:v>1</c:v>
                </c:pt>
                <c:pt idx="793">
                  <c:v>0</c:v>
                </c:pt>
              </c:numCache>
            </c:numRef>
          </c:val>
          <c:extLst>
            <c:ext xmlns:c16="http://schemas.microsoft.com/office/drawing/2014/chart" uri="{C3380CC4-5D6E-409C-BE32-E72D297353CC}">
              <c16:uniqueId val="{00000634-CC40-4CAC-8F00-9CBF82736C47}"/>
            </c:ext>
          </c:extLst>
        </c:ser>
        <c:ser>
          <c:idx val="1"/>
          <c:order val="1"/>
          <c:tx>
            <c:strRef>
              <c:f>'working sheet'!$C$35</c:f>
              <c:strCache>
                <c:ptCount val="1"/>
                <c:pt idx="0">
                  <c:v>Sum of bcy_balance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636-CC40-4CAC-8F00-9CBF82736C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638-CC40-4CAC-8F00-9CBF82736C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63A-CC40-4CAC-8F00-9CBF82736C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63C-CC40-4CAC-8F00-9CBF82736C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63E-CC40-4CAC-8F00-9CBF82736C4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640-CC40-4CAC-8F00-9CBF82736C4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42-CC40-4CAC-8F00-9CBF82736C4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44-CC40-4CAC-8F00-9CBF82736C4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46-CC40-4CAC-8F00-9CBF82736C4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648-CC40-4CAC-8F00-9CBF82736C4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4A-CC40-4CAC-8F00-9CBF82736C4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64C-CC40-4CAC-8F00-9CBF82736C4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4E-CC40-4CAC-8F00-9CBF82736C4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50-CC40-4CAC-8F00-9CBF82736C4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52-CC40-4CAC-8F00-9CBF82736C4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54-CC40-4CAC-8F00-9CBF82736C4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56-CC40-4CAC-8F00-9CBF82736C4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58-CC40-4CAC-8F00-9CBF82736C4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5A-CC40-4CAC-8F00-9CBF82736C4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5C-CC40-4CAC-8F00-9CBF82736C4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5E-CC40-4CAC-8F00-9CBF82736C4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60-CC40-4CAC-8F00-9CBF82736C4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62-CC40-4CAC-8F00-9CBF82736C4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64-CC40-4CAC-8F00-9CBF82736C4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66-CC40-4CAC-8F00-9CBF82736C4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68-CC40-4CAC-8F00-9CBF82736C4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6A-CC40-4CAC-8F00-9CBF82736C4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6C-CC40-4CAC-8F00-9CBF82736C4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6E-CC40-4CAC-8F00-9CBF82736C47}"/>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70-CC40-4CAC-8F00-9CBF82736C47}"/>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72-CC40-4CAC-8F00-9CBF82736C47}"/>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674-CC40-4CAC-8F00-9CBF82736C47}"/>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76-CC40-4CAC-8F00-9CBF82736C47}"/>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678-CC40-4CAC-8F00-9CBF82736C47}"/>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7A-CC40-4CAC-8F00-9CBF82736C4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67C-CC40-4CAC-8F00-9CBF82736C47}"/>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7E-CC40-4CAC-8F00-9CBF82736C47}"/>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680-CC40-4CAC-8F00-9CBF82736C47}"/>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82-CC40-4CAC-8F00-9CBF82736C47}"/>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684-CC40-4CAC-8F00-9CBF82736C47}"/>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86-CC40-4CAC-8F00-9CBF82736C47}"/>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688-CC40-4CAC-8F00-9CBF82736C47}"/>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8A-CC40-4CAC-8F00-9CBF82736C47}"/>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68C-CC40-4CAC-8F00-9CBF82736C47}"/>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8E-CC40-4CAC-8F00-9CBF82736C47}"/>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690-CC40-4CAC-8F00-9CBF82736C47}"/>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92-CC40-4CAC-8F00-9CBF82736C47}"/>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694-CC40-4CAC-8F00-9CBF82736C47}"/>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96-CC40-4CAC-8F00-9CBF82736C47}"/>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698-CC40-4CAC-8F00-9CBF82736C47}"/>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9A-CC40-4CAC-8F00-9CBF82736C47}"/>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69C-CC40-4CAC-8F00-9CBF82736C47}"/>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9E-CC40-4CAC-8F00-9CBF82736C47}"/>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6A0-CC40-4CAC-8F00-9CBF82736C47}"/>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6A2-CC40-4CAC-8F00-9CBF82736C47}"/>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6A4-CC40-4CAC-8F00-9CBF82736C47}"/>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6A6-CC40-4CAC-8F00-9CBF82736C47}"/>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6A8-CC40-4CAC-8F00-9CBF82736C47}"/>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6AA-CC40-4CAC-8F00-9CBF82736C47}"/>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6AC-CC40-4CAC-8F00-9CBF82736C47}"/>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AE-CC40-4CAC-8F00-9CBF82736C47}"/>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B0-CC40-4CAC-8F00-9CBF82736C47}"/>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B2-CC40-4CAC-8F00-9CBF82736C47}"/>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6B4-CC40-4CAC-8F00-9CBF82736C47}"/>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B6-CC40-4CAC-8F00-9CBF82736C47}"/>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6B8-CC40-4CAC-8F00-9CBF82736C47}"/>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BA-CC40-4CAC-8F00-9CBF82736C47}"/>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BC-CC40-4CAC-8F00-9CBF82736C47}"/>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BE-CC40-4CAC-8F00-9CBF82736C47}"/>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C0-CC40-4CAC-8F00-9CBF82736C47}"/>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C2-CC40-4CAC-8F00-9CBF82736C47}"/>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C4-CC40-4CAC-8F00-9CBF82736C47}"/>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C6-CC40-4CAC-8F00-9CBF82736C47}"/>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C8-CC40-4CAC-8F00-9CBF82736C47}"/>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CA-CC40-4CAC-8F00-9CBF82736C47}"/>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CC-CC40-4CAC-8F00-9CBF82736C47}"/>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CE-CC40-4CAC-8F00-9CBF82736C47}"/>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D0-CC40-4CAC-8F00-9CBF82736C47}"/>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D2-CC40-4CAC-8F00-9CBF82736C47}"/>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D4-CC40-4CAC-8F00-9CBF82736C47}"/>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D6-CC40-4CAC-8F00-9CBF82736C47}"/>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D8-CC40-4CAC-8F00-9CBF82736C47}"/>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DA-CC40-4CAC-8F00-9CBF82736C47}"/>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DC-CC40-4CAC-8F00-9CBF82736C47}"/>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DE-CC40-4CAC-8F00-9CBF82736C47}"/>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6E0-CC40-4CAC-8F00-9CBF82736C47}"/>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E2-CC40-4CAC-8F00-9CBF82736C47}"/>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6E4-CC40-4CAC-8F00-9CBF82736C47}"/>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E6-CC40-4CAC-8F00-9CBF82736C47}"/>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6E8-CC40-4CAC-8F00-9CBF82736C47}"/>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EA-CC40-4CAC-8F00-9CBF82736C47}"/>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6EC-CC40-4CAC-8F00-9CBF82736C47}"/>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EE-CC40-4CAC-8F00-9CBF82736C47}"/>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6F0-CC40-4CAC-8F00-9CBF82736C47}"/>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F2-CC40-4CAC-8F00-9CBF82736C47}"/>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6F4-CC40-4CAC-8F00-9CBF82736C47}"/>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F6-CC40-4CAC-8F00-9CBF82736C47}"/>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6F8-CC40-4CAC-8F00-9CBF82736C47}"/>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FA-CC40-4CAC-8F00-9CBF82736C47}"/>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6FC-CC40-4CAC-8F00-9CBF82736C47}"/>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FE-CC40-4CAC-8F00-9CBF82736C47}"/>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700-CC40-4CAC-8F00-9CBF82736C47}"/>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02-CC40-4CAC-8F00-9CBF82736C47}"/>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704-CC40-4CAC-8F00-9CBF82736C47}"/>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06-CC40-4CAC-8F00-9CBF82736C47}"/>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708-CC40-4CAC-8F00-9CBF82736C47}"/>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0A-CC40-4CAC-8F00-9CBF82736C47}"/>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70C-CC40-4CAC-8F00-9CBF82736C47}"/>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70E-CC40-4CAC-8F00-9CBF82736C47}"/>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710-CC40-4CAC-8F00-9CBF82736C47}"/>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712-CC40-4CAC-8F00-9CBF82736C47}"/>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714-CC40-4CAC-8F00-9CBF82736C47}"/>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716-CC40-4CAC-8F00-9CBF82736C47}"/>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718-CC40-4CAC-8F00-9CBF82736C47}"/>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1A-CC40-4CAC-8F00-9CBF82736C47}"/>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1C-CC40-4CAC-8F00-9CBF82736C47}"/>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1E-CC40-4CAC-8F00-9CBF82736C47}"/>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720-CC40-4CAC-8F00-9CBF82736C47}"/>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22-CC40-4CAC-8F00-9CBF82736C47}"/>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724-CC40-4CAC-8F00-9CBF82736C47}"/>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26-CC40-4CAC-8F00-9CBF82736C47}"/>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728-CC40-4CAC-8F00-9CBF82736C47}"/>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2A-CC40-4CAC-8F00-9CBF82736C47}"/>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72C-CC40-4CAC-8F00-9CBF82736C47}"/>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2E-CC40-4CAC-8F00-9CBF82736C47}"/>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730-CC40-4CAC-8F00-9CBF82736C47}"/>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32-CC40-4CAC-8F00-9CBF82736C47}"/>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734-CC40-4CAC-8F00-9CBF82736C47}"/>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36-CC40-4CAC-8F00-9CBF82736C47}"/>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738-CC40-4CAC-8F00-9CBF82736C47}"/>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3A-CC40-4CAC-8F00-9CBF82736C47}"/>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73C-CC40-4CAC-8F00-9CBF82736C47}"/>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3E-CC40-4CAC-8F00-9CBF82736C47}"/>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740-CC40-4CAC-8F00-9CBF82736C47}"/>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42-CC40-4CAC-8F00-9CBF82736C47}"/>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744-CC40-4CAC-8F00-9CBF82736C47}"/>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46-CC40-4CAC-8F00-9CBF82736C47}"/>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748-CC40-4CAC-8F00-9CBF82736C47}"/>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4A-CC40-4CAC-8F00-9CBF82736C47}"/>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74C-CC40-4CAC-8F00-9CBF82736C47}"/>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4E-CC40-4CAC-8F00-9CBF82736C47}"/>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750-CC40-4CAC-8F00-9CBF82736C47}"/>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52-CC40-4CAC-8F00-9CBF82736C47}"/>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754-CC40-4CAC-8F00-9CBF82736C47}"/>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56-CC40-4CAC-8F00-9CBF82736C47}"/>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758-CC40-4CAC-8F00-9CBF82736C47}"/>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5A-CC40-4CAC-8F00-9CBF82736C47}"/>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75C-CC40-4CAC-8F00-9CBF82736C47}"/>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5E-CC40-4CAC-8F00-9CBF82736C47}"/>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760-CC40-4CAC-8F00-9CBF82736C47}"/>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62-CC40-4CAC-8F00-9CBF82736C47}"/>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764-CC40-4CAC-8F00-9CBF82736C47}"/>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66-CC40-4CAC-8F00-9CBF82736C47}"/>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768-CC40-4CAC-8F00-9CBF82736C47}"/>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6A-CC40-4CAC-8F00-9CBF82736C47}"/>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76C-CC40-4CAC-8F00-9CBF82736C47}"/>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6E-CC40-4CAC-8F00-9CBF82736C47}"/>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770-CC40-4CAC-8F00-9CBF82736C47}"/>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72-CC40-4CAC-8F00-9CBF82736C47}"/>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774-CC40-4CAC-8F00-9CBF82736C47}"/>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76-CC40-4CAC-8F00-9CBF82736C47}"/>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778-CC40-4CAC-8F00-9CBF82736C47}"/>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77A-CC40-4CAC-8F00-9CBF82736C47}"/>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77C-CC40-4CAC-8F00-9CBF82736C47}"/>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77E-CC40-4CAC-8F00-9CBF82736C47}"/>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780-CC40-4CAC-8F00-9CBF82736C47}"/>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782-CC40-4CAC-8F00-9CBF82736C47}"/>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784-CC40-4CAC-8F00-9CBF82736C47}"/>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86-CC40-4CAC-8F00-9CBF82736C47}"/>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88-CC40-4CAC-8F00-9CBF82736C47}"/>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8A-CC40-4CAC-8F00-9CBF82736C47}"/>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78C-CC40-4CAC-8F00-9CBF82736C47}"/>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8E-CC40-4CAC-8F00-9CBF82736C47}"/>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790-CC40-4CAC-8F00-9CBF82736C47}"/>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92-CC40-4CAC-8F00-9CBF82736C47}"/>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794-CC40-4CAC-8F00-9CBF82736C47}"/>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96-CC40-4CAC-8F00-9CBF82736C47}"/>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798-CC40-4CAC-8F00-9CBF82736C47}"/>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9A-CC40-4CAC-8F00-9CBF82736C47}"/>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79C-CC40-4CAC-8F00-9CBF82736C47}"/>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9E-CC40-4CAC-8F00-9CBF82736C47}"/>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7A0-CC40-4CAC-8F00-9CBF82736C47}"/>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A2-CC40-4CAC-8F00-9CBF82736C47}"/>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7A4-CC40-4CAC-8F00-9CBF82736C47}"/>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A6-CC40-4CAC-8F00-9CBF82736C47}"/>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7A8-CC40-4CAC-8F00-9CBF82736C47}"/>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AA-CC40-4CAC-8F00-9CBF82736C47}"/>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7AC-CC40-4CAC-8F00-9CBF82736C47}"/>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AE-CC40-4CAC-8F00-9CBF82736C47}"/>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7B0-CC40-4CAC-8F00-9CBF82736C47}"/>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B2-CC40-4CAC-8F00-9CBF82736C47}"/>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7B4-CC40-4CAC-8F00-9CBF82736C47}"/>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B6-CC40-4CAC-8F00-9CBF82736C47}"/>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7B8-CC40-4CAC-8F00-9CBF82736C47}"/>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BA-CC40-4CAC-8F00-9CBF82736C47}"/>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7BC-CC40-4CAC-8F00-9CBF82736C47}"/>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BE-CC40-4CAC-8F00-9CBF82736C47}"/>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7C0-CC40-4CAC-8F00-9CBF82736C47}"/>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C2-CC40-4CAC-8F00-9CBF82736C47}"/>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7C4-CC40-4CAC-8F00-9CBF82736C47}"/>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C6-CC40-4CAC-8F00-9CBF82736C47}"/>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7C8-CC40-4CAC-8F00-9CBF82736C47}"/>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CA-CC40-4CAC-8F00-9CBF82736C47}"/>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7CC-CC40-4CAC-8F00-9CBF82736C47}"/>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CE-CC40-4CAC-8F00-9CBF82736C47}"/>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7D0-CC40-4CAC-8F00-9CBF82736C47}"/>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D2-CC40-4CAC-8F00-9CBF82736C47}"/>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7D4-CC40-4CAC-8F00-9CBF82736C47}"/>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D6-CC40-4CAC-8F00-9CBF82736C47}"/>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7D8-CC40-4CAC-8F00-9CBF82736C47}"/>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DA-CC40-4CAC-8F00-9CBF82736C47}"/>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7DC-CC40-4CAC-8F00-9CBF82736C47}"/>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DE-CC40-4CAC-8F00-9CBF82736C47}"/>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7E0-CC40-4CAC-8F00-9CBF82736C47}"/>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E2-CC40-4CAC-8F00-9CBF82736C47}"/>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7E4-CC40-4CAC-8F00-9CBF82736C47}"/>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7E6-CC40-4CAC-8F00-9CBF82736C47}"/>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7E8-CC40-4CAC-8F00-9CBF82736C47}"/>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7EA-CC40-4CAC-8F00-9CBF82736C47}"/>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7EC-CC40-4CAC-8F00-9CBF82736C47}"/>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7EE-CC40-4CAC-8F00-9CBF82736C47}"/>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7F0-CC40-4CAC-8F00-9CBF82736C47}"/>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F2-CC40-4CAC-8F00-9CBF82736C47}"/>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F4-CC40-4CAC-8F00-9CBF82736C47}"/>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F6-CC40-4CAC-8F00-9CBF82736C47}"/>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7F8-CC40-4CAC-8F00-9CBF82736C47}"/>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FA-CC40-4CAC-8F00-9CBF82736C47}"/>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7FC-CC40-4CAC-8F00-9CBF82736C47}"/>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FE-CC40-4CAC-8F00-9CBF82736C47}"/>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800-CC40-4CAC-8F00-9CBF82736C47}"/>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802-CC40-4CAC-8F00-9CBF82736C47}"/>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804-CC40-4CAC-8F00-9CBF82736C47}"/>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806-CC40-4CAC-8F00-9CBF82736C47}"/>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808-CC40-4CAC-8F00-9CBF82736C47}"/>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80A-CC40-4CAC-8F00-9CBF82736C47}"/>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80C-CC40-4CAC-8F00-9CBF82736C47}"/>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80E-CC40-4CAC-8F00-9CBF82736C47}"/>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810-CC40-4CAC-8F00-9CBF82736C47}"/>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812-CC40-4CAC-8F00-9CBF82736C47}"/>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814-CC40-4CAC-8F00-9CBF82736C47}"/>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816-CC40-4CAC-8F00-9CBF82736C47}"/>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818-CC40-4CAC-8F00-9CBF82736C47}"/>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81A-CC40-4CAC-8F00-9CBF82736C47}"/>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81C-CC40-4CAC-8F00-9CBF82736C47}"/>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81E-CC40-4CAC-8F00-9CBF82736C47}"/>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820-CC40-4CAC-8F00-9CBF82736C47}"/>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822-CC40-4CAC-8F00-9CBF82736C47}"/>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824-CC40-4CAC-8F00-9CBF82736C47}"/>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826-CC40-4CAC-8F00-9CBF82736C47}"/>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828-CC40-4CAC-8F00-9CBF82736C47}"/>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82A-CC40-4CAC-8F00-9CBF82736C47}"/>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82C-CC40-4CAC-8F00-9CBF82736C47}"/>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82E-CC40-4CAC-8F00-9CBF82736C47}"/>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830-CC40-4CAC-8F00-9CBF82736C47}"/>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832-CC40-4CAC-8F00-9CBF82736C47}"/>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834-CC40-4CAC-8F00-9CBF82736C47}"/>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836-CC40-4CAC-8F00-9CBF82736C47}"/>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838-CC40-4CAC-8F00-9CBF82736C47}"/>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83A-CC40-4CAC-8F00-9CBF82736C47}"/>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83C-CC40-4CAC-8F00-9CBF82736C47}"/>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83E-CC40-4CAC-8F00-9CBF82736C47}"/>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840-CC40-4CAC-8F00-9CBF82736C47}"/>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842-CC40-4CAC-8F00-9CBF82736C47}"/>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844-CC40-4CAC-8F00-9CBF82736C47}"/>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846-CC40-4CAC-8F00-9CBF82736C47}"/>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848-CC40-4CAC-8F00-9CBF82736C47}"/>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84A-CC40-4CAC-8F00-9CBF82736C47}"/>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84C-CC40-4CAC-8F00-9CBF82736C47}"/>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84E-CC40-4CAC-8F00-9CBF82736C47}"/>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850-CC40-4CAC-8F00-9CBF82736C47}"/>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852-CC40-4CAC-8F00-9CBF82736C47}"/>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0854-CC40-4CAC-8F00-9CBF82736C47}"/>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0856-CC40-4CAC-8F00-9CBF82736C47}"/>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0858-CC40-4CAC-8F00-9CBF82736C47}"/>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085A-CC40-4CAC-8F00-9CBF82736C47}"/>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085C-CC40-4CAC-8F00-9CBF82736C47}"/>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5E-CC40-4CAC-8F00-9CBF82736C47}"/>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60-CC40-4CAC-8F00-9CBF82736C47}"/>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862-CC40-4CAC-8F00-9CBF82736C47}"/>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864-CC40-4CAC-8F00-9CBF82736C47}"/>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866-CC40-4CAC-8F00-9CBF82736C47}"/>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868-CC40-4CAC-8F00-9CBF82736C47}"/>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86A-CC40-4CAC-8F00-9CBF82736C47}"/>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86C-CC40-4CAC-8F00-9CBF82736C47}"/>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86E-CC40-4CAC-8F00-9CBF82736C47}"/>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870-CC40-4CAC-8F00-9CBF82736C47}"/>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872-CC40-4CAC-8F00-9CBF82736C47}"/>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874-CC40-4CAC-8F00-9CBF82736C47}"/>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876-CC40-4CAC-8F00-9CBF82736C47}"/>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878-CC40-4CAC-8F00-9CBF82736C47}"/>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87A-CC40-4CAC-8F00-9CBF82736C47}"/>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87C-CC40-4CAC-8F00-9CBF82736C47}"/>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87E-CC40-4CAC-8F00-9CBF82736C47}"/>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880-CC40-4CAC-8F00-9CBF82736C47}"/>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882-CC40-4CAC-8F00-9CBF82736C47}"/>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884-CC40-4CAC-8F00-9CBF82736C47}"/>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886-CC40-4CAC-8F00-9CBF82736C47}"/>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888-CC40-4CAC-8F00-9CBF82736C47}"/>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88A-CC40-4CAC-8F00-9CBF82736C47}"/>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88C-CC40-4CAC-8F00-9CBF82736C47}"/>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88E-CC40-4CAC-8F00-9CBF82736C47}"/>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890-CC40-4CAC-8F00-9CBF82736C47}"/>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892-CC40-4CAC-8F00-9CBF82736C47}"/>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894-CC40-4CAC-8F00-9CBF82736C47}"/>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896-CC40-4CAC-8F00-9CBF82736C47}"/>
              </c:ext>
            </c:extLst>
          </c:dPt>
          <c:dPt>
            <c:idx val="30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898-CC40-4CAC-8F00-9CBF82736C47}"/>
              </c:ext>
            </c:extLst>
          </c:dPt>
          <c:dPt>
            <c:idx val="30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89A-CC40-4CAC-8F00-9CBF82736C47}"/>
              </c:ext>
            </c:extLst>
          </c:dPt>
          <c:dPt>
            <c:idx val="30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89C-CC40-4CAC-8F00-9CBF82736C47}"/>
              </c:ext>
            </c:extLst>
          </c:dPt>
          <c:dPt>
            <c:idx val="3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89E-CC40-4CAC-8F00-9CBF82736C47}"/>
              </c:ext>
            </c:extLst>
          </c:dPt>
          <c:dPt>
            <c:idx val="30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8A0-CC40-4CAC-8F00-9CBF82736C47}"/>
              </c:ext>
            </c:extLst>
          </c:dPt>
          <c:dPt>
            <c:idx val="31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8A2-CC40-4CAC-8F00-9CBF82736C47}"/>
              </c:ext>
            </c:extLst>
          </c:dPt>
          <c:dPt>
            <c:idx val="31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8A4-CC40-4CAC-8F00-9CBF82736C47}"/>
              </c:ext>
            </c:extLst>
          </c:dPt>
          <c:dPt>
            <c:idx val="3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8A6-CC40-4CAC-8F00-9CBF82736C47}"/>
              </c:ext>
            </c:extLst>
          </c:dPt>
          <c:dPt>
            <c:idx val="31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8A8-CC40-4CAC-8F00-9CBF82736C47}"/>
              </c:ext>
            </c:extLst>
          </c:dPt>
          <c:dPt>
            <c:idx val="31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8AA-CC40-4CAC-8F00-9CBF82736C47}"/>
              </c:ext>
            </c:extLst>
          </c:dPt>
          <c:dPt>
            <c:idx val="31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8AC-CC40-4CAC-8F00-9CBF82736C47}"/>
              </c:ext>
            </c:extLst>
          </c:dPt>
          <c:dPt>
            <c:idx val="31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8AE-CC40-4CAC-8F00-9CBF82736C47}"/>
              </c:ext>
            </c:extLst>
          </c:dPt>
          <c:dPt>
            <c:idx val="31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8B0-CC40-4CAC-8F00-9CBF82736C47}"/>
              </c:ext>
            </c:extLst>
          </c:dPt>
          <c:dPt>
            <c:idx val="3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8B2-CC40-4CAC-8F00-9CBF82736C47}"/>
              </c:ext>
            </c:extLst>
          </c:dPt>
          <c:dPt>
            <c:idx val="31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8B4-CC40-4CAC-8F00-9CBF82736C47}"/>
              </c:ext>
            </c:extLst>
          </c:dPt>
          <c:dPt>
            <c:idx val="32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8B6-CC40-4CAC-8F00-9CBF82736C47}"/>
              </c:ext>
            </c:extLst>
          </c:dPt>
          <c:dPt>
            <c:idx val="32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8B8-CC40-4CAC-8F00-9CBF82736C47}"/>
              </c:ext>
            </c:extLst>
          </c:dPt>
          <c:dPt>
            <c:idx val="32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8BA-CC40-4CAC-8F00-9CBF82736C47}"/>
              </c:ext>
            </c:extLst>
          </c:dPt>
          <c:dPt>
            <c:idx val="32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8BC-CC40-4CAC-8F00-9CBF82736C47}"/>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8BE-CC40-4CAC-8F00-9CBF82736C47}"/>
              </c:ext>
            </c:extLst>
          </c:dPt>
          <c:dPt>
            <c:idx val="325"/>
            <c:bubble3D val="0"/>
            <c:spPr>
              <a:solidFill>
                <a:schemeClr val="accent2"/>
              </a:solidFill>
              <a:ln w="19050">
                <a:solidFill>
                  <a:schemeClr val="lt1"/>
                </a:solidFill>
              </a:ln>
              <a:effectLst/>
            </c:spPr>
            <c:extLst>
              <c:ext xmlns:c16="http://schemas.microsoft.com/office/drawing/2014/chart" uri="{C3380CC4-5D6E-409C-BE32-E72D297353CC}">
                <c16:uniqueId val="{000008C0-CC40-4CAC-8F00-9CBF82736C47}"/>
              </c:ext>
            </c:extLst>
          </c:dPt>
          <c:dPt>
            <c:idx val="326"/>
            <c:bubble3D val="0"/>
            <c:spPr>
              <a:solidFill>
                <a:schemeClr val="accent3"/>
              </a:solidFill>
              <a:ln w="19050">
                <a:solidFill>
                  <a:schemeClr val="lt1"/>
                </a:solidFill>
              </a:ln>
              <a:effectLst/>
            </c:spPr>
            <c:extLst>
              <c:ext xmlns:c16="http://schemas.microsoft.com/office/drawing/2014/chart" uri="{C3380CC4-5D6E-409C-BE32-E72D297353CC}">
                <c16:uniqueId val="{000008C2-CC40-4CAC-8F00-9CBF82736C47}"/>
              </c:ext>
            </c:extLst>
          </c:dPt>
          <c:dPt>
            <c:idx val="327"/>
            <c:bubble3D val="0"/>
            <c:spPr>
              <a:solidFill>
                <a:schemeClr val="accent4"/>
              </a:solidFill>
              <a:ln w="19050">
                <a:solidFill>
                  <a:schemeClr val="lt1"/>
                </a:solidFill>
              </a:ln>
              <a:effectLst/>
            </c:spPr>
            <c:extLst>
              <c:ext xmlns:c16="http://schemas.microsoft.com/office/drawing/2014/chart" uri="{C3380CC4-5D6E-409C-BE32-E72D297353CC}">
                <c16:uniqueId val="{000008C4-CC40-4CAC-8F00-9CBF82736C47}"/>
              </c:ext>
            </c:extLst>
          </c:dPt>
          <c:dPt>
            <c:idx val="328"/>
            <c:bubble3D val="0"/>
            <c:spPr>
              <a:solidFill>
                <a:schemeClr val="accent5"/>
              </a:solidFill>
              <a:ln w="19050">
                <a:solidFill>
                  <a:schemeClr val="lt1"/>
                </a:solidFill>
              </a:ln>
              <a:effectLst/>
            </c:spPr>
            <c:extLst>
              <c:ext xmlns:c16="http://schemas.microsoft.com/office/drawing/2014/chart" uri="{C3380CC4-5D6E-409C-BE32-E72D297353CC}">
                <c16:uniqueId val="{000008C6-CC40-4CAC-8F00-9CBF82736C47}"/>
              </c:ext>
            </c:extLst>
          </c:dPt>
          <c:dPt>
            <c:idx val="329"/>
            <c:bubble3D val="0"/>
            <c:spPr>
              <a:solidFill>
                <a:schemeClr val="accent6"/>
              </a:solidFill>
              <a:ln w="19050">
                <a:solidFill>
                  <a:schemeClr val="lt1"/>
                </a:solidFill>
              </a:ln>
              <a:effectLst/>
            </c:spPr>
            <c:extLst>
              <c:ext xmlns:c16="http://schemas.microsoft.com/office/drawing/2014/chart" uri="{C3380CC4-5D6E-409C-BE32-E72D297353CC}">
                <c16:uniqueId val="{000008C8-CC40-4CAC-8F00-9CBF82736C47}"/>
              </c:ext>
            </c:extLst>
          </c:dPt>
          <c:dPt>
            <c:idx val="3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CA-CC40-4CAC-8F00-9CBF82736C47}"/>
              </c:ext>
            </c:extLst>
          </c:dPt>
          <c:dPt>
            <c:idx val="33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CC-CC40-4CAC-8F00-9CBF82736C47}"/>
              </c:ext>
            </c:extLst>
          </c:dPt>
          <c:dPt>
            <c:idx val="33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8CE-CC40-4CAC-8F00-9CBF82736C47}"/>
              </c:ext>
            </c:extLst>
          </c:dPt>
          <c:dPt>
            <c:idx val="33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8D0-CC40-4CAC-8F00-9CBF82736C47}"/>
              </c:ext>
            </c:extLst>
          </c:dPt>
          <c:dPt>
            <c:idx val="3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8D2-CC40-4CAC-8F00-9CBF82736C47}"/>
              </c:ext>
            </c:extLst>
          </c:dPt>
          <c:dPt>
            <c:idx val="33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8D4-CC40-4CAC-8F00-9CBF82736C47}"/>
              </c:ext>
            </c:extLst>
          </c:dPt>
          <c:dPt>
            <c:idx val="33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8D6-CC40-4CAC-8F00-9CBF82736C47}"/>
              </c:ext>
            </c:extLst>
          </c:dPt>
          <c:dPt>
            <c:idx val="33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8D8-CC40-4CAC-8F00-9CBF82736C47}"/>
              </c:ext>
            </c:extLst>
          </c:dPt>
          <c:dPt>
            <c:idx val="33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8DA-CC40-4CAC-8F00-9CBF82736C47}"/>
              </c:ext>
            </c:extLst>
          </c:dPt>
          <c:dPt>
            <c:idx val="33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8DC-CC40-4CAC-8F00-9CBF82736C47}"/>
              </c:ext>
            </c:extLst>
          </c:dPt>
          <c:dPt>
            <c:idx val="3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8DE-CC40-4CAC-8F00-9CBF82736C47}"/>
              </c:ext>
            </c:extLst>
          </c:dPt>
          <c:dPt>
            <c:idx val="34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8E0-CC40-4CAC-8F00-9CBF82736C47}"/>
              </c:ext>
            </c:extLst>
          </c:dPt>
          <c:dPt>
            <c:idx val="34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8E2-CC40-4CAC-8F00-9CBF82736C47}"/>
              </c:ext>
            </c:extLst>
          </c:dPt>
          <c:dPt>
            <c:idx val="34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8E4-CC40-4CAC-8F00-9CBF82736C47}"/>
              </c:ext>
            </c:extLst>
          </c:dPt>
          <c:dPt>
            <c:idx val="34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8E6-CC40-4CAC-8F00-9CBF82736C47}"/>
              </c:ext>
            </c:extLst>
          </c:dPt>
          <c:dPt>
            <c:idx val="3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8E8-CC40-4CAC-8F00-9CBF82736C47}"/>
              </c:ext>
            </c:extLst>
          </c:dPt>
          <c:dPt>
            <c:idx val="3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8EA-CC40-4CAC-8F00-9CBF82736C47}"/>
              </c:ext>
            </c:extLst>
          </c:dPt>
          <c:dPt>
            <c:idx val="34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8EC-CC40-4CAC-8F00-9CBF82736C47}"/>
              </c:ext>
            </c:extLst>
          </c:dPt>
          <c:dPt>
            <c:idx val="34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8EE-CC40-4CAC-8F00-9CBF82736C47}"/>
              </c:ext>
            </c:extLst>
          </c:dPt>
          <c:dPt>
            <c:idx val="34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8F0-CC40-4CAC-8F00-9CBF82736C47}"/>
              </c:ext>
            </c:extLst>
          </c:dPt>
          <c:dPt>
            <c:idx val="3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8F2-CC40-4CAC-8F00-9CBF82736C47}"/>
              </c:ext>
            </c:extLst>
          </c:dPt>
          <c:dPt>
            <c:idx val="35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8F4-CC40-4CAC-8F00-9CBF82736C47}"/>
              </c:ext>
            </c:extLst>
          </c:dPt>
          <c:dPt>
            <c:idx val="35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8F6-CC40-4CAC-8F00-9CBF82736C47}"/>
              </c:ext>
            </c:extLst>
          </c:dPt>
          <c:dPt>
            <c:idx val="35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8F8-CC40-4CAC-8F00-9CBF82736C47}"/>
              </c:ext>
            </c:extLst>
          </c:dPt>
          <c:dPt>
            <c:idx val="35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8FA-CC40-4CAC-8F00-9CBF82736C47}"/>
              </c:ext>
            </c:extLst>
          </c:dPt>
          <c:dPt>
            <c:idx val="35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8FC-CC40-4CAC-8F00-9CBF82736C47}"/>
              </c:ext>
            </c:extLst>
          </c:dPt>
          <c:dPt>
            <c:idx val="3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8FE-CC40-4CAC-8F00-9CBF82736C47}"/>
              </c:ext>
            </c:extLst>
          </c:dPt>
          <c:dPt>
            <c:idx val="35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900-CC40-4CAC-8F00-9CBF82736C47}"/>
              </c:ext>
            </c:extLst>
          </c:dPt>
          <c:dPt>
            <c:idx val="35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902-CC40-4CAC-8F00-9CBF82736C47}"/>
              </c:ext>
            </c:extLst>
          </c:dPt>
          <c:dPt>
            <c:idx val="35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904-CC40-4CAC-8F00-9CBF82736C47}"/>
              </c:ext>
            </c:extLst>
          </c:dPt>
          <c:dPt>
            <c:idx val="36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906-CC40-4CAC-8F00-9CBF82736C47}"/>
              </c:ext>
            </c:extLst>
          </c:dPt>
          <c:dPt>
            <c:idx val="36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908-CC40-4CAC-8F00-9CBF82736C47}"/>
              </c:ext>
            </c:extLst>
          </c:dPt>
          <c:dPt>
            <c:idx val="3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90A-CC40-4CAC-8F00-9CBF82736C47}"/>
              </c:ext>
            </c:extLst>
          </c:dPt>
          <c:dPt>
            <c:idx val="36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90C-CC40-4CAC-8F00-9CBF82736C47}"/>
              </c:ext>
            </c:extLst>
          </c:dPt>
          <c:dPt>
            <c:idx val="36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90E-CC40-4CAC-8F00-9CBF82736C47}"/>
              </c:ext>
            </c:extLst>
          </c:dPt>
          <c:dPt>
            <c:idx val="36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910-CC40-4CAC-8F00-9CBF82736C47}"/>
              </c:ext>
            </c:extLst>
          </c:dPt>
          <c:dPt>
            <c:idx val="36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912-CC40-4CAC-8F00-9CBF82736C47}"/>
              </c:ext>
            </c:extLst>
          </c:dPt>
          <c:dPt>
            <c:idx val="36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914-CC40-4CAC-8F00-9CBF82736C47}"/>
              </c:ext>
            </c:extLst>
          </c:dPt>
          <c:dPt>
            <c:idx val="36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916-CC40-4CAC-8F00-9CBF82736C47}"/>
              </c:ext>
            </c:extLst>
          </c:dPt>
          <c:dPt>
            <c:idx val="36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918-CC40-4CAC-8F00-9CBF82736C47}"/>
              </c:ext>
            </c:extLst>
          </c:dPt>
          <c:dPt>
            <c:idx val="37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91A-CC40-4CAC-8F00-9CBF82736C47}"/>
              </c:ext>
            </c:extLst>
          </c:dPt>
          <c:dPt>
            <c:idx val="37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91C-CC40-4CAC-8F00-9CBF82736C47}"/>
              </c:ext>
            </c:extLst>
          </c:dPt>
          <c:dPt>
            <c:idx val="37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91E-CC40-4CAC-8F00-9CBF82736C47}"/>
              </c:ext>
            </c:extLst>
          </c:dPt>
          <c:dPt>
            <c:idx val="37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920-CC40-4CAC-8F00-9CBF82736C47}"/>
              </c:ext>
            </c:extLst>
          </c:dPt>
          <c:dPt>
            <c:idx val="37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922-CC40-4CAC-8F00-9CBF82736C47}"/>
              </c:ext>
            </c:extLst>
          </c:dPt>
          <c:dPt>
            <c:idx val="37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924-CC40-4CAC-8F00-9CBF82736C47}"/>
              </c:ext>
            </c:extLst>
          </c:dPt>
          <c:dPt>
            <c:idx val="37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926-CC40-4CAC-8F00-9CBF82736C47}"/>
              </c:ext>
            </c:extLst>
          </c:dPt>
          <c:dPt>
            <c:idx val="37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928-CC40-4CAC-8F00-9CBF82736C47}"/>
              </c:ext>
            </c:extLst>
          </c:dPt>
          <c:dPt>
            <c:idx val="378"/>
            <c:bubble3D val="0"/>
            <c:spPr>
              <a:solidFill>
                <a:schemeClr val="accent1"/>
              </a:solidFill>
              <a:ln w="19050">
                <a:solidFill>
                  <a:schemeClr val="lt1"/>
                </a:solidFill>
              </a:ln>
              <a:effectLst/>
            </c:spPr>
            <c:extLst>
              <c:ext xmlns:c16="http://schemas.microsoft.com/office/drawing/2014/chart" uri="{C3380CC4-5D6E-409C-BE32-E72D297353CC}">
                <c16:uniqueId val="{0000092A-CC40-4CAC-8F00-9CBF82736C47}"/>
              </c:ext>
            </c:extLst>
          </c:dPt>
          <c:dPt>
            <c:idx val="379"/>
            <c:bubble3D val="0"/>
            <c:spPr>
              <a:solidFill>
                <a:schemeClr val="accent2"/>
              </a:solidFill>
              <a:ln w="19050">
                <a:solidFill>
                  <a:schemeClr val="lt1"/>
                </a:solidFill>
              </a:ln>
              <a:effectLst/>
            </c:spPr>
            <c:extLst>
              <c:ext xmlns:c16="http://schemas.microsoft.com/office/drawing/2014/chart" uri="{C3380CC4-5D6E-409C-BE32-E72D297353CC}">
                <c16:uniqueId val="{0000092C-CC40-4CAC-8F00-9CBF82736C47}"/>
              </c:ext>
            </c:extLst>
          </c:dPt>
          <c:dPt>
            <c:idx val="380"/>
            <c:bubble3D val="0"/>
            <c:spPr>
              <a:solidFill>
                <a:schemeClr val="accent3"/>
              </a:solidFill>
              <a:ln w="19050">
                <a:solidFill>
                  <a:schemeClr val="lt1"/>
                </a:solidFill>
              </a:ln>
              <a:effectLst/>
            </c:spPr>
            <c:extLst>
              <c:ext xmlns:c16="http://schemas.microsoft.com/office/drawing/2014/chart" uri="{C3380CC4-5D6E-409C-BE32-E72D297353CC}">
                <c16:uniqueId val="{0000092E-CC40-4CAC-8F00-9CBF82736C47}"/>
              </c:ext>
            </c:extLst>
          </c:dPt>
          <c:dPt>
            <c:idx val="381"/>
            <c:bubble3D val="0"/>
            <c:spPr>
              <a:solidFill>
                <a:schemeClr val="accent4"/>
              </a:solidFill>
              <a:ln w="19050">
                <a:solidFill>
                  <a:schemeClr val="lt1"/>
                </a:solidFill>
              </a:ln>
              <a:effectLst/>
            </c:spPr>
            <c:extLst>
              <c:ext xmlns:c16="http://schemas.microsoft.com/office/drawing/2014/chart" uri="{C3380CC4-5D6E-409C-BE32-E72D297353CC}">
                <c16:uniqueId val="{00000930-CC40-4CAC-8F00-9CBF82736C47}"/>
              </c:ext>
            </c:extLst>
          </c:dPt>
          <c:dPt>
            <c:idx val="382"/>
            <c:bubble3D val="0"/>
            <c:spPr>
              <a:solidFill>
                <a:schemeClr val="accent5"/>
              </a:solidFill>
              <a:ln w="19050">
                <a:solidFill>
                  <a:schemeClr val="lt1"/>
                </a:solidFill>
              </a:ln>
              <a:effectLst/>
            </c:spPr>
            <c:extLst>
              <c:ext xmlns:c16="http://schemas.microsoft.com/office/drawing/2014/chart" uri="{C3380CC4-5D6E-409C-BE32-E72D297353CC}">
                <c16:uniqueId val="{00000932-CC40-4CAC-8F00-9CBF82736C47}"/>
              </c:ext>
            </c:extLst>
          </c:dPt>
          <c:dPt>
            <c:idx val="383"/>
            <c:bubble3D val="0"/>
            <c:spPr>
              <a:solidFill>
                <a:schemeClr val="accent6"/>
              </a:solidFill>
              <a:ln w="19050">
                <a:solidFill>
                  <a:schemeClr val="lt1"/>
                </a:solidFill>
              </a:ln>
              <a:effectLst/>
            </c:spPr>
            <c:extLst>
              <c:ext xmlns:c16="http://schemas.microsoft.com/office/drawing/2014/chart" uri="{C3380CC4-5D6E-409C-BE32-E72D297353CC}">
                <c16:uniqueId val="{00000934-CC40-4CAC-8F00-9CBF82736C47}"/>
              </c:ext>
            </c:extLst>
          </c:dPt>
          <c:dPt>
            <c:idx val="3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36-CC40-4CAC-8F00-9CBF82736C47}"/>
              </c:ext>
            </c:extLst>
          </c:dPt>
          <c:dPt>
            <c:idx val="38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38-CC40-4CAC-8F00-9CBF82736C47}"/>
              </c:ext>
            </c:extLst>
          </c:dPt>
          <c:dPt>
            <c:idx val="38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93A-CC40-4CAC-8F00-9CBF82736C47}"/>
              </c:ext>
            </c:extLst>
          </c:dPt>
          <c:dPt>
            <c:idx val="38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93C-CC40-4CAC-8F00-9CBF82736C47}"/>
              </c:ext>
            </c:extLst>
          </c:dPt>
          <c:dPt>
            <c:idx val="38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93E-CC40-4CAC-8F00-9CBF82736C47}"/>
              </c:ext>
            </c:extLst>
          </c:dPt>
          <c:dPt>
            <c:idx val="38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940-CC40-4CAC-8F00-9CBF82736C47}"/>
              </c:ext>
            </c:extLst>
          </c:dPt>
          <c:dPt>
            <c:idx val="39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942-CC40-4CAC-8F00-9CBF82736C47}"/>
              </c:ext>
            </c:extLst>
          </c:dPt>
          <c:dPt>
            <c:idx val="39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944-CC40-4CAC-8F00-9CBF82736C47}"/>
              </c:ext>
            </c:extLst>
          </c:dPt>
          <c:dPt>
            <c:idx val="39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946-CC40-4CAC-8F00-9CBF82736C47}"/>
              </c:ext>
            </c:extLst>
          </c:dPt>
          <c:dPt>
            <c:idx val="39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948-CC40-4CAC-8F00-9CBF82736C47}"/>
              </c:ext>
            </c:extLst>
          </c:dPt>
          <c:dPt>
            <c:idx val="39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94A-CC40-4CAC-8F00-9CBF82736C47}"/>
              </c:ext>
            </c:extLst>
          </c:dPt>
          <c:dPt>
            <c:idx val="39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94C-CC40-4CAC-8F00-9CBF82736C47}"/>
              </c:ext>
            </c:extLst>
          </c:dPt>
          <c:dPt>
            <c:idx val="39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94E-CC40-4CAC-8F00-9CBF82736C47}"/>
              </c:ext>
            </c:extLst>
          </c:dPt>
          <c:dPt>
            <c:idx val="39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950-CC40-4CAC-8F00-9CBF82736C47}"/>
              </c:ext>
            </c:extLst>
          </c:dPt>
          <c:dPt>
            <c:idx val="39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952-CC40-4CAC-8F00-9CBF82736C47}"/>
              </c:ext>
            </c:extLst>
          </c:dPt>
          <c:dPt>
            <c:idx val="39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954-CC40-4CAC-8F00-9CBF82736C47}"/>
              </c:ext>
            </c:extLst>
          </c:dPt>
          <c:dPt>
            <c:idx val="4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956-CC40-4CAC-8F00-9CBF82736C47}"/>
              </c:ext>
            </c:extLst>
          </c:dPt>
          <c:dPt>
            <c:idx val="40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958-CC40-4CAC-8F00-9CBF82736C47}"/>
              </c:ext>
            </c:extLst>
          </c:dPt>
          <c:dPt>
            <c:idx val="40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95A-CC40-4CAC-8F00-9CBF82736C47}"/>
              </c:ext>
            </c:extLst>
          </c:dPt>
          <c:dPt>
            <c:idx val="40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95C-CC40-4CAC-8F00-9CBF82736C47}"/>
              </c:ext>
            </c:extLst>
          </c:dPt>
          <c:dPt>
            <c:idx val="40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95E-CC40-4CAC-8F00-9CBF82736C47}"/>
              </c:ext>
            </c:extLst>
          </c:dPt>
          <c:dPt>
            <c:idx val="40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960-CC40-4CAC-8F00-9CBF82736C47}"/>
              </c:ext>
            </c:extLst>
          </c:dPt>
          <c:dPt>
            <c:idx val="40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962-CC40-4CAC-8F00-9CBF82736C47}"/>
              </c:ext>
            </c:extLst>
          </c:dPt>
          <c:dPt>
            <c:idx val="40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964-CC40-4CAC-8F00-9CBF82736C47}"/>
              </c:ext>
            </c:extLst>
          </c:dPt>
          <c:dPt>
            <c:idx val="40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966-CC40-4CAC-8F00-9CBF82736C47}"/>
              </c:ext>
            </c:extLst>
          </c:dPt>
          <c:dPt>
            <c:idx val="40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968-CC40-4CAC-8F00-9CBF82736C47}"/>
              </c:ext>
            </c:extLst>
          </c:dPt>
          <c:dPt>
            <c:idx val="41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96A-CC40-4CAC-8F00-9CBF82736C47}"/>
              </c:ext>
            </c:extLst>
          </c:dPt>
          <c:dPt>
            <c:idx val="41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96C-CC40-4CAC-8F00-9CBF82736C47}"/>
              </c:ext>
            </c:extLst>
          </c:dPt>
          <c:dPt>
            <c:idx val="41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96E-CC40-4CAC-8F00-9CBF82736C47}"/>
              </c:ext>
            </c:extLst>
          </c:dPt>
          <c:dPt>
            <c:idx val="41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970-CC40-4CAC-8F00-9CBF82736C47}"/>
              </c:ext>
            </c:extLst>
          </c:dPt>
          <c:dPt>
            <c:idx val="41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972-CC40-4CAC-8F00-9CBF82736C47}"/>
              </c:ext>
            </c:extLst>
          </c:dPt>
          <c:dPt>
            <c:idx val="41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974-CC40-4CAC-8F00-9CBF82736C47}"/>
              </c:ext>
            </c:extLst>
          </c:dPt>
          <c:dPt>
            <c:idx val="41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976-CC40-4CAC-8F00-9CBF82736C47}"/>
              </c:ext>
            </c:extLst>
          </c:dPt>
          <c:dPt>
            <c:idx val="41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978-CC40-4CAC-8F00-9CBF82736C47}"/>
              </c:ext>
            </c:extLst>
          </c:dPt>
          <c:dPt>
            <c:idx val="41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97A-CC40-4CAC-8F00-9CBF82736C47}"/>
              </c:ext>
            </c:extLst>
          </c:dPt>
          <c:dPt>
            <c:idx val="41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97C-CC40-4CAC-8F00-9CBF82736C47}"/>
              </c:ext>
            </c:extLst>
          </c:dPt>
          <c:dPt>
            <c:idx val="42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97E-CC40-4CAC-8F00-9CBF82736C47}"/>
              </c:ext>
            </c:extLst>
          </c:dPt>
          <c:dPt>
            <c:idx val="42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980-CC40-4CAC-8F00-9CBF82736C47}"/>
              </c:ext>
            </c:extLst>
          </c:dPt>
          <c:dPt>
            <c:idx val="4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982-CC40-4CAC-8F00-9CBF82736C47}"/>
              </c:ext>
            </c:extLst>
          </c:dPt>
          <c:dPt>
            <c:idx val="42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984-CC40-4CAC-8F00-9CBF82736C47}"/>
              </c:ext>
            </c:extLst>
          </c:dPt>
          <c:dPt>
            <c:idx val="42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986-CC40-4CAC-8F00-9CBF82736C47}"/>
              </c:ext>
            </c:extLst>
          </c:dPt>
          <c:dPt>
            <c:idx val="42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988-CC40-4CAC-8F00-9CBF82736C47}"/>
              </c:ext>
            </c:extLst>
          </c:dPt>
          <c:dPt>
            <c:idx val="42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98A-CC40-4CAC-8F00-9CBF82736C47}"/>
              </c:ext>
            </c:extLst>
          </c:dPt>
          <c:dPt>
            <c:idx val="42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98C-CC40-4CAC-8F00-9CBF82736C47}"/>
              </c:ext>
            </c:extLst>
          </c:dPt>
          <c:dPt>
            <c:idx val="42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98E-CC40-4CAC-8F00-9CBF82736C47}"/>
              </c:ext>
            </c:extLst>
          </c:dPt>
          <c:dPt>
            <c:idx val="42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990-CC40-4CAC-8F00-9CBF82736C47}"/>
              </c:ext>
            </c:extLst>
          </c:dPt>
          <c:dPt>
            <c:idx val="43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992-CC40-4CAC-8F00-9CBF82736C47}"/>
              </c:ext>
            </c:extLst>
          </c:dPt>
          <c:dPt>
            <c:idx val="43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994-CC40-4CAC-8F00-9CBF82736C47}"/>
              </c:ext>
            </c:extLst>
          </c:dPt>
          <c:dPt>
            <c:idx val="432"/>
            <c:bubble3D val="0"/>
            <c:spPr>
              <a:solidFill>
                <a:schemeClr val="accent1"/>
              </a:solidFill>
              <a:ln w="19050">
                <a:solidFill>
                  <a:schemeClr val="lt1"/>
                </a:solidFill>
              </a:ln>
              <a:effectLst/>
            </c:spPr>
            <c:extLst>
              <c:ext xmlns:c16="http://schemas.microsoft.com/office/drawing/2014/chart" uri="{C3380CC4-5D6E-409C-BE32-E72D297353CC}">
                <c16:uniqueId val="{00000996-CC40-4CAC-8F00-9CBF82736C47}"/>
              </c:ext>
            </c:extLst>
          </c:dPt>
          <c:dPt>
            <c:idx val="433"/>
            <c:bubble3D val="0"/>
            <c:spPr>
              <a:solidFill>
                <a:schemeClr val="accent2"/>
              </a:solidFill>
              <a:ln w="19050">
                <a:solidFill>
                  <a:schemeClr val="lt1"/>
                </a:solidFill>
              </a:ln>
              <a:effectLst/>
            </c:spPr>
            <c:extLst>
              <c:ext xmlns:c16="http://schemas.microsoft.com/office/drawing/2014/chart" uri="{C3380CC4-5D6E-409C-BE32-E72D297353CC}">
                <c16:uniqueId val="{00000998-CC40-4CAC-8F00-9CBF82736C47}"/>
              </c:ext>
            </c:extLst>
          </c:dPt>
          <c:dPt>
            <c:idx val="434"/>
            <c:bubble3D val="0"/>
            <c:spPr>
              <a:solidFill>
                <a:schemeClr val="accent3"/>
              </a:solidFill>
              <a:ln w="19050">
                <a:solidFill>
                  <a:schemeClr val="lt1"/>
                </a:solidFill>
              </a:ln>
              <a:effectLst/>
            </c:spPr>
            <c:extLst>
              <c:ext xmlns:c16="http://schemas.microsoft.com/office/drawing/2014/chart" uri="{C3380CC4-5D6E-409C-BE32-E72D297353CC}">
                <c16:uniqueId val="{0000099A-CC40-4CAC-8F00-9CBF82736C47}"/>
              </c:ext>
            </c:extLst>
          </c:dPt>
          <c:dPt>
            <c:idx val="435"/>
            <c:bubble3D val="0"/>
            <c:spPr>
              <a:solidFill>
                <a:schemeClr val="accent4"/>
              </a:solidFill>
              <a:ln w="19050">
                <a:solidFill>
                  <a:schemeClr val="lt1"/>
                </a:solidFill>
              </a:ln>
              <a:effectLst/>
            </c:spPr>
            <c:extLst>
              <c:ext xmlns:c16="http://schemas.microsoft.com/office/drawing/2014/chart" uri="{C3380CC4-5D6E-409C-BE32-E72D297353CC}">
                <c16:uniqueId val="{0000099C-CC40-4CAC-8F00-9CBF82736C47}"/>
              </c:ext>
            </c:extLst>
          </c:dPt>
          <c:dPt>
            <c:idx val="436"/>
            <c:bubble3D val="0"/>
            <c:spPr>
              <a:solidFill>
                <a:schemeClr val="accent5"/>
              </a:solidFill>
              <a:ln w="19050">
                <a:solidFill>
                  <a:schemeClr val="lt1"/>
                </a:solidFill>
              </a:ln>
              <a:effectLst/>
            </c:spPr>
            <c:extLst>
              <c:ext xmlns:c16="http://schemas.microsoft.com/office/drawing/2014/chart" uri="{C3380CC4-5D6E-409C-BE32-E72D297353CC}">
                <c16:uniqueId val="{0000099E-CC40-4CAC-8F00-9CBF82736C47}"/>
              </c:ext>
            </c:extLst>
          </c:dPt>
          <c:dPt>
            <c:idx val="437"/>
            <c:bubble3D val="0"/>
            <c:spPr>
              <a:solidFill>
                <a:schemeClr val="accent6"/>
              </a:solidFill>
              <a:ln w="19050">
                <a:solidFill>
                  <a:schemeClr val="lt1"/>
                </a:solidFill>
              </a:ln>
              <a:effectLst/>
            </c:spPr>
            <c:extLst>
              <c:ext xmlns:c16="http://schemas.microsoft.com/office/drawing/2014/chart" uri="{C3380CC4-5D6E-409C-BE32-E72D297353CC}">
                <c16:uniqueId val="{000009A0-CC40-4CAC-8F00-9CBF82736C47}"/>
              </c:ext>
            </c:extLst>
          </c:dPt>
          <c:dPt>
            <c:idx val="4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A2-CC40-4CAC-8F00-9CBF82736C47}"/>
              </c:ext>
            </c:extLst>
          </c:dPt>
          <c:dPt>
            <c:idx val="43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A4-CC40-4CAC-8F00-9CBF82736C47}"/>
              </c:ext>
            </c:extLst>
          </c:dPt>
          <c:dPt>
            <c:idx val="44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9A6-CC40-4CAC-8F00-9CBF82736C47}"/>
              </c:ext>
            </c:extLst>
          </c:dPt>
          <c:dPt>
            <c:idx val="44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9A8-CC40-4CAC-8F00-9CBF82736C47}"/>
              </c:ext>
            </c:extLst>
          </c:dPt>
          <c:dPt>
            <c:idx val="44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9AA-CC40-4CAC-8F00-9CBF82736C47}"/>
              </c:ext>
            </c:extLst>
          </c:dPt>
          <c:dPt>
            <c:idx val="44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9AC-CC40-4CAC-8F00-9CBF82736C47}"/>
              </c:ext>
            </c:extLst>
          </c:dPt>
          <c:dPt>
            <c:idx val="44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9AE-CC40-4CAC-8F00-9CBF82736C47}"/>
              </c:ext>
            </c:extLst>
          </c:dPt>
          <c:dPt>
            <c:idx val="44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9B0-CC40-4CAC-8F00-9CBF82736C47}"/>
              </c:ext>
            </c:extLst>
          </c:dPt>
          <c:dPt>
            <c:idx val="44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9B2-CC40-4CAC-8F00-9CBF82736C47}"/>
              </c:ext>
            </c:extLst>
          </c:dPt>
          <c:dPt>
            <c:idx val="44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9B4-CC40-4CAC-8F00-9CBF82736C47}"/>
              </c:ext>
            </c:extLst>
          </c:dPt>
          <c:dPt>
            <c:idx val="44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9B6-CC40-4CAC-8F00-9CBF82736C47}"/>
              </c:ext>
            </c:extLst>
          </c:dPt>
          <c:dPt>
            <c:idx val="44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9B8-CC40-4CAC-8F00-9CBF82736C47}"/>
              </c:ext>
            </c:extLst>
          </c:dPt>
          <c:dPt>
            <c:idx val="45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9BA-CC40-4CAC-8F00-9CBF82736C47}"/>
              </c:ext>
            </c:extLst>
          </c:dPt>
          <c:dPt>
            <c:idx val="45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9BC-CC40-4CAC-8F00-9CBF82736C47}"/>
              </c:ext>
            </c:extLst>
          </c:dPt>
          <c:dPt>
            <c:idx val="45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9BE-CC40-4CAC-8F00-9CBF82736C47}"/>
              </c:ext>
            </c:extLst>
          </c:dPt>
          <c:dPt>
            <c:idx val="45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9C0-CC40-4CAC-8F00-9CBF82736C47}"/>
              </c:ext>
            </c:extLst>
          </c:dPt>
          <c:dPt>
            <c:idx val="4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9C2-CC40-4CAC-8F00-9CBF82736C47}"/>
              </c:ext>
            </c:extLst>
          </c:dPt>
          <c:dPt>
            <c:idx val="45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9C4-CC40-4CAC-8F00-9CBF82736C47}"/>
              </c:ext>
            </c:extLst>
          </c:dPt>
          <c:dPt>
            <c:idx val="45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9C6-CC40-4CAC-8F00-9CBF82736C47}"/>
              </c:ext>
            </c:extLst>
          </c:dPt>
          <c:dPt>
            <c:idx val="45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9C8-CC40-4CAC-8F00-9CBF82736C47}"/>
              </c:ext>
            </c:extLst>
          </c:dPt>
          <c:dPt>
            <c:idx val="45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9CA-CC40-4CAC-8F00-9CBF82736C47}"/>
              </c:ext>
            </c:extLst>
          </c:dPt>
          <c:dPt>
            <c:idx val="45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9CC-CC40-4CAC-8F00-9CBF82736C47}"/>
              </c:ext>
            </c:extLst>
          </c:dPt>
          <c:dPt>
            <c:idx val="46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9CE-CC40-4CAC-8F00-9CBF82736C47}"/>
              </c:ext>
            </c:extLst>
          </c:dPt>
          <c:dPt>
            <c:idx val="46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9D0-CC40-4CAC-8F00-9CBF82736C47}"/>
              </c:ext>
            </c:extLst>
          </c:dPt>
          <c:dPt>
            <c:idx val="46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9D2-CC40-4CAC-8F00-9CBF82736C47}"/>
              </c:ext>
            </c:extLst>
          </c:dPt>
          <c:dPt>
            <c:idx val="46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9D4-CC40-4CAC-8F00-9CBF82736C47}"/>
              </c:ext>
            </c:extLst>
          </c:dPt>
          <c:dPt>
            <c:idx val="46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9D6-CC40-4CAC-8F00-9CBF82736C47}"/>
              </c:ext>
            </c:extLst>
          </c:dPt>
          <c:dPt>
            <c:idx val="46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9D8-CC40-4CAC-8F00-9CBF82736C47}"/>
              </c:ext>
            </c:extLst>
          </c:dPt>
          <c:dPt>
            <c:idx val="46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9DA-CC40-4CAC-8F00-9CBF82736C47}"/>
              </c:ext>
            </c:extLst>
          </c:dPt>
          <c:dPt>
            <c:idx val="46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9DC-CC40-4CAC-8F00-9CBF82736C47}"/>
              </c:ext>
            </c:extLst>
          </c:dPt>
          <c:dPt>
            <c:idx val="46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9DE-CC40-4CAC-8F00-9CBF82736C47}"/>
              </c:ext>
            </c:extLst>
          </c:dPt>
          <c:dPt>
            <c:idx val="46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9E0-CC40-4CAC-8F00-9CBF82736C47}"/>
              </c:ext>
            </c:extLst>
          </c:dPt>
          <c:dPt>
            <c:idx val="47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9E2-CC40-4CAC-8F00-9CBF82736C47}"/>
              </c:ext>
            </c:extLst>
          </c:dPt>
          <c:dPt>
            <c:idx val="47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9E4-CC40-4CAC-8F00-9CBF82736C47}"/>
              </c:ext>
            </c:extLst>
          </c:dPt>
          <c:dPt>
            <c:idx val="47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9E6-CC40-4CAC-8F00-9CBF82736C47}"/>
              </c:ext>
            </c:extLst>
          </c:dPt>
          <c:dPt>
            <c:idx val="47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9E8-CC40-4CAC-8F00-9CBF82736C47}"/>
              </c:ext>
            </c:extLst>
          </c:dPt>
          <c:dPt>
            <c:idx val="47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9EA-CC40-4CAC-8F00-9CBF82736C47}"/>
              </c:ext>
            </c:extLst>
          </c:dPt>
          <c:dPt>
            <c:idx val="47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9EC-CC40-4CAC-8F00-9CBF82736C47}"/>
              </c:ext>
            </c:extLst>
          </c:dPt>
          <c:dPt>
            <c:idx val="4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9EE-CC40-4CAC-8F00-9CBF82736C47}"/>
              </c:ext>
            </c:extLst>
          </c:dPt>
          <c:dPt>
            <c:idx val="47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9F0-CC40-4CAC-8F00-9CBF82736C47}"/>
              </c:ext>
            </c:extLst>
          </c:dPt>
          <c:dPt>
            <c:idx val="47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9F2-CC40-4CAC-8F00-9CBF82736C47}"/>
              </c:ext>
            </c:extLst>
          </c:dPt>
          <c:dPt>
            <c:idx val="47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9F4-CC40-4CAC-8F00-9CBF82736C47}"/>
              </c:ext>
            </c:extLst>
          </c:dPt>
          <c:dPt>
            <c:idx val="48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9F6-CC40-4CAC-8F00-9CBF82736C47}"/>
              </c:ext>
            </c:extLst>
          </c:dPt>
          <c:dPt>
            <c:idx val="48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9F8-CC40-4CAC-8F00-9CBF82736C47}"/>
              </c:ext>
            </c:extLst>
          </c:dPt>
          <c:dPt>
            <c:idx val="48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9FA-CC40-4CAC-8F00-9CBF82736C47}"/>
              </c:ext>
            </c:extLst>
          </c:dPt>
          <c:dPt>
            <c:idx val="48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9FC-CC40-4CAC-8F00-9CBF82736C47}"/>
              </c:ext>
            </c:extLst>
          </c:dPt>
          <c:dPt>
            <c:idx val="48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9FE-CC40-4CAC-8F00-9CBF82736C47}"/>
              </c:ext>
            </c:extLst>
          </c:dPt>
          <c:dPt>
            <c:idx val="48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A00-CC40-4CAC-8F00-9CBF82736C47}"/>
              </c:ext>
            </c:extLst>
          </c:dPt>
          <c:dPt>
            <c:idx val="486"/>
            <c:bubble3D val="0"/>
            <c:spPr>
              <a:solidFill>
                <a:schemeClr val="accent1"/>
              </a:solidFill>
              <a:ln w="19050">
                <a:solidFill>
                  <a:schemeClr val="lt1"/>
                </a:solidFill>
              </a:ln>
              <a:effectLst/>
            </c:spPr>
            <c:extLst>
              <c:ext xmlns:c16="http://schemas.microsoft.com/office/drawing/2014/chart" uri="{C3380CC4-5D6E-409C-BE32-E72D297353CC}">
                <c16:uniqueId val="{00000A02-CC40-4CAC-8F00-9CBF82736C47}"/>
              </c:ext>
            </c:extLst>
          </c:dPt>
          <c:dPt>
            <c:idx val="487"/>
            <c:bubble3D val="0"/>
            <c:spPr>
              <a:solidFill>
                <a:schemeClr val="accent2"/>
              </a:solidFill>
              <a:ln w="19050">
                <a:solidFill>
                  <a:schemeClr val="lt1"/>
                </a:solidFill>
              </a:ln>
              <a:effectLst/>
            </c:spPr>
            <c:extLst>
              <c:ext xmlns:c16="http://schemas.microsoft.com/office/drawing/2014/chart" uri="{C3380CC4-5D6E-409C-BE32-E72D297353CC}">
                <c16:uniqueId val="{00000A04-CC40-4CAC-8F00-9CBF82736C47}"/>
              </c:ext>
            </c:extLst>
          </c:dPt>
          <c:dPt>
            <c:idx val="488"/>
            <c:bubble3D val="0"/>
            <c:spPr>
              <a:solidFill>
                <a:schemeClr val="accent3"/>
              </a:solidFill>
              <a:ln w="19050">
                <a:solidFill>
                  <a:schemeClr val="lt1"/>
                </a:solidFill>
              </a:ln>
              <a:effectLst/>
            </c:spPr>
            <c:extLst>
              <c:ext xmlns:c16="http://schemas.microsoft.com/office/drawing/2014/chart" uri="{C3380CC4-5D6E-409C-BE32-E72D297353CC}">
                <c16:uniqueId val="{00000A06-CC40-4CAC-8F00-9CBF82736C47}"/>
              </c:ext>
            </c:extLst>
          </c:dPt>
          <c:dPt>
            <c:idx val="489"/>
            <c:bubble3D val="0"/>
            <c:spPr>
              <a:solidFill>
                <a:schemeClr val="accent4"/>
              </a:solidFill>
              <a:ln w="19050">
                <a:solidFill>
                  <a:schemeClr val="lt1"/>
                </a:solidFill>
              </a:ln>
              <a:effectLst/>
            </c:spPr>
            <c:extLst>
              <c:ext xmlns:c16="http://schemas.microsoft.com/office/drawing/2014/chart" uri="{C3380CC4-5D6E-409C-BE32-E72D297353CC}">
                <c16:uniqueId val="{00000A08-CC40-4CAC-8F00-9CBF82736C47}"/>
              </c:ext>
            </c:extLst>
          </c:dPt>
          <c:dPt>
            <c:idx val="490"/>
            <c:bubble3D val="0"/>
            <c:spPr>
              <a:solidFill>
                <a:schemeClr val="accent5"/>
              </a:solidFill>
              <a:ln w="19050">
                <a:solidFill>
                  <a:schemeClr val="lt1"/>
                </a:solidFill>
              </a:ln>
              <a:effectLst/>
            </c:spPr>
            <c:extLst>
              <c:ext xmlns:c16="http://schemas.microsoft.com/office/drawing/2014/chart" uri="{C3380CC4-5D6E-409C-BE32-E72D297353CC}">
                <c16:uniqueId val="{00000A0A-CC40-4CAC-8F00-9CBF82736C47}"/>
              </c:ext>
            </c:extLst>
          </c:dPt>
          <c:dPt>
            <c:idx val="491"/>
            <c:bubble3D val="0"/>
            <c:spPr>
              <a:solidFill>
                <a:schemeClr val="accent6"/>
              </a:solidFill>
              <a:ln w="19050">
                <a:solidFill>
                  <a:schemeClr val="lt1"/>
                </a:solidFill>
              </a:ln>
              <a:effectLst/>
            </c:spPr>
            <c:extLst>
              <c:ext xmlns:c16="http://schemas.microsoft.com/office/drawing/2014/chart" uri="{C3380CC4-5D6E-409C-BE32-E72D297353CC}">
                <c16:uniqueId val="{00000A0C-CC40-4CAC-8F00-9CBF82736C47}"/>
              </c:ext>
            </c:extLst>
          </c:dPt>
          <c:dPt>
            <c:idx val="4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0E-CC40-4CAC-8F00-9CBF82736C47}"/>
              </c:ext>
            </c:extLst>
          </c:dPt>
          <c:dPt>
            <c:idx val="49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10-CC40-4CAC-8F00-9CBF82736C47}"/>
              </c:ext>
            </c:extLst>
          </c:dPt>
          <c:dPt>
            <c:idx val="49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A12-CC40-4CAC-8F00-9CBF82736C47}"/>
              </c:ext>
            </c:extLst>
          </c:dPt>
          <c:dPt>
            <c:idx val="49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A14-CC40-4CAC-8F00-9CBF82736C47}"/>
              </c:ext>
            </c:extLst>
          </c:dPt>
          <c:dPt>
            <c:idx val="49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A16-CC40-4CAC-8F00-9CBF82736C47}"/>
              </c:ext>
            </c:extLst>
          </c:dPt>
          <c:dPt>
            <c:idx val="49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A18-CC40-4CAC-8F00-9CBF82736C47}"/>
              </c:ext>
            </c:extLst>
          </c:dPt>
          <c:dPt>
            <c:idx val="49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A1A-CC40-4CAC-8F00-9CBF82736C47}"/>
              </c:ext>
            </c:extLst>
          </c:dPt>
          <c:dPt>
            <c:idx val="49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A1C-CC40-4CAC-8F00-9CBF82736C47}"/>
              </c:ext>
            </c:extLst>
          </c:dPt>
          <c:dPt>
            <c:idx val="50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A1E-CC40-4CAC-8F00-9CBF82736C47}"/>
              </c:ext>
            </c:extLst>
          </c:dPt>
          <c:dPt>
            <c:idx val="50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A20-CC40-4CAC-8F00-9CBF82736C47}"/>
              </c:ext>
            </c:extLst>
          </c:dPt>
          <c:dPt>
            <c:idx val="50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A22-CC40-4CAC-8F00-9CBF82736C47}"/>
              </c:ext>
            </c:extLst>
          </c:dPt>
          <c:dPt>
            <c:idx val="50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A24-CC40-4CAC-8F00-9CBF82736C47}"/>
              </c:ext>
            </c:extLst>
          </c:dPt>
          <c:dPt>
            <c:idx val="50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A26-CC40-4CAC-8F00-9CBF82736C47}"/>
              </c:ext>
            </c:extLst>
          </c:dPt>
          <c:dPt>
            <c:idx val="50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A28-CC40-4CAC-8F00-9CBF82736C47}"/>
              </c:ext>
            </c:extLst>
          </c:dPt>
          <c:dPt>
            <c:idx val="50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A2A-CC40-4CAC-8F00-9CBF82736C47}"/>
              </c:ext>
            </c:extLst>
          </c:dPt>
          <c:dPt>
            <c:idx val="50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A2C-CC40-4CAC-8F00-9CBF82736C47}"/>
              </c:ext>
            </c:extLst>
          </c:dPt>
          <c:dPt>
            <c:idx val="50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A2E-CC40-4CAC-8F00-9CBF82736C47}"/>
              </c:ext>
            </c:extLst>
          </c:dPt>
          <c:dPt>
            <c:idx val="50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A30-CC40-4CAC-8F00-9CBF82736C47}"/>
              </c:ext>
            </c:extLst>
          </c:dPt>
          <c:dPt>
            <c:idx val="51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A32-CC40-4CAC-8F00-9CBF82736C47}"/>
              </c:ext>
            </c:extLst>
          </c:dPt>
          <c:dPt>
            <c:idx val="51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A34-CC40-4CAC-8F00-9CBF82736C47}"/>
              </c:ext>
            </c:extLst>
          </c:dPt>
          <c:dPt>
            <c:idx val="51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A36-CC40-4CAC-8F00-9CBF82736C47}"/>
              </c:ext>
            </c:extLst>
          </c:dPt>
          <c:dPt>
            <c:idx val="5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A38-CC40-4CAC-8F00-9CBF82736C47}"/>
              </c:ext>
            </c:extLst>
          </c:dPt>
          <c:dPt>
            <c:idx val="5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A3A-CC40-4CAC-8F00-9CBF82736C47}"/>
              </c:ext>
            </c:extLst>
          </c:dPt>
          <c:dPt>
            <c:idx val="51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A3C-CC40-4CAC-8F00-9CBF82736C47}"/>
              </c:ext>
            </c:extLst>
          </c:dPt>
          <c:dPt>
            <c:idx val="51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A3E-CC40-4CAC-8F00-9CBF82736C47}"/>
              </c:ext>
            </c:extLst>
          </c:dPt>
          <c:dPt>
            <c:idx val="51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A40-CC40-4CAC-8F00-9CBF82736C47}"/>
              </c:ext>
            </c:extLst>
          </c:dPt>
          <c:dPt>
            <c:idx val="51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A42-CC40-4CAC-8F00-9CBF82736C47}"/>
              </c:ext>
            </c:extLst>
          </c:dPt>
          <c:dPt>
            <c:idx val="51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A44-CC40-4CAC-8F00-9CBF82736C47}"/>
              </c:ext>
            </c:extLst>
          </c:dPt>
          <c:dPt>
            <c:idx val="52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A46-CC40-4CAC-8F00-9CBF82736C47}"/>
              </c:ext>
            </c:extLst>
          </c:dPt>
          <c:dPt>
            <c:idx val="52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A48-CC40-4CAC-8F00-9CBF82736C47}"/>
              </c:ext>
            </c:extLst>
          </c:dPt>
          <c:dPt>
            <c:idx val="52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A4A-CC40-4CAC-8F00-9CBF82736C47}"/>
              </c:ext>
            </c:extLst>
          </c:dPt>
          <c:dPt>
            <c:idx val="52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A4C-CC40-4CAC-8F00-9CBF82736C47}"/>
              </c:ext>
            </c:extLst>
          </c:dPt>
          <c:dPt>
            <c:idx val="52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A4E-CC40-4CAC-8F00-9CBF82736C47}"/>
              </c:ext>
            </c:extLst>
          </c:dPt>
          <c:dPt>
            <c:idx val="52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A50-CC40-4CAC-8F00-9CBF82736C47}"/>
              </c:ext>
            </c:extLst>
          </c:dPt>
          <c:dPt>
            <c:idx val="52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A52-CC40-4CAC-8F00-9CBF82736C47}"/>
              </c:ext>
            </c:extLst>
          </c:dPt>
          <c:dPt>
            <c:idx val="52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A54-CC40-4CAC-8F00-9CBF82736C47}"/>
              </c:ext>
            </c:extLst>
          </c:dPt>
          <c:dPt>
            <c:idx val="52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A56-CC40-4CAC-8F00-9CBF82736C47}"/>
              </c:ext>
            </c:extLst>
          </c:dPt>
          <c:dPt>
            <c:idx val="52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A58-CC40-4CAC-8F00-9CBF82736C47}"/>
              </c:ext>
            </c:extLst>
          </c:dPt>
          <c:dPt>
            <c:idx val="5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A5A-CC40-4CAC-8F00-9CBF82736C47}"/>
              </c:ext>
            </c:extLst>
          </c:dPt>
          <c:dPt>
            <c:idx val="53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A5C-CC40-4CAC-8F00-9CBF82736C47}"/>
              </c:ext>
            </c:extLst>
          </c:dPt>
          <c:dPt>
            <c:idx val="53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A5E-CC40-4CAC-8F00-9CBF82736C47}"/>
              </c:ext>
            </c:extLst>
          </c:dPt>
          <c:dPt>
            <c:idx val="53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A60-CC40-4CAC-8F00-9CBF82736C47}"/>
              </c:ext>
            </c:extLst>
          </c:dPt>
          <c:dPt>
            <c:idx val="53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A62-CC40-4CAC-8F00-9CBF82736C47}"/>
              </c:ext>
            </c:extLst>
          </c:dPt>
          <c:dPt>
            <c:idx val="53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A64-CC40-4CAC-8F00-9CBF82736C47}"/>
              </c:ext>
            </c:extLst>
          </c:dPt>
          <c:dPt>
            <c:idx val="53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A66-CC40-4CAC-8F00-9CBF82736C47}"/>
              </c:ext>
            </c:extLst>
          </c:dPt>
          <c:dPt>
            <c:idx val="53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A68-CC40-4CAC-8F00-9CBF82736C47}"/>
              </c:ext>
            </c:extLst>
          </c:dPt>
          <c:dPt>
            <c:idx val="53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A6A-CC40-4CAC-8F00-9CBF82736C47}"/>
              </c:ext>
            </c:extLst>
          </c:dPt>
          <c:dPt>
            <c:idx val="53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A6C-CC40-4CAC-8F00-9CBF82736C47}"/>
              </c:ext>
            </c:extLst>
          </c:dPt>
          <c:dPt>
            <c:idx val="540"/>
            <c:bubble3D val="0"/>
            <c:spPr>
              <a:solidFill>
                <a:schemeClr val="accent1"/>
              </a:solidFill>
              <a:ln w="19050">
                <a:solidFill>
                  <a:schemeClr val="lt1"/>
                </a:solidFill>
              </a:ln>
              <a:effectLst/>
            </c:spPr>
            <c:extLst>
              <c:ext xmlns:c16="http://schemas.microsoft.com/office/drawing/2014/chart" uri="{C3380CC4-5D6E-409C-BE32-E72D297353CC}">
                <c16:uniqueId val="{00000A6E-CC40-4CAC-8F00-9CBF82736C47}"/>
              </c:ext>
            </c:extLst>
          </c:dPt>
          <c:dPt>
            <c:idx val="541"/>
            <c:bubble3D val="0"/>
            <c:spPr>
              <a:solidFill>
                <a:schemeClr val="accent2"/>
              </a:solidFill>
              <a:ln w="19050">
                <a:solidFill>
                  <a:schemeClr val="lt1"/>
                </a:solidFill>
              </a:ln>
              <a:effectLst/>
            </c:spPr>
            <c:extLst>
              <c:ext xmlns:c16="http://schemas.microsoft.com/office/drawing/2014/chart" uri="{C3380CC4-5D6E-409C-BE32-E72D297353CC}">
                <c16:uniqueId val="{00000A70-CC40-4CAC-8F00-9CBF82736C47}"/>
              </c:ext>
            </c:extLst>
          </c:dPt>
          <c:dPt>
            <c:idx val="542"/>
            <c:bubble3D val="0"/>
            <c:spPr>
              <a:solidFill>
                <a:schemeClr val="accent3"/>
              </a:solidFill>
              <a:ln w="19050">
                <a:solidFill>
                  <a:schemeClr val="lt1"/>
                </a:solidFill>
              </a:ln>
              <a:effectLst/>
            </c:spPr>
            <c:extLst>
              <c:ext xmlns:c16="http://schemas.microsoft.com/office/drawing/2014/chart" uri="{C3380CC4-5D6E-409C-BE32-E72D297353CC}">
                <c16:uniqueId val="{00000A72-CC40-4CAC-8F00-9CBF82736C47}"/>
              </c:ext>
            </c:extLst>
          </c:dPt>
          <c:dPt>
            <c:idx val="543"/>
            <c:bubble3D val="0"/>
            <c:spPr>
              <a:solidFill>
                <a:schemeClr val="accent4"/>
              </a:solidFill>
              <a:ln w="19050">
                <a:solidFill>
                  <a:schemeClr val="lt1"/>
                </a:solidFill>
              </a:ln>
              <a:effectLst/>
            </c:spPr>
            <c:extLst>
              <c:ext xmlns:c16="http://schemas.microsoft.com/office/drawing/2014/chart" uri="{C3380CC4-5D6E-409C-BE32-E72D297353CC}">
                <c16:uniqueId val="{00000A74-CC40-4CAC-8F00-9CBF82736C47}"/>
              </c:ext>
            </c:extLst>
          </c:dPt>
          <c:dPt>
            <c:idx val="544"/>
            <c:bubble3D val="0"/>
            <c:spPr>
              <a:solidFill>
                <a:schemeClr val="accent5"/>
              </a:solidFill>
              <a:ln w="19050">
                <a:solidFill>
                  <a:schemeClr val="lt1"/>
                </a:solidFill>
              </a:ln>
              <a:effectLst/>
            </c:spPr>
            <c:extLst>
              <c:ext xmlns:c16="http://schemas.microsoft.com/office/drawing/2014/chart" uri="{C3380CC4-5D6E-409C-BE32-E72D297353CC}">
                <c16:uniqueId val="{00000A76-CC40-4CAC-8F00-9CBF82736C47}"/>
              </c:ext>
            </c:extLst>
          </c:dPt>
          <c:dPt>
            <c:idx val="545"/>
            <c:bubble3D val="0"/>
            <c:spPr>
              <a:solidFill>
                <a:schemeClr val="accent6"/>
              </a:solidFill>
              <a:ln w="19050">
                <a:solidFill>
                  <a:schemeClr val="lt1"/>
                </a:solidFill>
              </a:ln>
              <a:effectLst/>
            </c:spPr>
            <c:extLst>
              <c:ext xmlns:c16="http://schemas.microsoft.com/office/drawing/2014/chart" uri="{C3380CC4-5D6E-409C-BE32-E72D297353CC}">
                <c16:uniqueId val="{00000A78-CC40-4CAC-8F00-9CBF82736C47}"/>
              </c:ext>
            </c:extLst>
          </c:dPt>
          <c:dPt>
            <c:idx val="5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7A-CC40-4CAC-8F00-9CBF82736C47}"/>
              </c:ext>
            </c:extLst>
          </c:dPt>
          <c:dPt>
            <c:idx val="54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7C-CC40-4CAC-8F00-9CBF82736C47}"/>
              </c:ext>
            </c:extLst>
          </c:dPt>
          <c:dPt>
            <c:idx val="54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A7E-CC40-4CAC-8F00-9CBF82736C47}"/>
              </c:ext>
            </c:extLst>
          </c:dPt>
          <c:dPt>
            <c:idx val="54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A80-CC40-4CAC-8F00-9CBF82736C47}"/>
              </c:ext>
            </c:extLst>
          </c:dPt>
          <c:dPt>
            <c:idx val="55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A82-CC40-4CAC-8F00-9CBF82736C47}"/>
              </c:ext>
            </c:extLst>
          </c:dPt>
          <c:dPt>
            <c:idx val="55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A84-CC40-4CAC-8F00-9CBF82736C47}"/>
              </c:ext>
            </c:extLst>
          </c:dPt>
          <c:dPt>
            <c:idx val="55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A86-CC40-4CAC-8F00-9CBF82736C47}"/>
              </c:ext>
            </c:extLst>
          </c:dPt>
          <c:dPt>
            <c:idx val="55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A88-CC40-4CAC-8F00-9CBF82736C47}"/>
              </c:ext>
            </c:extLst>
          </c:dPt>
          <c:dPt>
            <c:idx val="55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A8A-CC40-4CAC-8F00-9CBF82736C47}"/>
              </c:ext>
            </c:extLst>
          </c:dPt>
          <c:dPt>
            <c:idx val="55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A8C-CC40-4CAC-8F00-9CBF82736C47}"/>
              </c:ext>
            </c:extLst>
          </c:dPt>
          <c:dPt>
            <c:idx val="55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A8E-CC40-4CAC-8F00-9CBF82736C47}"/>
              </c:ext>
            </c:extLst>
          </c:dPt>
          <c:dPt>
            <c:idx val="55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A90-CC40-4CAC-8F00-9CBF82736C47}"/>
              </c:ext>
            </c:extLst>
          </c:dPt>
          <c:dPt>
            <c:idx val="55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A92-CC40-4CAC-8F00-9CBF82736C47}"/>
              </c:ext>
            </c:extLst>
          </c:dPt>
          <c:dPt>
            <c:idx val="55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A94-CC40-4CAC-8F00-9CBF82736C47}"/>
              </c:ext>
            </c:extLst>
          </c:dPt>
          <c:dPt>
            <c:idx val="56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A96-CC40-4CAC-8F00-9CBF82736C47}"/>
              </c:ext>
            </c:extLst>
          </c:dPt>
          <c:dPt>
            <c:idx val="56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A98-CC40-4CAC-8F00-9CBF82736C47}"/>
              </c:ext>
            </c:extLst>
          </c:dPt>
          <c:dPt>
            <c:idx val="56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A9A-CC40-4CAC-8F00-9CBF82736C47}"/>
              </c:ext>
            </c:extLst>
          </c:dPt>
          <c:dPt>
            <c:idx val="56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A9C-CC40-4CAC-8F00-9CBF82736C47}"/>
              </c:ext>
            </c:extLst>
          </c:dPt>
          <c:dPt>
            <c:idx val="56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A9E-CC40-4CAC-8F00-9CBF82736C47}"/>
              </c:ext>
            </c:extLst>
          </c:dPt>
          <c:dPt>
            <c:idx val="56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AA0-CC40-4CAC-8F00-9CBF82736C47}"/>
              </c:ext>
            </c:extLst>
          </c:dPt>
          <c:dPt>
            <c:idx val="56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AA2-CC40-4CAC-8F00-9CBF82736C47}"/>
              </c:ext>
            </c:extLst>
          </c:dPt>
          <c:dPt>
            <c:idx val="56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AA4-CC40-4CAC-8F00-9CBF82736C47}"/>
              </c:ext>
            </c:extLst>
          </c:dPt>
          <c:dPt>
            <c:idx val="5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AA6-CC40-4CAC-8F00-9CBF82736C47}"/>
              </c:ext>
            </c:extLst>
          </c:dPt>
          <c:dPt>
            <c:idx val="56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AA8-CC40-4CAC-8F00-9CBF82736C47}"/>
              </c:ext>
            </c:extLst>
          </c:dPt>
          <c:dPt>
            <c:idx val="57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AAA-CC40-4CAC-8F00-9CBF82736C47}"/>
              </c:ext>
            </c:extLst>
          </c:dPt>
          <c:dPt>
            <c:idx val="57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AAC-CC40-4CAC-8F00-9CBF82736C47}"/>
              </c:ext>
            </c:extLst>
          </c:dPt>
          <c:dPt>
            <c:idx val="57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AAE-CC40-4CAC-8F00-9CBF82736C47}"/>
              </c:ext>
            </c:extLst>
          </c:dPt>
          <c:dPt>
            <c:idx val="57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AB0-CC40-4CAC-8F00-9CBF82736C47}"/>
              </c:ext>
            </c:extLst>
          </c:dPt>
          <c:dPt>
            <c:idx val="57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AB2-CC40-4CAC-8F00-9CBF82736C47}"/>
              </c:ext>
            </c:extLst>
          </c:dPt>
          <c:dPt>
            <c:idx val="57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AB4-CC40-4CAC-8F00-9CBF82736C47}"/>
              </c:ext>
            </c:extLst>
          </c:dPt>
          <c:dPt>
            <c:idx val="57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AB6-CC40-4CAC-8F00-9CBF82736C47}"/>
              </c:ext>
            </c:extLst>
          </c:dPt>
          <c:dPt>
            <c:idx val="57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AB8-CC40-4CAC-8F00-9CBF82736C47}"/>
              </c:ext>
            </c:extLst>
          </c:dPt>
          <c:dPt>
            <c:idx val="57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ABA-CC40-4CAC-8F00-9CBF82736C47}"/>
              </c:ext>
            </c:extLst>
          </c:dPt>
          <c:dPt>
            <c:idx val="57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ABC-CC40-4CAC-8F00-9CBF82736C47}"/>
              </c:ext>
            </c:extLst>
          </c:dPt>
          <c:dPt>
            <c:idx val="58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ABE-CC40-4CAC-8F00-9CBF82736C47}"/>
              </c:ext>
            </c:extLst>
          </c:dPt>
          <c:dPt>
            <c:idx val="58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AC0-CC40-4CAC-8F00-9CBF82736C47}"/>
              </c:ext>
            </c:extLst>
          </c:dPt>
          <c:dPt>
            <c:idx val="58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AC2-CC40-4CAC-8F00-9CBF82736C47}"/>
              </c:ext>
            </c:extLst>
          </c:dPt>
          <c:dPt>
            <c:idx val="58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AC4-CC40-4CAC-8F00-9CBF82736C47}"/>
              </c:ext>
            </c:extLst>
          </c:dPt>
          <c:dPt>
            <c:idx val="5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AC6-CC40-4CAC-8F00-9CBF82736C47}"/>
              </c:ext>
            </c:extLst>
          </c:dPt>
          <c:dPt>
            <c:idx val="58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AC8-CC40-4CAC-8F00-9CBF82736C47}"/>
              </c:ext>
            </c:extLst>
          </c:dPt>
          <c:dPt>
            <c:idx val="58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ACA-CC40-4CAC-8F00-9CBF82736C47}"/>
              </c:ext>
            </c:extLst>
          </c:dPt>
          <c:dPt>
            <c:idx val="58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ACC-CC40-4CAC-8F00-9CBF82736C47}"/>
              </c:ext>
            </c:extLst>
          </c:dPt>
          <c:dPt>
            <c:idx val="58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ACE-CC40-4CAC-8F00-9CBF82736C47}"/>
              </c:ext>
            </c:extLst>
          </c:dPt>
          <c:dPt>
            <c:idx val="58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AD0-CC40-4CAC-8F00-9CBF82736C47}"/>
              </c:ext>
            </c:extLst>
          </c:dPt>
          <c:dPt>
            <c:idx val="59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AD2-CC40-4CAC-8F00-9CBF82736C47}"/>
              </c:ext>
            </c:extLst>
          </c:dPt>
          <c:dPt>
            <c:idx val="59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AD4-CC40-4CAC-8F00-9CBF82736C47}"/>
              </c:ext>
            </c:extLst>
          </c:dPt>
          <c:dPt>
            <c:idx val="59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AD6-CC40-4CAC-8F00-9CBF82736C47}"/>
              </c:ext>
            </c:extLst>
          </c:dPt>
          <c:dPt>
            <c:idx val="59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AD8-CC40-4CAC-8F00-9CBF82736C47}"/>
              </c:ext>
            </c:extLst>
          </c:dPt>
          <c:dPt>
            <c:idx val="594"/>
            <c:bubble3D val="0"/>
            <c:spPr>
              <a:solidFill>
                <a:schemeClr val="accent1"/>
              </a:solidFill>
              <a:ln w="19050">
                <a:solidFill>
                  <a:schemeClr val="lt1"/>
                </a:solidFill>
              </a:ln>
              <a:effectLst/>
            </c:spPr>
            <c:extLst>
              <c:ext xmlns:c16="http://schemas.microsoft.com/office/drawing/2014/chart" uri="{C3380CC4-5D6E-409C-BE32-E72D297353CC}">
                <c16:uniqueId val="{00000ADA-CC40-4CAC-8F00-9CBF82736C47}"/>
              </c:ext>
            </c:extLst>
          </c:dPt>
          <c:dPt>
            <c:idx val="595"/>
            <c:bubble3D val="0"/>
            <c:spPr>
              <a:solidFill>
                <a:schemeClr val="accent2"/>
              </a:solidFill>
              <a:ln w="19050">
                <a:solidFill>
                  <a:schemeClr val="lt1"/>
                </a:solidFill>
              </a:ln>
              <a:effectLst/>
            </c:spPr>
            <c:extLst>
              <c:ext xmlns:c16="http://schemas.microsoft.com/office/drawing/2014/chart" uri="{C3380CC4-5D6E-409C-BE32-E72D297353CC}">
                <c16:uniqueId val="{00000ADC-CC40-4CAC-8F00-9CBF82736C47}"/>
              </c:ext>
            </c:extLst>
          </c:dPt>
          <c:dPt>
            <c:idx val="596"/>
            <c:bubble3D val="0"/>
            <c:spPr>
              <a:solidFill>
                <a:schemeClr val="accent3"/>
              </a:solidFill>
              <a:ln w="19050">
                <a:solidFill>
                  <a:schemeClr val="lt1"/>
                </a:solidFill>
              </a:ln>
              <a:effectLst/>
            </c:spPr>
            <c:extLst>
              <c:ext xmlns:c16="http://schemas.microsoft.com/office/drawing/2014/chart" uri="{C3380CC4-5D6E-409C-BE32-E72D297353CC}">
                <c16:uniqueId val="{00000ADE-CC40-4CAC-8F00-9CBF82736C47}"/>
              </c:ext>
            </c:extLst>
          </c:dPt>
          <c:dPt>
            <c:idx val="597"/>
            <c:bubble3D val="0"/>
            <c:spPr>
              <a:solidFill>
                <a:schemeClr val="accent4"/>
              </a:solidFill>
              <a:ln w="19050">
                <a:solidFill>
                  <a:schemeClr val="lt1"/>
                </a:solidFill>
              </a:ln>
              <a:effectLst/>
            </c:spPr>
            <c:extLst>
              <c:ext xmlns:c16="http://schemas.microsoft.com/office/drawing/2014/chart" uri="{C3380CC4-5D6E-409C-BE32-E72D297353CC}">
                <c16:uniqueId val="{00000AE0-CC40-4CAC-8F00-9CBF82736C47}"/>
              </c:ext>
            </c:extLst>
          </c:dPt>
          <c:dPt>
            <c:idx val="598"/>
            <c:bubble3D val="0"/>
            <c:spPr>
              <a:solidFill>
                <a:schemeClr val="accent5"/>
              </a:solidFill>
              <a:ln w="19050">
                <a:solidFill>
                  <a:schemeClr val="lt1"/>
                </a:solidFill>
              </a:ln>
              <a:effectLst/>
            </c:spPr>
            <c:extLst>
              <c:ext xmlns:c16="http://schemas.microsoft.com/office/drawing/2014/chart" uri="{C3380CC4-5D6E-409C-BE32-E72D297353CC}">
                <c16:uniqueId val="{00000AE2-CC40-4CAC-8F00-9CBF82736C47}"/>
              </c:ext>
            </c:extLst>
          </c:dPt>
          <c:dPt>
            <c:idx val="599"/>
            <c:bubble3D val="0"/>
            <c:spPr>
              <a:solidFill>
                <a:schemeClr val="accent6"/>
              </a:solidFill>
              <a:ln w="19050">
                <a:solidFill>
                  <a:schemeClr val="lt1"/>
                </a:solidFill>
              </a:ln>
              <a:effectLst/>
            </c:spPr>
            <c:extLst>
              <c:ext xmlns:c16="http://schemas.microsoft.com/office/drawing/2014/chart" uri="{C3380CC4-5D6E-409C-BE32-E72D297353CC}">
                <c16:uniqueId val="{00000AE4-CC40-4CAC-8F00-9CBF82736C47}"/>
              </c:ext>
            </c:extLst>
          </c:dPt>
          <c:dPt>
            <c:idx val="60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E6-CC40-4CAC-8F00-9CBF82736C47}"/>
              </c:ext>
            </c:extLst>
          </c:dPt>
          <c:dPt>
            <c:idx val="60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E8-CC40-4CAC-8F00-9CBF82736C47}"/>
              </c:ext>
            </c:extLst>
          </c:dPt>
          <c:dPt>
            <c:idx val="60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AEA-CC40-4CAC-8F00-9CBF82736C47}"/>
              </c:ext>
            </c:extLst>
          </c:dPt>
          <c:dPt>
            <c:idx val="60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AEC-CC40-4CAC-8F00-9CBF82736C47}"/>
              </c:ext>
            </c:extLst>
          </c:dPt>
          <c:dPt>
            <c:idx val="60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AEE-CC40-4CAC-8F00-9CBF82736C47}"/>
              </c:ext>
            </c:extLst>
          </c:dPt>
          <c:dPt>
            <c:idx val="60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AF0-CC40-4CAC-8F00-9CBF82736C47}"/>
              </c:ext>
            </c:extLst>
          </c:dPt>
          <c:dPt>
            <c:idx val="60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AF2-CC40-4CAC-8F00-9CBF82736C47}"/>
              </c:ext>
            </c:extLst>
          </c:dPt>
          <c:dPt>
            <c:idx val="60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AF4-CC40-4CAC-8F00-9CBF82736C47}"/>
              </c:ext>
            </c:extLst>
          </c:dPt>
          <c:dPt>
            <c:idx val="60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AF6-CC40-4CAC-8F00-9CBF82736C47}"/>
              </c:ext>
            </c:extLst>
          </c:dPt>
          <c:dPt>
            <c:idx val="60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AF8-CC40-4CAC-8F00-9CBF82736C47}"/>
              </c:ext>
            </c:extLst>
          </c:dPt>
          <c:dPt>
            <c:idx val="61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AFA-CC40-4CAC-8F00-9CBF82736C47}"/>
              </c:ext>
            </c:extLst>
          </c:dPt>
          <c:dPt>
            <c:idx val="61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AFC-CC40-4CAC-8F00-9CBF82736C47}"/>
              </c:ext>
            </c:extLst>
          </c:dPt>
          <c:dPt>
            <c:idx val="61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AFE-CC40-4CAC-8F00-9CBF82736C47}"/>
              </c:ext>
            </c:extLst>
          </c:dPt>
          <c:dPt>
            <c:idx val="61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B00-CC40-4CAC-8F00-9CBF82736C47}"/>
              </c:ext>
            </c:extLst>
          </c:dPt>
          <c:dPt>
            <c:idx val="61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B02-CC40-4CAC-8F00-9CBF82736C47}"/>
              </c:ext>
            </c:extLst>
          </c:dPt>
          <c:dPt>
            <c:idx val="61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B04-CC40-4CAC-8F00-9CBF82736C47}"/>
              </c:ext>
            </c:extLst>
          </c:dPt>
          <c:dPt>
            <c:idx val="61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B06-CC40-4CAC-8F00-9CBF82736C47}"/>
              </c:ext>
            </c:extLst>
          </c:dPt>
          <c:dPt>
            <c:idx val="61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B08-CC40-4CAC-8F00-9CBF82736C47}"/>
              </c:ext>
            </c:extLst>
          </c:dPt>
          <c:dPt>
            <c:idx val="61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B0A-CC40-4CAC-8F00-9CBF82736C47}"/>
              </c:ext>
            </c:extLst>
          </c:dPt>
          <c:dPt>
            <c:idx val="61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B0C-CC40-4CAC-8F00-9CBF82736C47}"/>
              </c:ext>
            </c:extLst>
          </c:dPt>
          <c:dPt>
            <c:idx val="62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B0E-CC40-4CAC-8F00-9CBF82736C47}"/>
              </c:ext>
            </c:extLst>
          </c:dPt>
          <c:dPt>
            <c:idx val="62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B10-CC40-4CAC-8F00-9CBF82736C47}"/>
              </c:ext>
            </c:extLst>
          </c:dPt>
          <c:dPt>
            <c:idx val="6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B12-CC40-4CAC-8F00-9CBF82736C47}"/>
              </c:ext>
            </c:extLst>
          </c:dPt>
          <c:dPt>
            <c:idx val="62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B14-CC40-4CAC-8F00-9CBF82736C47}"/>
              </c:ext>
            </c:extLst>
          </c:dPt>
          <c:dPt>
            <c:idx val="62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B16-CC40-4CAC-8F00-9CBF82736C47}"/>
              </c:ext>
            </c:extLst>
          </c:dPt>
          <c:dPt>
            <c:idx val="62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B18-CC40-4CAC-8F00-9CBF82736C47}"/>
              </c:ext>
            </c:extLst>
          </c:dPt>
          <c:dPt>
            <c:idx val="62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B1A-CC40-4CAC-8F00-9CBF82736C47}"/>
              </c:ext>
            </c:extLst>
          </c:dPt>
          <c:dPt>
            <c:idx val="62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B1C-CC40-4CAC-8F00-9CBF82736C47}"/>
              </c:ext>
            </c:extLst>
          </c:dPt>
          <c:dPt>
            <c:idx val="62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B1E-CC40-4CAC-8F00-9CBF82736C47}"/>
              </c:ext>
            </c:extLst>
          </c:dPt>
          <c:dPt>
            <c:idx val="62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B20-CC40-4CAC-8F00-9CBF82736C47}"/>
              </c:ext>
            </c:extLst>
          </c:dPt>
          <c:dPt>
            <c:idx val="63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B22-CC40-4CAC-8F00-9CBF82736C47}"/>
              </c:ext>
            </c:extLst>
          </c:dPt>
          <c:dPt>
            <c:idx val="63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B24-CC40-4CAC-8F00-9CBF82736C47}"/>
              </c:ext>
            </c:extLst>
          </c:dPt>
          <c:dPt>
            <c:idx val="63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B26-CC40-4CAC-8F00-9CBF82736C47}"/>
              </c:ext>
            </c:extLst>
          </c:dPt>
          <c:dPt>
            <c:idx val="63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B28-CC40-4CAC-8F00-9CBF82736C47}"/>
              </c:ext>
            </c:extLst>
          </c:dPt>
          <c:dPt>
            <c:idx val="63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B2A-CC40-4CAC-8F00-9CBF82736C47}"/>
              </c:ext>
            </c:extLst>
          </c:dPt>
          <c:dPt>
            <c:idx val="63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B2C-CC40-4CAC-8F00-9CBF82736C47}"/>
              </c:ext>
            </c:extLst>
          </c:dPt>
          <c:dPt>
            <c:idx val="63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B2E-CC40-4CAC-8F00-9CBF82736C47}"/>
              </c:ext>
            </c:extLst>
          </c:dPt>
          <c:dPt>
            <c:idx val="63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B30-CC40-4CAC-8F00-9CBF82736C47}"/>
              </c:ext>
            </c:extLst>
          </c:dPt>
          <c:dPt>
            <c:idx val="6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B32-CC40-4CAC-8F00-9CBF82736C47}"/>
              </c:ext>
            </c:extLst>
          </c:dPt>
          <c:dPt>
            <c:idx val="63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B34-CC40-4CAC-8F00-9CBF82736C47}"/>
              </c:ext>
            </c:extLst>
          </c:dPt>
          <c:dPt>
            <c:idx val="64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B36-CC40-4CAC-8F00-9CBF82736C47}"/>
              </c:ext>
            </c:extLst>
          </c:dPt>
          <c:dPt>
            <c:idx val="64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B38-CC40-4CAC-8F00-9CBF82736C47}"/>
              </c:ext>
            </c:extLst>
          </c:dPt>
          <c:dPt>
            <c:idx val="64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B3A-CC40-4CAC-8F00-9CBF82736C47}"/>
              </c:ext>
            </c:extLst>
          </c:dPt>
          <c:dPt>
            <c:idx val="64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B3C-CC40-4CAC-8F00-9CBF82736C47}"/>
              </c:ext>
            </c:extLst>
          </c:dPt>
          <c:dPt>
            <c:idx val="64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B3E-CC40-4CAC-8F00-9CBF82736C47}"/>
              </c:ext>
            </c:extLst>
          </c:dPt>
          <c:dPt>
            <c:idx val="64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B40-CC40-4CAC-8F00-9CBF82736C47}"/>
              </c:ext>
            </c:extLst>
          </c:dPt>
          <c:dPt>
            <c:idx val="64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B42-CC40-4CAC-8F00-9CBF82736C47}"/>
              </c:ext>
            </c:extLst>
          </c:dPt>
          <c:dPt>
            <c:idx val="64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B44-CC40-4CAC-8F00-9CBF82736C47}"/>
              </c:ext>
            </c:extLst>
          </c:dPt>
          <c:dPt>
            <c:idx val="648"/>
            <c:bubble3D val="0"/>
            <c:spPr>
              <a:solidFill>
                <a:schemeClr val="accent1"/>
              </a:solidFill>
              <a:ln w="19050">
                <a:solidFill>
                  <a:schemeClr val="lt1"/>
                </a:solidFill>
              </a:ln>
              <a:effectLst/>
            </c:spPr>
            <c:extLst>
              <c:ext xmlns:c16="http://schemas.microsoft.com/office/drawing/2014/chart" uri="{C3380CC4-5D6E-409C-BE32-E72D297353CC}">
                <c16:uniqueId val="{00000B46-CC40-4CAC-8F00-9CBF82736C47}"/>
              </c:ext>
            </c:extLst>
          </c:dPt>
          <c:dPt>
            <c:idx val="649"/>
            <c:bubble3D val="0"/>
            <c:spPr>
              <a:solidFill>
                <a:schemeClr val="accent2"/>
              </a:solidFill>
              <a:ln w="19050">
                <a:solidFill>
                  <a:schemeClr val="lt1"/>
                </a:solidFill>
              </a:ln>
              <a:effectLst/>
            </c:spPr>
            <c:extLst>
              <c:ext xmlns:c16="http://schemas.microsoft.com/office/drawing/2014/chart" uri="{C3380CC4-5D6E-409C-BE32-E72D297353CC}">
                <c16:uniqueId val="{00000B48-CC40-4CAC-8F00-9CBF82736C47}"/>
              </c:ext>
            </c:extLst>
          </c:dPt>
          <c:dPt>
            <c:idx val="650"/>
            <c:bubble3D val="0"/>
            <c:spPr>
              <a:solidFill>
                <a:schemeClr val="accent3"/>
              </a:solidFill>
              <a:ln w="19050">
                <a:solidFill>
                  <a:schemeClr val="lt1"/>
                </a:solidFill>
              </a:ln>
              <a:effectLst/>
            </c:spPr>
            <c:extLst>
              <c:ext xmlns:c16="http://schemas.microsoft.com/office/drawing/2014/chart" uri="{C3380CC4-5D6E-409C-BE32-E72D297353CC}">
                <c16:uniqueId val="{00000B4A-CC40-4CAC-8F00-9CBF82736C47}"/>
              </c:ext>
            </c:extLst>
          </c:dPt>
          <c:dPt>
            <c:idx val="651"/>
            <c:bubble3D val="0"/>
            <c:spPr>
              <a:solidFill>
                <a:schemeClr val="accent4"/>
              </a:solidFill>
              <a:ln w="19050">
                <a:solidFill>
                  <a:schemeClr val="lt1"/>
                </a:solidFill>
              </a:ln>
              <a:effectLst/>
            </c:spPr>
            <c:extLst>
              <c:ext xmlns:c16="http://schemas.microsoft.com/office/drawing/2014/chart" uri="{C3380CC4-5D6E-409C-BE32-E72D297353CC}">
                <c16:uniqueId val="{00000B4C-CC40-4CAC-8F00-9CBF82736C47}"/>
              </c:ext>
            </c:extLst>
          </c:dPt>
          <c:dPt>
            <c:idx val="652"/>
            <c:bubble3D val="0"/>
            <c:spPr>
              <a:solidFill>
                <a:schemeClr val="accent5"/>
              </a:solidFill>
              <a:ln w="19050">
                <a:solidFill>
                  <a:schemeClr val="lt1"/>
                </a:solidFill>
              </a:ln>
              <a:effectLst/>
            </c:spPr>
            <c:extLst>
              <c:ext xmlns:c16="http://schemas.microsoft.com/office/drawing/2014/chart" uri="{C3380CC4-5D6E-409C-BE32-E72D297353CC}">
                <c16:uniqueId val="{00000B4E-CC40-4CAC-8F00-9CBF82736C47}"/>
              </c:ext>
            </c:extLst>
          </c:dPt>
          <c:dPt>
            <c:idx val="653"/>
            <c:bubble3D val="0"/>
            <c:spPr>
              <a:solidFill>
                <a:schemeClr val="accent6"/>
              </a:solidFill>
              <a:ln w="19050">
                <a:solidFill>
                  <a:schemeClr val="lt1"/>
                </a:solidFill>
              </a:ln>
              <a:effectLst/>
            </c:spPr>
            <c:extLst>
              <c:ext xmlns:c16="http://schemas.microsoft.com/office/drawing/2014/chart" uri="{C3380CC4-5D6E-409C-BE32-E72D297353CC}">
                <c16:uniqueId val="{00000B50-CC40-4CAC-8F00-9CBF82736C47}"/>
              </c:ext>
            </c:extLst>
          </c:dPt>
          <c:dPt>
            <c:idx val="65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52-CC40-4CAC-8F00-9CBF82736C47}"/>
              </c:ext>
            </c:extLst>
          </c:dPt>
          <c:dPt>
            <c:idx val="65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54-CC40-4CAC-8F00-9CBF82736C47}"/>
              </c:ext>
            </c:extLst>
          </c:dPt>
          <c:dPt>
            <c:idx val="65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B56-CC40-4CAC-8F00-9CBF82736C47}"/>
              </c:ext>
            </c:extLst>
          </c:dPt>
          <c:dPt>
            <c:idx val="65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B58-CC40-4CAC-8F00-9CBF82736C47}"/>
              </c:ext>
            </c:extLst>
          </c:dPt>
          <c:dPt>
            <c:idx val="65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B5A-CC40-4CAC-8F00-9CBF82736C47}"/>
              </c:ext>
            </c:extLst>
          </c:dPt>
          <c:dPt>
            <c:idx val="65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B5C-CC40-4CAC-8F00-9CBF82736C47}"/>
              </c:ext>
            </c:extLst>
          </c:dPt>
          <c:dPt>
            <c:idx val="6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B5E-CC40-4CAC-8F00-9CBF82736C47}"/>
              </c:ext>
            </c:extLst>
          </c:dPt>
          <c:dPt>
            <c:idx val="66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B60-CC40-4CAC-8F00-9CBF82736C47}"/>
              </c:ext>
            </c:extLst>
          </c:dPt>
          <c:dPt>
            <c:idx val="66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B62-CC40-4CAC-8F00-9CBF82736C47}"/>
              </c:ext>
            </c:extLst>
          </c:dPt>
          <c:dPt>
            <c:idx val="66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B64-CC40-4CAC-8F00-9CBF82736C47}"/>
              </c:ext>
            </c:extLst>
          </c:dPt>
          <c:dPt>
            <c:idx val="66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B66-CC40-4CAC-8F00-9CBF82736C47}"/>
              </c:ext>
            </c:extLst>
          </c:dPt>
          <c:dPt>
            <c:idx val="66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B68-CC40-4CAC-8F00-9CBF82736C47}"/>
              </c:ext>
            </c:extLst>
          </c:dPt>
          <c:dPt>
            <c:idx val="66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B6A-CC40-4CAC-8F00-9CBF82736C47}"/>
              </c:ext>
            </c:extLst>
          </c:dPt>
          <c:dPt>
            <c:idx val="66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B6C-CC40-4CAC-8F00-9CBF82736C47}"/>
              </c:ext>
            </c:extLst>
          </c:dPt>
          <c:dPt>
            <c:idx val="66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B6E-CC40-4CAC-8F00-9CBF82736C47}"/>
              </c:ext>
            </c:extLst>
          </c:dPt>
          <c:dPt>
            <c:idx val="66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B70-CC40-4CAC-8F00-9CBF82736C47}"/>
              </c:ext>
            </c:extLst>
          </c:dPt>
          <c:dPt>
            <c:idx val="67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B72-CC40-4CAC-8F00-9CBF82736C47}"/>
              </c:ext>
            </c:extLst>
          </c:dPt>
          <c:dPt>
            <c:idx val="67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B74-CC40-4CAC-8F00-9CBF82736C47}"/>
              </c:ext>
            </c:extLst>
          </c:dPt>
          <c:dPt>
            <c:idx val="67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B76-CC40-4CAC-8F00-9CBF82736C47}"/>
              </c:ext>
            </c:extLst>
          </c:dPt>
          <c:dPt>
            <c:idx val="67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B78-CC40-4CAC-8F00-9CBF82736C47}"/>
              </c:ext>
            </c:extLst>
          </c:dPt>
          <c:dPt>
            <c:idx val="67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B7A-CC40-4CAC-8F00-9CBF82736C47}"/>
              </c:ext>
            </c:extLst>
          </c:dPt>
          <c:dPt>
            <c:idx val="67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B7C-CC40-4CAC-8F00-9CBF82736C47}"/>
              </c:ext>
            </c:extLst>
          </c:dPt>
          <c:dPt>
            <c:idx val="6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B7E-CC40-4CAC-8F00-9CBF82736C47}"/>
              </c:ext>
            </c:extLst>
          </c:dPt>
          <c:dPt>
            <c:idx val="67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B80-CC40-4CAC-8F00-9CBF82736C47}"/>
              </c:ext>
            </c:extLst>
          </c:dPt>
          <c:dPt>
            <c:idx val="67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B82-CC40-4CAC-8F00-9CBF82736C47}"/>
              </c:ext>
            </c:extLst>
          </c:dPt>
          <c:dPt>
            <c:idx val="67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B84-CC40-4CAC-8F00-9CBF82736C47}"/>
              </c:ext>
            </c:extLst>
          </c:dPt>
          <c:dPt>
            <c:idx val="68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B86-CC40-4CAC-8F00-9CBF82736C47}"/>
              </c:ext>
            </c:extLst>
          </c:dPt>
          <c:dPt>
            <c:idx val="68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B88-CC40-4CAC-8F00-9CBF82736C47}"/>
              </c:ext>
            </c:extLst>
          </c:dPt>
          <c:dPt>
            <c:idx val="68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B8A-CC40-4CAC-8F00-9CBF82736C47}"/>
              </c:ext>
            </c:extLst>
          </c:dPt>
          <c:dPt>
            <c:idx val="68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B8C-CC40-4CAC-8F00-9CBF82736C47}"/>
              </c:ext>
            </c:extLst>
          </c:dPt>
          <c:dPt>
            <c:idx val="68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B8E-CC40-4CAC-8F00-9CBF82736C47}"/>
              </c:ext>
            </c:extLst>
          </c:dPt>
          <c:dPt>
            <c:idx val="68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B90-CC40-4CAC-8F00-9CBF82736C47}"/>
              </c:ext>
            </c:extLst>
          </c:dPt>
          <c:dPt>
            <c:idx val="68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B92-CC40-4CAC-8F00-9CBF82736C47}"/>
              </c:ext>
            </c:extLst>
          </c:dPt>
          <c:dPt>
            <c:idx val="68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B94-CC40-4CAC-8F00-9CBF82736C47}"/>
              </c:ext>
            </c:extLst>
          </c:dPt>
          <c:dPt>
            <c:idx val="68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B96-CC40-4CAC-8F00-9CBF82736C47}"/>
              </c:ext>
            </c:extLst>
          </c:dPt>
          <c:dPt>
            <c:idx val="68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B98-CC40-4CAC-8F00-9CBF82736C47}"/>
              </c:ext>
            </c:extLst>
          </c:dPt>
          <c:dPt>
            <c:idx val="69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B9A-CC40-4CAC-8F00-9CBF82736C47}"/>
              </c:ext>
            </c:extLst>
          </c:dPt>
          <c:dPt>
            <c:idx val="69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B9C-CC40-4CAC-8F00-9CBF82736C47}"/>
              </c:ext>
            </c:extLst>
          </c:dPt>
          <c:dPt>
            <c:idx val="69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B9E-CC40-4CAC-8F00-9CBF82736C47}"/>
              </c:ext>
            </c:extLst>
          </c:dPt>
          <c:dPt>
            <c:idx val="69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BA0-CC40-4CAC-8F00-9CBF82736C47}"/>
              </c:ext>
            </c:extLst>
          </c:dPt>
          <c:dPt>
            <c:idx val="69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BA2-CC40-4CAC-8F00-9CBF82736C47}"/>
              </c:ext>
            </c:extLst>
          </c:dPt>
          <c:dPt>
            <c:idx val="69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BA4-CC40-4CAC-8F00-9CBF82736C47}"/>
              </c:ext>
            </c:extLst>
          </c:dPt>
          <c:dPt>
            <c:idx val="69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BA6-CC40-4CAC-8F00-9CBF82736C47}"/>
              </c:ext>
            </c:extLst>
          </c:dPt>
          <c:dPt>
            <c:idx val="69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BA8-CC40-4CAC-8F00-9CBF82736C47}"/>
              </c:ext>
            </c:extLst>
          </c:dPt>
          <c:dPt>
            <c:idx val="69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BAA-CC40-4CAC-8F00-9CBF82736C47}"/>
              </c:ext>
            </c:extLst>
          </c:dPt>
          <c:dPt>
            <c:idx val="69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BAC-CC40-4CAC-8F00-9CBF82736C47}"/>
              </c:ext>
            </c:extLst>
          </c:dPt>
          <c:dPt>
            <c:idx val="70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BAE-CC40-4CAC-8F00-9CBF82736C47}"/>
              </c:ext>
            </c:extLst>
          </c:dPt>
          <c:dPt>
            <c:idx val="70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BB0-CC40-4CAC-8F00-9CBF82736C47}"/>
              </c:ext>
            </c:extLst>
          </c:dPt>
          <c:dPt>
            <c:idx val="702"/>
            <c:bubble3D val="0"/>
            <c:spPr>
              <a:solidFill>
                <a:schemeClr val="accent1"/>
              </a:solidFill>
              <a:ln w="19050">
                <a:solidFill>
                  <a:schemeClr val="lt1"/>
                </a:solidFill>
              </a:ln>
              <a:effectLst/>
            </c:spPr>
            <c:extLst>
              <c:ext xmlns:c16="http://schemas.microsoft.com/office/drawing/2014/chart" uri="{C3380CC4-5D6E-409C-BE32-E72D297353CC}">
                <c16:uniqueId val="{00000BB2-CC40-4CAC-8F00-9CBF82736C47}"/>
              </c:ext>
            </c:extLst>
          </c:dPt>
          <c:dPt>
            <c:idx val="703"/>
            <c:bubble3D val="0"/>
            <c:spPr>
              <a:solidFill>
                <a:schemeClr val="accent2"/>
              </a:solidFill>
              <a:ln w="19050">
                <a:solidFill>
                  <a:schemeClr val="lt1"/>
                </a:solidFill>
              </a:ln>
              <a:effectLst/>
            </c:spPr>
            <c:extLst>
              <c:ext xmlns:c16="http://schemas.microsoft.com/office/drawing/2014/chart" uri="{C3380CC4-5D6E-409C-BE32-E72D297353CC}">
                <c16:uniqueId val="{00000BB4-CC40-4CAC-8F00-9CBF82736C47}"/>
              </c:ext>
            </c:extLst>
          </c:dPt>
          <c:dPt>
            <c:idx val="704"/>
            <c:bubble3D val="0"/>
            <c:spPr>
              <a:solidFill>
                <a:schemeClr val="accent3"/>
              </a:solidFill>
              <a:ln w="19050">
                <a:solidFill>
                  <a:schemeClr val="lt1"/>
                </a:solidFill>
              </a:ln>
              <a:effectLst/>
            </c:spPr>
            <c:extLst>
              <c:ext xmlns:c16="http://schemas.microsoft.com/office/drawing/2014/chart" uri="{C3380CC4-5D6E-409C-BE32-E72D297353CC}">
                <c16:uniqueId val="{00000BB6-CC40-4CAC-8F00-9CBF82736C47}"/>
              </c:ext>
            </c:extLst>
          </c:dPt>
          <c:dPt>
            <c:idx val="705"/>
            <c:bubble3D val="0"/>
            <c:spPr>
              <a:solidFill>
                <a:schemeClr val="accent4"/>
              </a:solidFill>
              <a:ln w="19050">
                <a:solidFill>
                  <a:schemeClr val="lt1"/>
                </a:solidFill>
              </a:ln>
              <a:effectLst/>
            </c:spPr>
            <c:extLst>
              <c:ext xmlns:c16="http://schemas.microsoft.com/office/drawing/2014/chart" uri="{C3380CC4-5D6E-409C-BE32-E72D297353CC}">
                <c16:uniqueId val="{00000BB8-CC40-4CAC-8F00-9CBF82736C47}"/>
              </c:ext>
            </c:extLst>
          </c:dPt>
          <c:dPt>
            <c:idx val="706"/>
            <c:bubble3D val="0"/>
            <c:spPr>
              <a:solidFill>
                <a:schemeClr val="accent5"/>
              </a:solidFill>
              <a:ln w="19050">
                <a:solidFill>
                  <a:schemeClr val="lt1"/>
                </a:solidFill>
              </a:ln>
              <a:effectLst/>
            </c:spPr>
            <c:extLst>
              <c:ext xmlns:c16="http://schemas.microsoft.com/office/drawing/2014/chart" uri="{C3380CC4-5D6E-409C-BE32-E72D297353CC}">
                <c16:uniqueId val="{00000BBA-CC40-4CAC-8F00-9CBF82736C47}"/>
              </c:ext>
            </c:extLst>
          </c:dPt>
          <c:dPt>
            <c:idx val="707"/>
            <c:bubble3D val="0"/>
            <c:spPr>
              <a:solidFill>
                <a:schemeClr val="accent6"/>
              </a:solidFill>
              <a:ln w="19050">
                <a:solidFill>
                  <a:schemeClr val="lt1"/>
                </a:solidFill>
              </a:ln>
              <a:effectLst/>
            </c:spPr>
            <c:extLst>
              <c:ext xmlns:c16="http://schemas.microsoft.com/office/drawing/2014/chart" uri="{C3380CC4-5D6E-409C-BE32-E72D297353CC}">
                <c16:uniqueId val="{00000BBC-CC40-4CAC-8F00-9CBF82736C47}"/>
              </c:ext>
            </c:extLst>
          </c:dPt>
          <c:dPt>
            <c:idx val="70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BE-CC40-4CAC-8F00-9CBF82736C47}"/>
              </c:ext>
            </c:extLst>
          </c:dPt>
          <c:dPt>
            <c:idx val="70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C0-CC40-4CAC-8F00-9CBF82736C47}"/>
              </c:ext>
            </c:extLst>
          </c:dPt>
          <c:dPt>
            <c:idx val="71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BC2-CC40-4CAC-8F00-9CBF82736C47}"/>
              </c:ext>
            </c:extLst>
          </c:dPt>
          <c:dPt>
            <c:idx val="71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BC4-CC40-4CAC-8F00-9CBF82736C47}"/>
              </c:ext>
            </c:extLst>
          </c:dPt>
          <c:dPt>
            <c:idx val="71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BC6-CC40-4CAC-8F00-9CBF82736C47}"/>
              </c:ext>
            </c:extLst>
          </c:dPt>
          <c:dPt>
            <c:idx val="71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BC8-CC40-4CAC-8F00-9CBF82736C47}"/>
              </c:ext>
            </c:extLst>
          </c:dPt>
          <c:dPt>
            <c:idx val="7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BCA-CC40-4CAC-8F00-9CBF82736C47}"/>
              </c:ext>
            </c:extLst>
          </c:dPt>
          <c:dPt>
            <c:idx val="71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BCC-CC40-4CAC-8F00-9CBF82736C47}"/>
              </c:ext>
            </c:extLst>
          </c:dPt>
          <c:dPt>
            <c:idx val="71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BCE-CC40-4CAC-8F00-9CBF82736C47}"/>
              </c:ext>
            </c:extLst>
          </c:dPt>
          <c:dPt>
            <c:idx val="71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BD0-CC40-4CAC-8F00-9CBF82736C47}"/>
              </c:ext>
            </c:extLst>
          </c:dPt>
          <c:dPt>
            <c:idx val="71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BD2-CC40-4CAC-8F00-9CBF82736C47}"/>
              </c:ext>
            </c:extLst>
          </c:dPt>
          <c:dPt>
            <c:idx val="71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BD4-CC40-4CAC-8F00-9CBF82736C47}"/>
              </c:ext>
            </c:extLst>
          </c:dPt>
          <c:dPt>
            <c:idx val="72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BD6-CC40-4CAC-8F00-9CBF82736C47}"/>
              </c:ext>
            </c:extLst>
          </c:dPt>
          <c:dPt>
            <c:idx val="72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BD8-CC40-4CAC-8F00-9CBF82736C47}"/>
              </c:ext>
            </c:extLst>
          </c:dPt>
          <c:dPt>
            <c:idx val="72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BDA-CC40-4CAC-8F00-9CBF82736C47}"/>
              </c:ext>
            </c:extLst>
          </c:dPt>
          <c:dPt>
            <c:idx val="72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BDC-CC40-4CAC-8F00-9CBF82736C47}"/>
              </c:ext>
            </c:extLst>
          </c:dPt>
          <c:dPt>
            <c:idx val="72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BDE-CC40-4CAC-8F00-9CBF82736C47}"/>
              </c:ext>
            </c:extLst>
          </c:dPt>
          <c:dPt>
            <c:idx val="72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BE0-CC40-4CAC-8F00-9CBF82736C47}"/>
              </c:ext>
            </c:extLst>
          </c:dPt>
          <c:dPt>
            <c:idx val="72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BE2-CC40-4CAC-8F00-9CBF82736C47}"/>
              </c:ext>
            </c:extLst>
          </c:dPt>
          <c:dPt>
            <c:idx val="72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BE4-CC40-4CAC-8F00-9CBF82736C47}"/>
              </c:ext>
            </c:extLst>
          </c:dPt>
          <c:dPt>
            <c:idx val="72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BE6-CC40-4CAC-8F00-9CBF82736C47}"/>
              </c:ext>
            </c:extLst>
          </c:dPt>
          <c:dPt>
            <c:idx val="72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BE8-CC40-4CAC-8F00-9CBF82736C47}"/>
              </c:ext>
            </c:extLst>
          </c:dPt>
          <c:dPt>
            <c:idx val="7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BEA-CC40-4CAC-8F00-9CBF82736C47}"/>
              </c:ext>
            </c:extLst>
          </c:dPt>
          <c:dPt>
            <c:idx val="73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BEC-CC40-4CAC-8F00-9CBF82736C47}"/>
              </c:ext>
            </c:extLst>
          </c:dPt>
          <c:dPt>
            <c:idx val="73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BEE-CC40-4CAC-8F00-9CBF82736C47}"/>
              </c:ext>
            </c:extLst>
          </c:dPt>
          <c:dPt>
            <c:idx val="73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BF0-CC40-4CAC-8F00-9CBF82736C47}"/>
              </c:ext>
            </c:extLst>
          </c:dPt>
          <c:dPt>
            <c:idx val="73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BF2-CC40-4CAC-8F00-9CBF82736C47}"/>
              </c:ext>
            </c:extLst>
          </c:dPt>
          <c:dPt>
            <c:idx val="73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BF4-CC40-4CAC-8F00-9CBF82736C47}"/>
              </c:ext>
            </c:extLst>
          </c:dPt>
          <c:dPt>
            <c:idx val="73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BF6-CC40-4CAC-8F00-9CBF82736C47}"/>
              </c:ext>
            </c:extLst>
          </c:dPt>
          <c:dPt>
            <c:idx val="73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BF8-CC40-4CAC-8F00-9CBF82736C47}"/>
              </c:ext>
            </c:extLst>
          </c:dPt>
          <c:dPt>
            <c:idx val="73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BFA-CC40-4CAC-8F00-9CBF82736C47}"/>
              </c:ext>
            </c:extLst>
          </c:dPt>
          <c:dPt>
            <c:idx val="73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BFC-CC40-4CAC-8F00-9CBF82736C47}"/>
              </c:ext>
            </c:extLst>
          </c:dPt>
          <c:dPt>
            <c:idx val="74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BFE-CC40-4CAC-8F00-9CBF82736C47}"/>
              </c:ext>
            </c:extLst>
          </c:dPt>
          <c:dPt>
            <c:idx val="74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C00-CC40-4CAC-8F00-9CBF82736C47}"/>
              </c:ext>
            </c:extLst>
          </c:dPt>
          <c:dPt>
            <c:idx val="74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C02-CC40-4CAC-8F00-9CBF82736C47}"/>
              </c:ext>
            </c:extLst>
          </c:dPt>
          <c:dPt>
            <c:idx val="74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C04-CC40-4CAC-8F00-9CBF82736C47}"/>
              </c:ext>
            </c:extLst>
          </c:dPt>
          <c:dPt>
            <c:idx val="74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C06-CC40-4CAC-8F00-9CBF82736C47}"/>
              </c:ext>
            </c:extLst>
          </c:dPt>
          <c:dPt>
            <c:idx val="74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C08-CC40-4CAC-8F00-9CBF82736C47}"/>
              </c:ext>
            </c:extLst>
          </c:dPt>
          <c:dPt>
            <c:idx val="74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C0A-CC40-4CAC-8F00-9CBF82736C47}"/>
              </c:ext>
            </c:extLst>
          </c:dPt>
          <c:dPt>
            <c:idx val="74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C0C-CC40-4CAC-8F00-9CBF82736C47}"/>
              </c:ext>
            </c:extLst>
          </c:dPt>
          <c:dPt>
            <c:idx val="74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C0E-CC40-4CAC-8F00-9CBF82736C47}"/>
              </c:ext>
            </c:extLst>
          </c:dPt>
          <c:dPt>
            <c:idx val="74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C10-CC40-4CAC-8F00-9CBF82736C47}"/>
              </c:ext>
            </c:extLst>
          </c:dPt>
          <c:dPt>
            <c:idx val="75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C12-CC40-4CAC-8F00-9CBF82736C47}"/>
              </c:ext>
            </c:extLst>
          </c:dPt>
          <c:dPt>
            <c:idx val="75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C14-CC40-4CAC-8F00-9CBF82736C47}"/>
              </c:ext>
            </c:extLst>
          </c:dPt>
          <c:dPt>
            <c:idx val="7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C16-CC40-4CAC-8F00-9CBF82736C47}"/>
              </c:ext>
            </c:extLst>
          </c:dPt>
          <c:dPt>
            <c:idx val="75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C18-CC40-4CAC-8F00-9CBF82736C47}"/>
              </c:ext>
            </c:extLst>
          </c:dPt>
          <c:dPt>
            <c:idx val="75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C1A-CC40-4CAC-8F00-9CBF82736C47}"/>
              </c:ext>
            </c:extLst>
          </c:dPt>
          <c:dPt>
            <c:idx val="75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C1C-CC40-4CAC-8F00-9CBF82736C47}"/>
              </c:ext>
            </c:extLst>
          </c:dPt>
          <c:dPt>
            <c:idx val="756"/>
            <c:bubble3D val="0"/>
            <c:spPr>
              <a:solidFill>
                <a:schemeClr val="accent1"/>
              </a:solidFill>
              <a:ln w="19050">
                <a:solidFill>
                  <a:schemeClr val="lt1"/>
                </a:solidFill>
              </a:ln>
              <a:effectLst/>
            </c:spPr>
            <c:extLst>
              <c:ext xmlns:c16="http://schemas.microsoft.com/office/drawing/2014/chart" uri="{C3380CC4-5D6E-409C-BE32-E72D297353CC}">
                <c16:uniqueId val="{00000C1E-CC40-4CAC-8F00-9CBF82736C47}"/>
              </c:ext>
            </c:extLst>
          </c:dPt>
          <c:dPt>
            <c:idx val="757"/>
            <c:bubble3D val="0"/>
            <c:spPr>
              <a:solidFill>
                <a:schemeClr val="accent2"/>
              </a:solidFill>
              <a:ln w="19050">
                <a:solidFill>
                  <a:schemeClr val="lt1"/>
                </a:solidFill>
              </a:ln>
              <a:effectLst/>
            </c:spPr>
            <c:extLst>
              <c:ext xmlns:c16="http://schemas.microsoft.com/office/drawing/2014/chart" uri="{C3380CC4-5D6E-409C-BE32-E72D297353CC}">
                <c16:uniqueId val="{00000C20-CC40-4CAC-8F00-9CBF82736C47}"/>
              </c:ext>
            </c:extLst>
          </c:dPt>
          <c:dPt>
            <c:idx val="758"/>
            <c:bubble3D val="0"/>
            <c:spPr>
              <a:solidFill>
                <a:schemeClr val="accent3"/>
              </a:solidFill>
              <a:ln w="19050">
                <a:solidFill>
                  <a:schemeClr val="lt1"/>
                </a:solidFill>
              </a:ln>
              <a:effectLst/>
            </c:spPr>
            <c:extLst>
              <c:ext xmlns:c16="http://schemas.microsoft.com/office/drawing/2014/chart" uri="{C3380CC4-5D6E-409C-BE32-E72D297353CC}">
                <c16:uniqueId val="{00000C22-CC40-4CAC-8F00-9CBF82736C47}"/>
              </c:ext>
            </c:extLst>
          </c:dPt>
          <c:dPt>
            <c:idx val="759"/>
            <c:bubble3D val="0"/>
            <c:spPr>
              <a:solidFill>
                <a:schemeClr val="accent4"/>
              </a:solidFill>
              <a:ln w="19050">
                <a:solidFill>
                  <a:schemeClr val="lt1"/>
                </a:solidFill>
              </a:ln>
              <a:effectLst/>
            </c:spPr>
            <c:extLst>
              <c:ext xmlns:c16="http://schemas.microsoft.com/office/drawing/2014/chart" uri="{C3380CC4-5D6E-409C-BE32-E72D297353CC}">
                <c16:uniqueId val="{00000C24-CC40-4CAC-8F00-9CBF82736C47}"/>
              </c:ext>
            </c:extLst>
          </c:dPt>
          <c:dPt>
            <c:idx val="760"/>
            <c:bubble3D val="0"/>
            <c:spPr>
              <a:solidFill>
                <a:schemeClr val="accent5"/>
              </a:solidFill>
              <a:ln w="19050">
                <a:solidFill>
                  <a:schemeClr val="lt1"/>
                </a:solidFill>
              </a:ln>
              <a:effectLst/>
            </c:spPr>
            <c:extLst>
              <c:ext xmlns:c16="http://schemas.microsoft.com/office/drawing/2014/chart" uri="{C3380CC4-5D6E-409C-BE32-E72D297353CC}">
                <c16:uniqueId val="{00000C26-CC40-4CAC-8F00-9CBF82736C47}"/>
              </c:ext>
            </c:extLst>
          </c:dPt>
          <c:dPt>
            <c:idx val="761"/>
            <c:bubble3D val="0"/>
            <c:spPr>
              <a:solidFill>
                <a:schemeClr val="accent6"/>
              </a:solidFill>
              <a:ln w="19050">
                <a:solidFill>
                  <a:schemeClr val="lt1"/>
                </a:solidFill>
              </a:ln>
              <a:effectLst/>
            </c:spPr>
            <c:extLst>
              <c:ext xmlns:c16="http://schemas.microsoft.com/office/drawing/2014/chart" uri="{C3380CC4-5D6E-409C-BE32-E72D297353CC}">
                <c16:uniqueId val="{00000C28-CC40-4CAC-8F00-9CBF82736C47}"/>
              </c:ext>
            </c:extLst>
          </c:dPt>
          <c:dPt>
            <c:idx val="76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C2A-CC40-4CAC-8F00-9CBF82736C47}"/>
              </c:ext>
            </c:extLst>
          </c:dPt>
          <c:dPt>
            <c:idx val="76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C2C-CC40-4CAC-8F00-9CBF82736C47}"/>
              </c:ext>
            </c:extLst>
          </c:dPt>
          <c:dPt>
            <c:idx val="76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C2E-CC40-4CAC-8F00-9CBF82736C47}"/>
              </c:ext>
            </c:extLst>
          </c:dPt>
          <c:dPt>
            <c:idx val="76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C30-CC40-4CAC-8F00-9CBF82736C47}"/>
              </c:ext>
            </c:extLst>
          </c:dPt>
          <c:dPt>
            <c:idx val="76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C32-CC40-4CAC-8F00-9CBF82736C47}"/>
              </c:ext>
            </c:extLst>
          </c:dPt>
          <c:dPt>
            <c:idx val="76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C34-CC40-4CAC-8F00-9CBF82736C47}"/>
              </c:ext>
            </c:extLst>
          </c:dPt>
          <c:dPt>
            <c:idx val="7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C36-CC40-4CAC-8F00-9CBF82736C47}"/>
              </c:ext>
            </c:extLst>
          </c:dPt>
          <c:dPt>
            <c:idx val="76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C38-CC40-4CAC-8F00-9CBF82736C47}"/>
              </c:ext>
            </c:extLst>
          </c:dPt>
          <c:dPt>
            <c:idx val="77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C3A-CC40-4CAC-8F00-9CBF82736C47}"/>
              </c:ext>
            </c:extLst>
          </c:dPt>
          <c:dPt>
            <c:idx val="77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C3C-CC40-4CAC-8F00-9CBF82736C47}"/>
              </c:ext>
            </c:extLst>
          </c:dPt>
          <c:dPt>
            <c:idx val="77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C3E-CC40-4CAC-8F00-9CBF82736C47}"/>
              </c:ext>
            </c:extLst>
          </c:dPt>
          <c:dPt>
            <c:idx val="77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C40-CC40-4CAC-8F00-9CBF82736C47}"/>
              </c:ext>
            </c:extLst>
          </c:dPt>
          <c:dPt>
            <c:idx val="77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C42-CC40-4CAC-8F00-9CBF82736C47}"/>
              </c:ext>
            </c:extLst>
          </c:dPt>
          <c:dPt>
            <c:idx val="77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C44-CC40-4CAC-8F00-9CBF82736C47}"/>
              </c:ext>
            </c:extLst>
          </c:dPt>
          <c:dPt>
            <c:idx val="77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C46-CC40-4CAC-8F00-9CBF82736C47}"/>
              </c:ext>
            </c:extLst>
          </c:dPt>
          <c:dPt>
            <c:idx val="77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C48-CC40-4CAC-8F00-9CBF82736C47}"/>
              </c:ext>
            </c:extLst>
          </c:dPt>
          <c:dPt>
            <c:idx val="77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C4A-CC40-4CAC-8F00-9CBF82736C47}"/>
              </c:ext>
            </c:extLst>
          </c:dPt>
          <c:dPt>
            <c:idx val="77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C4C-CC40-4CAC-8F00-9CBF82736C47}"/>
              </c:ext>
            </c:extLst>
          </c:dPt>
          <c:dPt>
            <c:idx val="78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C4E-CC40-4CAC-8F00-9CBF82736C47}"/>
              </c:ext>
            </c:extLst>
          </c:dPt>
          <c:dPt>
            <c:idx val="78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C50-CC40-4CAC-8F00-9CBF82736C47}"/>
              </c:ext>
            </c:extLst>
          </c:dPt>
          <c:dPt>
            <c:idx val="78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C52-CC40-4CAC-8F00-9CBF82736C47}"/>
              </c:ext>
            </c:extLst>
          </c:dPt>
          <c:dPt>
            <c:idx val="78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C54-CC40-4CAC-8F00-9CBF82736C47}"/>
              </c:ext>
            </c:extLst>
          </c:dPt>
          <c:dPt>
            <c:idx val="78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C56-CC40-4CAC-8F00-9CBF82736C47}"/>
              </c:ext>
            </c:extLst>
          </c:dPt>
          <c:dPt>
            <c:idx val="78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C58-CC40-4CAC-8F00-9CBF82736C47}"/>
              </c:ext>
            </c:extLst>
          </c:dPt>
          <c:dPt>
            <c:idx val="78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C5A-CC40-4CAC-8F00-9CBF82736C47}"/>
              </c:ext>
            </c:extLst>
          </c:dPt>
          <c:dPt>
            <c:idx val="78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C5C-CC40-4CAC-8F00-9CBF82736C47}"/>
              </c:ext>
            </c:extLst>
          </c:dPt>
          <c:dPt>
            <c:idx val="78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C5E-CC40-4CAC-8F00-9CBF82736C47}"/>
              </c:ext>
            </c:extLst>
          </c:dPt>
          <c:dPt>
            <c:idx val="78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C60-CC40-4CAC-8F00-9CBF82736C47}"/>
              </c:ext>
            </c:extLst>
          </c:dPt>
          <c:dPt>
            <c:idx val="79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C62-CC40-4CAC-8F00-9CBF82736C47}"/>
              </c:ext>
            </c:extLst>
          </c:dPt>
          <c:dPt>
            <c:idx val="79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C64-CC40-4CAC-8F00-9CBF82736C47}"/>
              </c:ext>
            </c:extLst>
          </c:dPt>
          <c:dPt>
            <c:idx val="79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C66-CC40-4CAC-8F00-9CBF82736C47}"/>
              </c:ext>
            </c:extLst>
          </c:dPt>
          <c:dPt>
            <c:idx val="79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C68-CC40-4CAC-8F00-9CBF82736C47}"/>
              </c:ext>
            </c:extLst>
          </c:dPt>
          <c:cat>
            <c:strRef>
              <c:f>'working sheet'!$A$36:$A$830</c:f>
              <c:strCache>
                <c:ptCount val="794"/>
                <c:pt idx="0">
                  <c:v>Karle Infra Pvt Ltd</c:v>
                </c:pt>
                <c:pt idx="1">
                  <c:v>Rathat Solutions Pvt Ltd</c:v>
                </c:pt>
                <c:pt idx="2">
                  <c:v>Shweta Thakur</c:v>
                </c:pt>
                <c:pt idx="3">
                  <c:v>Suman Industries Private Limited</c:v>
                </c:pt>
                <c:pt idx="4">
                  <c:v>PawsnCollars Pvt Ltd</c:v>
                </c:pt>
                <c:pt idx="5">
                  <c:v>Vikas Pratap Singh</c:v>
                </c:pt>
                <c:pt idx="6">
                  <c:v>The Dreaming Tree</c:v>
                </c:pt>
                <c:pt idx="7">
                  <c:v>Nnaumrata Arora Singh</c:v>
                </c:pt>
                <c:pt idx="8">
                  <c:v>Deepa Shree</c:v>
                </c:pt>
                <c:pt idx="9">
                  <c:v>Aravind Govindan</c:v>
                </c:pt>
                <c:pt idx="10">
                  <c:v>ROHINI VARSHNEY</c:v>
                </c:pt>
                <c:pt idx="11">
                  <c:v>Karle Homes Pvt Ltd</c:v>
                </c:pt>
                <c:pt idx="12">
                  <c:v>Bhartiya Urban Pvt Ltd</c:v>
                </c:pt>
                <c:pt idx="13">
                  <c:v>MAMATHA ANAND</c:v>
                </c:pt>
                <c:pt idx="14">
                  <c:v>Namu Kini</c:v>
                </c:pt>
                <c:pt idx="15">
                  <c:v>Nisha Bihani</c:v>
                </c:pt>
                <c:pt idx="16">
                  <c:v>Parvathy T R</c:v>
                </c:pt>
                <c:pt idx="17">
                  <c:v>Nakul M Dev</c:v>
                </c:pt>
                <c:pt idx="18">
                  <c:v>Mariam Begg</c:v>
                </c:pt>
                <c:pt idx="19">
                  <c:v>Sriranjani Narayanan</c:v>
                </c:pt>
                <c:pt idx="20">
                  <c:v>Tara S</c:v>
                </c:pt>
                <c:pt idx="21">
                  <c:v>Gururaj Desai</c:v>
                </c:pt>
                <c:pt idx="22">
                  <c:v>swara S</c:v>
                </c:pt>
                <c:pt idx="23">
                  <c:v>Alex Nigli</c:v>
                </c:pt>
                <c:pt idx="24">
                  <c:v>Srithar tk</c:v>
                </c:pt>
                <c:pt idx="25">
                  <c:v>Sandhya Kaleti</c:v>
                </c:pt>
                <c:pt idx="26">
                  <c:v>M R</c:v>
                </c:pt>
                <c:pt idx="27">
                  <c:v>Mayuri Saladi</c:v>
                </c:pt>
                <c:pt idx="28">
                  <c:v>Lavanya V</c:v>
                </c:pt>
                <c:pt idx="29">
                  <c:v>Friederike Fokuhl</c:v>
                </c:pt>
                <c:pt idx="30">
                  <c:v>Deepti Krishna Pathak</c:v>
                </c:pt>
                <c:pt idx="31">
                  <c:v>Lakshminarasimhan S</c:v>
                </c:pt>
                <c:pt idx="32">
                  <c:v>Sagar N</c:v>
                </c:pt>
                <c:pt idx="33">
                  <c:v>sujata devanathan</c:v>
                </c:pt>
                <c:pt idx="34">
                  <c:v>Roshini Sanghvi</c:v>
                </c:pt>
                <c:pt idx="35">
                  <c:v>Renuka Mahato</c:v>
                </c:pt>
                <c:pt idx="36">
                  <c:v>Srinath TR</c:v>
                </c:pt>
                <c:pt idx="37">
                  <c:v>HIRINGBLUES TECHNOLOGY PRIVATE LIMITED</c:v>
                </c:pt>
                <c:pt idx="38">
                  <c:v>Shilton Hospitality LLP</c:v>
                </c:pt>
                <c:pt idx="39">
                  <c:v>Geetika Thapliyal</c:v>
                </c:pt>
                <c:pt idx="40">
                  <c:v>Bhushan Bari</c:v>
                </c:pt>
                <c:pt idx="41">
                  <c:v>Sujata Kelkar Shetty</c:v>
                </c:pt>
                <c:pt idx="42">
                  <c:v>Shreya Gazmer</c:v>
                </c:pt>
                <c:pt idx="43">
                  <c:v>Shoba Mahadeva</c:v>
                </c:pt>
                <c:pt idx="44">
                  <c:v>Anish Abraham</c:v>
                </c:pt>
                <c:pt idx="45">
                  <c:v>Shikha Sridhar</c:v>
                </c:pt>
                <c:pt idx="46">
                  <c:v>Deepak Goil</c:v>
                </c:pt>
                <c:pt idx="47">
                  <c:v>rheea mukherjee</c:v>
                </c:pt>
                <c:pt idx="48">
                  <c:v>Natalia Desai</c:v>
                </c:pt>
                <c:pt idx="49">
                  <c:v>Subramanya Adisesha</c:v>
                </c:pt>
                <c:pt idx="50">
                  <c:v>Sonia Anil</c:v>
                </c:pt>
                <c:pt idx="51">
                  <c:v>Shilpa M</c:v>
                </c:pt>
                <c:pt idx="52">
                  <c:v>Yashaswini Dwarakinath</c:v>
                </c:pt>
                <c:pt idx="53">
                  <c:v>Sreenivasan Ramakrishnan</c:v>
                </c:pt>
                <c:pt idx="54">
                  <c:v>Aashish Pereira</c:v>
                </c:pt>
                <c:pt idx="55">
                  <c:v>Raghavendran N</c:v>
                </c:pt>
                <c:pt idx="56">
                  <c:v>Neena Nair</c:v>
                </c:pt>
                <c:pt idx="57">
                  <c:v>PRASANTHAN C</c:v>
                </c:pt>
                <c:pt idx="58">
                  <c:v>Vidhya Anup</c:v>
                </c:pt>
                <c:pt idx="59">
                  <c:v>Swarna Venkataraman</c:v>
                </c:pt>
                <c:pt idx="60">
                  <c:v>Swati K</c:v>
                </c:pt>
                <c:pt idx="61">
                  <c:v>Vandana Sibi George</c:v>
                </c:pt>
                <c:pt idx="62">
                  <c:v>Suhas Mallya</c:v>
                </c:pt>
                <c:pt idx="63">
                  <c:v>Shiva Pare</c:v>
                </c:pt>
                <c:pt idx="64">
                  <c:v>ELEVEN CUNNINGHAM HOSPITALITY LLP</c:v>
                </c:pt>
                <c:pt idx="65">
                  <c:v>Arun Kovoor</c:v>
                </c:pt>
                <c:pt idx="66">
                  <c:v>Jyotsnalata Kini</c:v>
                </c:pt>
                <c:pt idx="67">
                  <c:v>Kavita Gupta</c:v>
                </c:pt>
                <c:pt idx="68">
                  <c:v>Bindu UN</c:v>
                </c:pt>
                <c:pt idx="69">
                  <c:v>Sharmila Irom</c:v>
                </c:pt>
                <c:pt idx="70">
                  <c:v>Sateesh Donthi</c:v>
                </c:pt>
                <c:pt idx="71">
                  <c:v>Suresh D</c:v>
                </c:pt>
                <c:pt idx="72">
                  <c:v>Anisha Bhandary</c:v>
                </c:pt>
                <c:pt idx="73">
                  <c:v>Maneesh Chaturvedi</c:v>
                </c:pt>
                <c:pt idx="74">
                  <c:v>Mangala Mathad</c:v>
                </c:pt>
                <c:pt idx="75">
                  <c:v>Pavankumar Manvi</c:v>
                </c:pt>
                <c:pt idx="76">
                  <c:v>Geetha S</c:v>
                </c:pt>
                <c:pt idx="77">
                  <c:v>Sanju Ramadas</c:v>
                </c:pt>
                <c:pt idx="78">
                  <c:v>Vineeth Vincent</c:v>
                </c:pt>
                <c:pt idx="79">
                  <c:v>Karen Anderson</c:v>
                </c:pt>
                <c:pt idx="80">
                  <c:v>S Mishra</c:v>
                </c:pt>
                <c:pt idx="81">
                  <c:v>HOH Tester</c:v>
                </c:pt>
                <c:pt idx="82">
                  <c:v>Sowmya B N</c:v>
                </c:pt>
                <c:pt idx="83">
                  <c:v>SHWETA SHETTY</c:v>
                </c:pt>
                <c:pt idx="84">
                  <c:v>suma k</c:v>
                </c:pt>
                <c:pt idx="85">
                  <c:v>Suhas Shetty</c:v>
                </c:pt>
                <c:pt idx="86">
                  <c:v>srinivasan j</c:v>
                </c:pt>
                <c:pt idx="87">
                  <c:v>Vijaybhaskar Damodaran</c:v>
                </c:pt>
                <c:pt idx="88">
                  <c:v>Marketing Wildermart</c:v>
                </c:pt>
                <c:pt idx="89">
                  <c:v>richa tyagi</c:v>
                </c:pt>
                <c:pt idx="90">
                  <c:v>Mrugesh Soni</c:v>
                </c:pt>
                <c:pt idx="91">
                  <c:v>Saichand SV</c:v>
                </c:pt>
                <c:pt idx="92">
                  <c:v>Aashti Sindhu</c:v>
                </c:pt>
                <c:pt idx="93">
                  <c:v>Vivek Desai</c:v>
                </c:pt>
                <c:pt idx="94">
                  <c:v>Divya Goil</c:v>
                </c:pt>
                <c:pt idx="95">
                  <c:v>Wilder Mart Events</c:v>
                </c:pt>
                <c:pt idx="96">
                  <c:v>Mohan Kumar</c:v>
                </c:pt>
                <c:pt idx="97">
                  <c:v>Ria Ghosh</c:v>
                </c:pt>
                <c:pt idx="98">
                  <c:v>Guruprasad Padmanabhan</c:v>
                </c:pt>
                <c:pt idx="99">
                  <c:v>meenakshi nimbal</c:v>
                </c:pt>
                <c:pt idx="100">
                  <c:v>Meena Naidu</c:v>
                </c:pt>
                <c:pt idx="101">
                  <c:v>Manisha Vinod</c:v>
                </c:pt>
                <c:pt idx="102">
                  <c:v>Vinay Basavaraju</c:v>
                </c:pt>
                <c:pt idx="103">
                  <c:v>Asha Krishna</c:v>
                </c:pt>
                <c:pt idx="104">
                  <c:v>Nagaraj C</c:v>
                </c:pt>
                <c:pt idx="105">
                  <c:v>Ranju Rao</c:v>
                </c:pt>
                <c:pt idx="106">
                  <c:v>Kaushik Handoo</c:v>
                </c:pt>
                <c:pt idx="107">
                  <c:v>Gautam &amp; Radha Mukherji</c:v>
                </c:pt>
                <c:pt idx="108">
                  <c:v>Mary Paul Fernandez</c:v>
                </c:pt>
                <c:pt idx="109">
                  <c:v>Srikumar Krishna</c:v>
                </c:pt>
                <c:pt idx="110">
                  <c:v>Swaroop Mohan</c:v>
                </c:pt>
                <c:pt idx="111">
                  <c:v>Aby P I</c:v>
                </c:pt>
                <c:pt idx="112">
                  <c:v>Karle Lifestyle Ventures Pvt Ltd</c:v>
                </c:pt>
                <c:pt idx="113">
                  <c:v>Jayakumar A</c:v>
                </c:pt>
                <c:pt idx="114">
                  <c:v>Padmanaba GH</c:v>
                </c:pt>
                <c:pt idx="115">
                  <c:v>Ritika Tondwal</c:v>
                </c:pt>
                <c:pt idx="116">
                  <c:v>Gangs T Gangadhar</c:v>
                </c:pt>
                <c:pt idx="117">
                  <c:v>Anuradha Srinivas</c:v>
                </c:pt>
                <c:pt idx="118">
                  <c:v>Jayanthi sri</c:v>
                </c:pt>
                <c:pt idx="119">
                  <c:v>Lohith Somashekar</c:v>
                </c:pt>
                <c:pt idx="120">
                  <c:v>Apoorva Manjunath</c:v>
                </c:pt>
                <c:pt idx="121">
                  <c:v>Shruthi Raikar</c:v>
                </c:pt>
                <c:pt idx="122">
                  <c:v>Pauline Dal Luco</c:v>
                </c:pt>
                <c:pt idx="123">
                  <c:v>Karthic Ashokan</c:v>
                </c:pt>
                <c:pt idx="124">
                  <c:v>Jitha MJ</c:v>
                </c:pt>
                <c:pt idx="125">
                  <c:v>Kavita P</c:v>
                </c:pt>
                <c:pt idx="126">
                  <c:v>soumyasri sj</c:v>
                </c:pt>
                <c:pt idx="127">
                  <c:v>Sivamani Meenakshi Sundaram</c:v>
                </c:pt>
                <c:pt idx="128">
                  <c:v>kasturi nandagopal</c:v>
                </c:pt>
                <c:pt idx="129">
                  <c:v>Abhishek Thalanki</c:v>
                </c:pt>
                <c:pt idx="130">
                  <c:v>Vanika Khanna</c:v>
                </c:pt>
                <c:pt idx="131">
                  <c:v>Venkata Kiran Kiran</c:v>
                </c:pt>
                <c:pt idx="132">
                  <c:v>Ewa Grover</c:v>
                </c:pt>
                <c:pt idx="133">
                  <c:v>Devisha Shetty</c:v>
                </c:pt>
                <c:pt idx="134">
                  <c:v>Srikanth k</c:v>
                </c:pt>
                <c:pt idx="135">
                  <c:v>brigade hotel ventures ltd</c:v>
                </c:pt>
                <c:pt idx="136">
                  <c:v>Sumir Hinduja</c:v>
                </c:pt>
                <c:pt idx="137">
                  <c:v>Vamsi Sai Mohan nallapeddi</c:v>
                </c:pt>
                <c:pt idx="138">
                  <c:v>Sekhar Variam</c:v>
                </c:pt>
                <c:pt idx="139">
                  <c:v>Tara Mitra</c:v>
                </c:pt>
                <c:pt idx="140">
                  <c:v>Srikanth sola</c:v>
                </c:pt>
                <c:pt idx="141">
                  <c:v>Sasidhar Damalcheruvu</c:v>
                </c:pt>
                <c:pt idx="142">
                  <c:v>Raj</c:v>
                </c:pt>
                <c:pt idx="143">
                  <c:v>Vikas Bharti</c:v>
                </c:pt>
                <c:pt idx="144">
                  <c:v>madhavi r</c:v>
                </c:pt>
                <c:pt idx="145">
                  <c:v>Ritesh Banglani</c:v>
                </c:pt>
                <c:pt idx="146">
                  <c:v>Sajan Skandakumar</c:v>
                </c:pt>
                <c:pt idx="147">
                  <c:v>Manika Sharma</c:v>
                </c:pt>
                <c:pt idx="148">
                  <c:v>RAJAN RAMAKRISHNAN</c:v>
                </c:pt>
                <c:pt idx="149">
                  <c:v>Anirudh Anand</c:v>
                </c:pt>
                <c:pt idx="150">
                  <c:v>kruthika r</c:v>
                </c:pt>
                <c:pt idx="151">
                  <c:v>Hemanth Kumar</c:v>
                </c:pt>
                <c:pt idx="152">
                  <c:v>Shivangi Sri</c:v>
                </c:pt>
                <c:pt idx="153">
                  <c:v>Nisha Ramdas</c:v>
                </c:pt>
                <c:pt idx="154">
                  <c:v>Manish Misra</c:v>
                </c:pt>
                <c:pt idx="155">
                  <c:v>Anitha Viswanathan</c:v>
                </c:pt>
                <c:pt idx="156">
                  <c:v>Manju Ragha</c:v>
                </c:pt>
                <c:pt idx="157">
                  <c:v>Priyamvadha K</c:v>
                </c:pt>
                <c:pt idx="158">
                  <c:v>Lekshmi Abhilash</c:v>
                </c:pt>
                <c:pt idx="159">
                  <c:v>Karthik Subramanian</c:v>
                </c:pt>
                <c:pt idx="160">
                  <c:v>Anushka Mohapatra</c:v>
                </c:pt>
                <c:pt idx="161">
                  <c:v>Vivek Jaiswal</c:v>
                </c:pt>
                <c:pt idx="162">
                  <c:v>Sandeep M</c:v>
                </c:pt>
                <c:pt idx="163">
                  <c:v>Anjan Ganguli</c:v>
                </c:pt>
                <c:pt idx="164">
                  <c:v>Hasita Krishna</c:v>
                </c:pt>
                <c:pt idx="165">
                  <c:v>Sarvesh  Arora</c:v>
                </c:pt>
                <c:pt idx="166">
                  <c:v>Ritwik Bhonsle</c:v>
                </c:pt>
                <c:pt idx="167">
                  <c:v>Subha Sadasivam</c:v>
                </c:pt>
                <c:pt idx="168">
                  <c:v>Vasavi V</c:v>
                </c:pt>
                <c:pt idx="169">
                  <c:v>Ramakrishna Shenai</c:v>
                </c:pt>
                <c:pt idx="170">
                  <c:v>Ranjitha Hari</c:v>
                </c:pt>
                <c:pt idx="171">
                  <c:v>Ms. Priya</c:v>
                </c:pt>
                <c:pt idx="172">
                  <c:v>Vidisha Tiwary</c:v>
                </c:pt>
                <c:pt idx="173">
                  <c:v>Anahita Nandi</c:v>
                </c:pt>
                <c:pt idx="174">
                  <c:v>Meena Pereira</c:v>
                </c:pt>
                <c:pt idx="175">
                  <c:v>Anjana George</c:v>
                </c:pt>
                <c:pt idx="176">
                  <c:v>Arnnaz Abu</c:v>
                </c:pt>
                <c:pt idx="177">
                  <c:v>Udhyasree Muppuri</c:v>
                </c:pt>
                <c:pt idx="178">
                  <c:v>Anand Pratap</c:v>
                </c:pt>
                <c:pt idx="179">
                  <c:v>Irene Manning</c:v>
                </c:pt>
                <c:pt idx="180">
                  <c:v>Nishant Dilip</c:v>
                </c:pt>
                <c:pt idx="181">
                  <c:v>Srini G</c:v>
                </c:pt>
                <c:pt idx="182">
                  <c:v>Meghna Mohandas</c:v>
                </c:pt>
                <c:pt idx="183">
                  <c:v>Poonam Jayaswal</c:v>
                </c:pt>
                <c:pt idx="184">
                  <c:v>Rohan Kabra</c:v>
                </c:pt>
                <c:pt idx="185">
                  <c:v>Neena Jain</c:v>
                </c:pt>
                <c:pt idx="186">
                  <c:v>Meghna Thomas</c:v>
                </c:pt>
                <c:pt idx="187">
                  <c:v>Radhika C</c:v>
                </c:pt>
                <c:pt idx="188">
                  <c:v>Kiran K</c:v>
                </c:pt>
                <c:pt idx="189">
                  <c:v>Soumik Nandy</c:v>
                </c:pt>
                <c:pt idx="190">
                  <c:v>Anil Dikshit</c:v>
                </c:pt>
                <c:pt idx="191">
                  <c:v>Ravisankar Nori</c:v>
                </c:pt>
                <c:pt idx="192">
                  <c:v>Kowshik Kumar</c:v>
                </c:pt>
                <c:pt idx="193">
                  <c:v>Osha Shetty</c:v>
                </c:pt>
                <c:pt idx="194">
                  <c:v>Lalithashree Ganesh</c:v>
                </c:pt>
                <c:pt idx="195">
                  <c:v>Nisha S</c:v>
                </c:pt>
                <c:pt idx="196">
                  <c:v>Prabhat Saxena</c:v>
                </c:pt>
                <c:pt idx="197">
                  <c:v>Tanvi Chandawarkar</c:v>
                </c:pt>
                <c:pt idx="198">
                  <c:v>Anju Alex</c:v>
                </c:pt>
                <c:pt idx="199">
                  <c:v>Napoleon S Kumar</c:v>
                </c:pt>
                <c:pt idx="200">
                  <c:v>Daksha Hubli</c:v>
                </c:pt>
                <c:pt idx="201">
                  <c:v>Kalpana Sindhu</c:v>
                </c:pt>
                <c:pt idx="202">
                  <c:v>Brunda Sreedhar</c:v>
                </c:pt>
                <c:pt idx="203">
                  <c:v>Manthana Amin</c:v>
                </c:pt>
                <c:pt idx="204">
                  <c:v>Upma sharma</c:v>
                </c:pt>
                <c:pt idx="205">
                  <c:v>Diya Thakker</c:v>
                </c:pt>
                <c:pt idx="206">
                  <c:v>Harish K</c:v>
                </c:pt>
                <c:pt idx="207">
                  <c:v>Ranveer Singh</c:v>
                </c:pt>
                <c:pt idx="208">
                  <c:v>Wildermart Marketing</c:v>
                </c:pt>
                <c:pt idx="209">
                  <c:v>Reena Pavithran Krishnan</c:v>
                </c:pt>
                <c:pt idx="210">
                  <c:v>Jayanti Bhattacharya</c:v>
                </c:pt>
                <c:pt idx="211">
                  <c:v>sheetal Jain</c:v>
                </c:pt>
                <c:pt idx="212">
                  <c:v>Sai Kumar</c:v>
                </c:pt>
                <c:pt idx="213">
                  <c:v>Jacob Kurian</c:v>
                </c:pt>
                <c:pt idx="214">
                  <c:v>Srivalli Cn</c:v>
                </c:pt>
                <c:pt idx="215">
                  <c:v>Karthik Babu</c:v>
                </c:pt>
                <c:pt idx="216">
                  <c:v>Deepashri NV</c:v>
                </c:pt>
                <c:pt idx="217">
                  <c:v>Samantha Desouza</c:v>
                </c:pt>
                <c:pt idx="218">
                  <c:v>Sai Gopal</c:v>
                </c:pt>
                <c:pt idx="219">
                  <c:v>Atul Naval</c:v>
                </c:pt>
                <c:pt idx="220">
                  <c:v>Nandini N</c:v>
                </c:pt>
                <c:pt idx="221">
                  <c:v>Neenu sasikumar</c:v>
                </c:pt>
                <c:pt idx="222">
                  <c:v>Punith Yc</c:v>
                </c:pt>
                <c:pt idx="223">
                  <c:v>Monika S</c:v>
                </c:pt>
                <c:pt idx="224">
                  <c:v>Nandraj Kumar</c:v>
                </c:pt>
                <c:pt idx="225">
                  <c:v>Anitha Govardhan</c:v>
                </c:pt>
                <c:pt idx="226">
                  <c:v>Nagaraj B</c:v>
                </c:pt>
                <c:pt idx="227">
                  <c:v>Kavitha Harish</c:v>
                </c:pt>
                <c:pt idx="228">
                  <c:v>Somasundarm S P</c:v>
                </c:pt>
                <c:pt idx="229">
                  <c:v>Saaransh Khanna</c:v>
                </c:pt>
                <c:pt idx="230">
                  <c:v>Sameera Shamsuddin</c:v>
                </c:pt>
                <c:pt idx="231">
                  <c:v>Vinutha Shankar</c:v>
                </c:pt>
                <c:pt idx="232">
                  <c:v>Rekha Suresh</c:v>
                </c:pt>
                <c:pt idx="233">
                  <c:v>K Raghavan</c:v>
                </c:pt>
                <c:pt idx="234">
                  <c:v>Soumik Sarkar</c:v>
                </c:pt>
                <c:pt idx="235">
                  <c:v>Lakshmi S</c:v>
                </c:pt>
                <c:pt idx="236">
                  <c:v>Mr. Rithik R S</c:v>
                </c:pt>
                <c:pt idx="237">
                  <c:v>Riya D</c:v>
                </c:pt>
                <c:pt idx="238">
                  <c:v>Shashank Dutt</c:v>
                </c:pt>
                <c:pt idx="239">
                  <c:v>Pushpa Prasad</c:v>
                </c:pt>
                <c:pt idx="240">
                  <c:v>Smitha joshi</c:v>
                </c:pt>
                <c:pt idx="241">
                  <c:v>Manju Sood</c:v>
                </c:pt>
                <c:pt idx="242">
                  <c:v>Vijay Bhaskar</c:v>
                </c:pt>
                <c:pt idx="243">
                  <c:v>Prathap Chilkuri</c:v>
                </c:pt>
                <c:pt idx="244">
                  <c:v>Kumar S</c:v>
                </c:pt>
                <c:pt idx="245">
                  <c:v>Priti ravishankar</c:v>
                </c:pt>
                <c:pt idx="246">
                  <c:v>Mahesh Nayak</c:v>
                </c:pt>
                <c:pt idx="247">
                  <c:v>Meghna  Antani</c:v>
                </c:pt>
                <c:pt idx="248">
                  <c:v>Swapna Suresh</c:v>
                </c:pt>
                <c:pt idx="249">
                  <c:v>Namrata Naik</c:v>
                </c:pt>
                <c:pt idx="250">
                  <c:v>Amit Anand</c:v>
                </c:pt>
                <c:pt idx="251">
                  <c:v>Mansoor Anees</c:v>
                </c:pt>
                <c:pt idx="252">
                  <c:v>Swetha Earaiah</c:v>
                </c:pt>
                <c:pt idx="253">
                  <c:v>seepaj sharma</c:v>
                </c:pt>
                <c:pt idx="254">
                  <c:v>Raviprakash SS</c:v>
                </c:pt>
                <c:pt idx="255">
                  <c:v>Vedika Malpani</c:v>
                </c:pt>
                <c:pt idx="256">
                  <c:v>Raghavendra Raju</c:v>
                </c:pt>
                <c:pt idx="257">
                  <c:v>Chetana Kundapur</c:v>
                </c:pt>
                <c:pt idx="258">
                  <c:v>Venkata Ranga</c:v>
                </c:pt>
                <c:pt idx="259">
                  <c:v>subramanian babu</c:v>
                </c:pt>
                <c:pt idx="260">
                  <c:v>Mr. amit</c:v>
                </c:pt>
                <c:pt idx="261">
                  <c:v>Anju N J</c:v>
                </c:pt>
                <c:pt idx="262">
                  <c:v>Rehana Parveen Basha</c:v>
                </c:pt>
                <c:pt idx="263">
                  <c:v>Sreedhar Sreedhar</c:v>
                </c:pt>
                <c:pt idx="264">
                  <c:v>Anuradha Kiran Kumar</c:v>
                </c:pt>
                <c:pt idx="265">
                  <c:v>Mayuri Murthy</c:v>
                </c:pt>
                <c:pt idx="266">
                  <c:v>Jyothy Shankar</c:v>
                </c:pt>
                <c:pt idx="267">
                  <c:v>Shinoy Thomas</c:v>
                </c:pt>
                <c:pt idx="268">
                  <c:v>Shruthi Surendran</c:v>
                </c:pt>
                <c:pt idx="269">
                  <c:v>Tanisha Thyagarajan</c:v>
                </c:pt>
                <c:pt idx="270">
                  <c:v>Mr. Shazia</c:v>
                </c:pt>
                <c:pt idx="271">
                  <c:v>Ashwini Jaganath</c:v>
                </c:pt>
                <c:pt idx="272">
                  <c:v>Christina Fernandez Fernandez</c:v>
                </c:pt>
                <c:pt idx="273">
                  <c:v>Nanditha gopal</c:v>
                </c:pt>
                <c:pt idx="274">
                  <c:v>Sakhi Udanti</c:v>
                </c:pt>
                <c:pt idx="275">
                  <c:v>Anwar Abdul Salam</c:v>
                </c:pt>
                <c:pt idx="276">
                  <c:v>Shiv karthik</c:v>
                </c:pt>
                <c:pt idx="277">
                  <c:v>Shweta Pradhan</c:v>
                </c:pt>
                <c:pt idx="278">
                  <c:v>Ramamurthy NataraJan</c:v>
                </c:pt>
                <c:pt idx="279">
                  <c:v>Harish Menda</c:v>
                </c:pt>
                <c:pt idx="280">
                  <c:v>Ashok Kumar Ahuja</c:v>
                </c:pt>
                <c:pt idx="281">
                  <c:v>Aravind Nadarajan</c:v>
                </c:pt>
                <c:pt idx="282">
                  <c:v>TejoPrasanna M</c:v>
                </c:pt>
                <c:pt idx="283">
                  <c:v>Sumit Majumder</c:v>
                </c:pt>
                <c:pt idx="284">
                  <c:v>Jully Manchanda</c:v>
                </c:pt>
                <c:pt idx="285">
                  <c:v>Vani Alladi</c:v>
                </c:pt>
                <c:pt idx="286">
                  <c:v>Kavitha. M</c:v>
                </c:pt>
                <c:pt idx="287">
                  <c:v>Kranthi V</c:v>
                </c:pt>
                <c:pt idx="288">
                  <c:v>Arunav Nayak</c:v>
                </c:pt>
                <c:pt idx="289">
                  <c:v>Mary Mammen</c:v>
                </c:pt>
                <c:pt idx="290">
                  <c:v>Kishor Vijaynagar</c:v>
                </c:pt>
                <c:pt idx="291">
                  <c:v>Hema Appegowda</c:v>
                </c:pt>
                <c:pt idx="292">
                  <c:v>Narendra Babu</c:v>
                </c:pt>
                <c:pt idx="293">
                  <c:v>Pavithra Sankaran</c:v>
                </c:pt>
                <c:pt idx="294">
                  <c:v>Chandra Mohan Reddy</c:v>
                </c:pt>
                <c:pt idx="295">
                  <c:v>Shelika</c:v>
                </c:pt>
                <c:pt idx="296">
                  <c:v>Supermarket, Prestige Glen Wood</c:v>
                </c:pt>
                <c:pt idx="297">
                  <c:v>Namratha Acharya Acharya</c:v>
                </c:pt>
                <c:pt idx="298">
                  <c:v>Ganesh Gopal</c:v>
                </c:pt>
                <c:pt idx="299">
                  <c:v>sruti sagaram</c:v>
                </c:pt>
                <c:pt idx="300">
                  <c:v>Siddharth Prakash</c:v>
                </c:pt>
                <c:pt idx="301">
                  <c:v>Vilasini Ravikumar</c:v>
                </c:pt>
                <c:pt idx="302">
                  <c:v>Tejasvi Bhat</c:v>
                </c:pt>
                <c:pt idx="303">
                  <c:v>Anusha venkat</c:v>
                </c:pt>
                <c:pt idx="304">
                  <c:v>Ms. Avappa</c:v>
                </c:pt>
                <c:pt idx="305">
                  <c:v>Thenmozhi Arunan</c:v>
                </c:pt>
                <c:pt idx="306">
                  <c:v>Shwetha Jagadish</c:v>
                </c:pt>
                <c:pt idx="307">
                  <c:v>rupali salunkhe</c:v>
                </c:pt>
                <c:pt idx="308">
                  <c:v>Naresh T</c:v>
                </c:pt>
                <c:pt idx="309">
                  <c:v>Muddama Monnappa</c:v>
                </c:pt>
                <c:pt idx="310">
                  <c:v>swetha` chandrasekaran</c:v>
                </c:pt>
                <c:pt idx="311">
                  <c:v>Pooja M</c:v>
                </c:pt>
                <c:pt idx="312">
                  <c:v>Navneet Kaur</c:v>
                </c:pt>
                <c:pt idx="313">
                  <c:v>Machamma Muthreja</c:v>
                </c:pt>
                <c:pt idx="314">
                  <c:v>Geetha Jayanth</c:v>
                </c:pt>
                <c:pt idx="315">
                  <c:v>Advaitha  ArunKumar</c:v>
                </c:pt>
                <c:pt idx="316">
                  <c:v>Ms. Pinky</c:v>
                </c:pt>
                <c:pt idx="317">
                  <c:v>Anjali Joisa</c:v>
                </c:pt>
                <c:pt idx="318">
                  <c:v>Suhasini R Shekar</c:v>
                </c:pt>
                <c:pt idx="319">
                  <c:v>Gwenola COLLEU</c:v>
                </c:pt>
                <c:pt idx="320">
                  <c:v>Brinda</c:v>
                </c:pt>
                <c:pt idx="321">
                  <c:v>Smitha Gopalkrishnan</c:v>
                </c:pt>
                <c:pt idx="322">
                  <c:v>Shuba Shanker</c:v>
                </c:pt>
                <c:pt idx="323">
                  <c:v>Srinath Ramamurthy</c:v>
                </c:pt>
                <c:pt idx="324">
                  <c:v>Haseena T</c:v>
                </c:pt>
                <c:pt idx="325">
                  <c:v>Vasa Srinivas</c:v>
                </c:pt>
                <c:pt idx="326">
                  <c:v>Apoorva Apoorva</c:v>
                </c:pt>
                <c:pt idx="327">
                  <c:v>Abhijit malolan</c:v>
                </c:pt>
                <c:pt idx="328">
                  <c:v>Samhita</c:v>
                </c:pt>
                <c:pt idx="329">
                  <c:v>Ms. ashti</c:v>
                </c:pt>
                <c:pt idx="330">
                  <c:v>Deepak Namboothiri</c:v>
                </c:pt>
                <c:pt idx="331">
                  <c:v>Chaithanya Valsaraj</c:v>
                </c:pt>
                <c:pt idx="332">
                  <c:v>BERNARD BENNY</c:v>
                </c:pt>
                <c:pt idx="333">
                  <c:v>Aruna Raman</c:v>
                </c:pt>
                <c:pt idx="334">
                  <c:v>Smita Dikshit</c:v>
                </c:pt>
                <c:pt idx="335">
                  <c:v>Hema Bhaskar</c:v>
                </c:pt>
                <c:pt idx="336">
                  <c:v>Wookie F</c:v>
                </c:pt>
                <c:pt idx="337">
                  <c:v>PRADEEP SIMHA</c:v>
                </c:pt>
                <c:pt idx="338">
                  <c:v>Viji Shree</c:v>
                </c:pt>
                <c:pt idx="339">
                  <c:v>Elizabeth Benjamin</c:v>
                </c:pt>
                <c:pt idx="340">
                  <c:v>Sanchari  Mukherjee </c:v>
                </c:pt>
                <c:pt idx="341">
                  <c:v>Usha Rao</c:v>
                </c:pt>
                <c:pt idx="342">
                  <c:v>Anusha Rathor</c:v>
                </c:pt>
                <c:pt idx="343">
                  <c:v>Suresh Ganesan</c:v>
                </c:pt>
                <c:pt idx="344">
                  <c:v>Naveen Kamakoti</c:v>
                </c:pt>
                <c:pt idx="345">
                  <c:v>Moloy Biswas</c:v>
                </c:pt>
                <c:pt idx="346">
                  <c:v>Sudarsanan Raghavan</c:v>
                </c:pt>
                <c:pt idx="347">
                  <c:v>Rajesh Raju</c:v>
                </c:pt>
                <c:pt idx="348">
                  <c:v>Chetan Pawar</c:v>
                </c:pt>
                <c:pt idx="349">
                  <c:v>Nithya R</c:v>
                </c:pt>
                <c:pt idx="350">
                  <c:v>Roopa K</c:v>
                </c:pt>
                <c:pt idx="351">
                  <c:v>Anitha Adireddy</c:v>
                </c:pt>
                <c:pt idx="352">
                  <c:v>Gunashekar Govindan</c:v>
                </c:pt>
                <c:pt idx="353">
                  <c:v>Ms. Pallavi</c:v>
                </c:pt>
                <c:pt idx="354">
                  <c:v>Deepika Kini</c:v>
                </c:pt>
                <c:pt idx="355">
                  <c:v>Payal Shah</c:v>
                </c:pt>
                <c:pt idx="356">
                  <c:v>Sudhir K</c:v>
                </c:pt>
                <c:pt idx="357">
                  <c:v>Anant prakash sharma</c:v>
                </c:pt>
                <c:pt idx="358">
                  <c:v>Yuvaraj R</c:v>
                </c:pt>
                <c:pt idx="359">
                  <c:v>Nandhini nandu</c:v>
                </c:pt>
                <c:pt idx="360">
                  <c:v>Gaby Gaby</c:v>
                </c:pt>
                <c:pt idx="361">
                  <c:v>Dheeraj M G</c:v>
                </c:pt>
                <c:pt idx="362">
                  <c:v>Piyalo Sengupta</c:v>
                </c:pt>
                <c:pt idx="363">
                  <c:v>CHANDRA KISHORE</c:v>
                </c:pt>
                <c:pt idx="364">
                  <c:v>Aparna Joshi</c:v>
                </c:pt>
                <c:pt idx="365">
                  <c:v>Gana Subbu</c:v>
                </c:pt>
                <c:pt idx="366">
                  <c:v>Jeyadra Vijayselvan</c:v>
                </c:pt>
                <c:pt idx="367">
                  <c:v>Dhivakaran Santhanam</c:v>
                </c:pt>
                <c:pt idx="368">
                  <c:v>Anand Ds</c:v>
                </c:pt>
                <c:pt idx="369">
                  <c:v>Surbhi Bhatia</c:v>
                </c:pt>
                <c:pt idx="370">
                  <c:v>Prashanth Raghuram</c:v>
                </c:pt>
                <c:pt idx="371">
                  <c:v>Anurekha Kamal</c:v>
                </c:pt>
                <c:pt idx="372">
                  <c:v>hemaprasad kocherlla</c:v>
                </c:pt>
                <c:pt idx="373">
                  <c:v>Sharath K Jose</c:v>
                </c:pt>
                <c:pt idx="374">
                  <c:v>Sonali Singh</c:v>
                </c:pt>
                <c:pt idx="375">
                  <c:v>Jugnu Thakur</c:v>
                </c:pt>
                <c:pt idx="376">
                  <c:v>Ms. ranjitha</c:v>
                </c:pt>
                <c:pt idx="377">
                  <c:v>Ms. sonalika</c:v>
                </c:pt>
                <c:pt idx="378">
                  <c:v>Rachna Chhabria</c:v>
                </c:pt>
                <c:pt idx="379">
                  <c:v>Arjun V</c:v>
                </c:pt>
                <c:pt idx="380">
                  <c:v>Prerana Rajamane</c:v>
                </c:pt>
                <c:pt idx="381">
                  <c:v>Mayuri Tatiya</c:v>
                </c:pt>
                <c:pt idx="382">
                  <c:v>Sulekha Kumar</c:v>
                </c:pt>
                <c:pt idx="383">
                  <c:v>Priyanka Nayak</c:v>
                </c:pt>
                <c:pt idx="384">
                  <c:v>Amrish Malvankar</c:v>
                </c:pt>
                <c:pt idx="385">
                  <c:v>Mahendra Prakash</c:v>
                </c:pt>
                <c:pt idx="386">
                  <c:v>Jhanavi dev</c:v>
                </c:pt>
                <c:pt idx="387">
                  <c:v>Asin Asin</c:v>
                </c:pt>
                <c:pt idx="388">
                  <c:v>Vaishali Khandekar</c:v>
                </c:pt>
                <c:pt idx="389">
                  <c:v>Praveen Kumar</c:v>
                </c:pt>
                <c:pt idx="390">
                  <c:v>Ganga Sundas</c:v>
                </c:pt>
                <c:pt idx="391">
                  <c:v>Prerna Gupta</c:v>
                </c:pt>
                <c:pt idx="392">
                  <c:v>Surabhi Mahata</c:v>
                </c:pt>
                <c:pt idx="393">
                  <c:v>Varagur Srikanth</c:v>
                </c:pt>
                <c:pt idx="394">
                  <c:v>Eslyn Hart</c:v>
                </c:pt>
                <c:pt idx="395">
                  <c:v>Saqlain Azhar</c:v>
                </c:pt>
                <c:pt idx="396">
                  <c:v>Meenakshi Meenakshi</c:v>
                </c:pt>
                <c:pt idx="397">
                  <c:v>Ms. meghna</c:v>
                </c:pt>
                <c:pt idx="398">
                  <c:v>Prasanthan Chathambelly</c:v>
                </c:pt>
                <c:pt idx="399">
                  <c:v>Mrs. kritika</c:v>
                </c:pt>
                <c:pt idx="400">
                  <c:v>Kiran Tunuguntla</c:v>
                </c:pt>
                <c:pt idx="401">
                  <c:v>suresh kumar reddy</c:v>
                </c:pt>
                <c:pt idx="402">
                  <c:v>Ms. lisha</c:v>
                </c:pt>
                <c:pt idx="403">
                  <c:v>Mr. Ajay</c:v>
                </c:pt>
                <c:pt idx="404">
                  <c:v>Priti Khandelwal</c:v>
                </c:pt>
                <c:pt idx="405">
                  <c:v>hamsa nagendra</c:v>
                </c:pt>
                <c:pt idx="406">
                  <c:v>Dilahad Billimoria</c:v>
                </c:pt>
                <c:pt idx="407">
                  <c:v>indira jyothi</c:v>
                </c:pt>
                <c:pt idx="408">
                  <c:v>Surendranatha Reddy M</c:v>
                </c:pt>
                <c:pt idx="409">
                  <c:v>Amit Gupta</c:v>
                </c:pt>
                <c:pt idx="410">
                  <c:v>Mohita Nagpal</c:v>
                </c:pt>
                <c:pt idx="411">
                  <c:v>Ms. Anita</c:v>
                </c:pt>
                <c:pt idx="412">
                  <c:v>Bina parmar</c:v>
                </c:pt>
                <c:pt idx="413">
                  <c:v>Lavanya S </c:v>
                </c:pt>
                <c:pt idx="414">
                  <c:v>Karthik R</c:v>
                </c:pt>
                <c:pt idx="415">
                  <c:v>Alka saini</c:v>
                </c:pt>
                <c:pt idx="416">
                  <c:v>venkat k</c:v>
                </c:pt>
                <c:pt idx="417">
                  <c:v>nandhini t</c:v>
                </c:pt>
                <c:pt idx="418">
                  <c:v>Aditi Anand</c:v>
                </c:pt>
                <c:pt idx="419">
                  <c:v>Ashish Jain</c:v>
                </c:pt>
                <c:pt idx="420">
                  <c:v>Suman Katarki</c:v>
                </c:pt>
                <c:pt idx="421">
                  <c:v>Samuel Philip</c:v>
                </c:pt>
                <c:pt idx="422">
                  <c:v>Juhie Saboo</c:v>
                </c:pt>
                <c:pt idx="423">
                  <c:v>Karthik Srivatsan</c:v>
                </c:pt>
                <c:pt idx="424">
                  <c:v>Tirumalesh Hegde</c:v>
                </c:pt>
                <c:pt idx="425">
                  <c:v>Adyasa S</c:v>
                </c:pt>
                <c:pt idx="426">
                  <c:v>Giridhar Rajan</c:v>
                </c:pt>
                <c:pt idx="427">
                  <c:v>Sanket adhikari</c:v>
                </c:pt>
                <c:pt idx="428">
                  <c:v>Ms. Hemalatha</c:v>
                </c:pt>
                <c:pt idx="429">
                  <c:v>Badari Narayana</c:v>
                </c:pt>
                <c:pt idx="430">
                  <c:v>Meeran AM</c:v>
                </c:pt>
                <c:pt idx="431">
                  <c:v>Arjun Venugopal</c:v>
                </c:pt>
                <c:pt idx="432">
                  <c:v>Saroja Naidu</c:v>
                </c:pt>
                <c:pt idx="433">
                  <c:v>Mr. nasir</c:v>
                </c:pt>
                <c:pt idx="434">
                  <c:v>Karthik Sunil</c:v>
                </c:pt>
                <c:pt idx="435">
                  <c:v>Jagadeesh Babu Grandhi</c:v>
                </c:pt>
                <c:pt idx="436">
                  <c:v>Dr. Neha Vakharia</c:v>
                </c:pt>
                <c:pt idx="437">
                  <c:v>Shahila Tharwat</c:v>
                </c:pt>
                <c:pt idx="438">
                  <c:v>Carolyn Simon</c:v>
                </c:pt>
                <c:pt idx="439">
                  <c:v>Ravi Jagannath</c:v>
                </c:pt>
                <c:pt idx="440">
                  <c:v>Tintu Deepu</c:v>
                </c:pt>
                <c:pt idx="441">
                  <c:v>Suchitra Raguraman</c:v>
                </c:pt>
                <c:pt idx="442">
                  <c:v>sakshi t</c:v>
                </c:pt>
                <c:pt idx="443">
                  <c:v>Subramanian Sailappan</c:v>
                </c:pt>
                <c:pt idx="444">
                  <c:v>Naveena S</c:v>
                </c:pt>
                <c:pt idx="445">
                  <c:v>Vaibhav Rathi</c:v>
                </c:pt>
                <c:pt idx="446">
                  <c:v>Vishwas R</c:v>
                </c:pt>
                <c:pt idx="447">
                  <c:v>Marc Devaney</c:v>
                </c:pt>
                <c:pt idx="448">
                  <c:v>Mrs. shreya</c:v>
                </c:pt>
                <c:pt idx="449">
                  <c:v>Somashekar Janardan</c:v>
                </c:pt>
                <c:pt idx="450">
                  <c:v>Mr. yogesh</c:v>
                </c:pt>
                <c:pt idx="451">
                  <c:v>Mahalingappa Ambi</c:v>
                </c:pt>
                <c:pt idx="452">
                  <c:v>Subhash Niyogi</c:v>
                </c:pt>
                <c:pt idx="453">
                  <c:v>Ritesh Parish</c:v>
                </c:pt>
                <c:pt idx="454">
                  <c:v>Jon  Parton</c:v>
                </c:pt>
                <c:pt idx="455">
                  <c:v>Ms. mahima</c:v>
                </c:pt>
                <c:pt idx="456">
                  <c:v>Mr. arjun</c:v>
                </c:pt>
                <c:pt idx="457">
                  <c:v>Ms. sharadha</c:v>
                </c:pt>
                <c:pt idx="458">
                  <c:v>Rajeev H</c:v>
                </c:pt>
                <c:pt idx="459">
                  <c:v>Ambika Vaidya</c:v>
                </c:pt>
                <c:pt idx="460">
                  <c:v>Rj Palat</c:v>
                </c:pt>
                <c:pt idx="461">
                  <c:v>Ms. aditi</c:v>
                </c:pt>
                <c:pt idx="462">
                  <c:v>Namrutha Ramanathan</c:v>
                </c:pt>
                <c:pt idx="463">
                  <c:v>Mrs. Bhavya Srinivas</c:v>
                </c:pt>
                <c:pt idx="464">
                  <c:v>Meera nair</c:v>
                </c:pt>
                <c:pt idx="465">
                  <c:v>Sundar kambam</c:v>
                </c:pt>
                <c:pt idx="466">
                  <c:v>Ms. diya</c:v>
                </c:pt>
                <c:pt idx="467">
                  <c:v>Nanju Mani</c:v>
                </c:pt>
                <c:pt idx="468">
                  <c:v>Ramarajan N.S</c:v>
                </c:pt>
                <c:pt idx="469">
                  <c:v>Deena Rodrigues</c:v>
                </c:pt>
                <c:pt idx="470">
                  <c:v>Neha Gupta</c:v>
                </c:pt>
                <c:pt idx="471">
                  <c:v>Wandering Feets</c:v>
                </c:pt>
                <c:pt idx="472">
                  <c:v>Shohini Chaudhuri</c:v>
                </c:pt>
                <c:pt idx="473">
                  <c:v>Damodara k</c:v>
                </c:pt>
                <c:pt idx="474">
                  <c:v>Monith Biswojyothi</c:v>
                </c:pt>
                <c:pt idx="475">
                  <c:v>Prasanna R</c:v>
                </c:pt>
                <c:pt idx="476">
                  <c:v>N Chandrasekhar N</c:v>
                </c:pt>
                <c:pt idx="477">
                  <c:v>Deepa Guha Roy</c:v>
                </c:pt>
                <c:pt idx="478">
                  <c:v>Sugavaneswaran Sivaraman</c:v>
                </c:pt>
                <c:pt idx="479">
                  <c:v>Hari Krishnan</c:v>
                </c:pt>
                <c:pt idx="480">
                  <c:v>Ramya Krishnan</c:v>
                </c:pt>
                <c:pt idx="481">
                  <c:v>Ms. ayushi</c:v>
                </c:pt>
                <c:pt idx="482">
                  <c:v>Ms. Wildermart</c:v>
                </c:pt>
                <c:pt idx="483">
                  <c:v>Ms. chaitra</c:v>
                </c:pt>
                <c:pt idx="484">
                  <c:v>kritika</c:v>
                </c:pt>
                <c:pt idx="485">
                  <c:v>Lost Teo</c:v>
                </c:pt>
                <c:pt idx="486">
                  <c:v>L S Venkatesh</c:v>
                </c:pt>
                <c:pt idx="487">
                  <c:v>R Varadarajan</c:v>
                </c:pt>
                <c:pt idx="488">
                  <c:v>Amit Kaur</c:v>
                </c:pt>
                <c:pt idx="489">
                  <c:v>Aruna Thamilmani</c:v>
                </c:pt>
                <c:pt idx="490">
                  <c:v>Biju C A</c:v>
                </c:pt>
                <c:pt idx="491">
                  <c:v>Sumithra Boraiah</c:v>
                </c:pt>
                <c:pt idx="492">
                  <c:v>Zainab Saifee</c:v>
                </c:pt>
                <c:pt idx="493">
                  <c:v>Pooja A P</c:v>
                </c:pt>
                <c:pt idx="494">
                  <c:v>Kumar Ramanathan</c:v>
                </c:pt>
                <c:pt idx="495">
                  <c:v>Rakesh Kumar</c:v>
                </c:pt>
                <c:pt idx="496">
                  <c:v>Sarah Bae</c:v>
                </c:pt>
                <c:pt idx="497">
                  <c:v>Anita Savkoor</c:v>
                </c:pt>
                <c:pt idx="498">
                  <c:v>sapna Sajan</c:v>
                </c:pt>
                <c:pt idx="499">
                  <c:v>Veena Prabhu</c:v>
                </c:pt>
                <c:pt idx="500">
                  <c:v>Raksha R</c:v>
                </c:pt>
                <c:pt idx="501">
                  <c:v>Vinay R</c:v>
                </c:pt>
                <c:pt idx="502">
                  <c:v>Santosh Rao</c:v>
                </c:pt>
                <c:pt idx="503">
                  <c:v>N T</c:v>
                </c:pt>
                <c:pt idx="504">
                  <c:v>Nidhi Bhatnagar</c:v>
                </c:pt>
                <c:pt idx="505">
                  <c:v>Joystan Dsouza</c:v>
                </c:pt>
                <c:pt idx="506">
                  <c:v>Mr. sid</c:v>
                </c:pt>
                <c:pt idx="507">
                  <c:v>Amudhavani Haridoss</c:v>
                </c:pt>
                <c:pt idx="508">
                  <c:v>Farida Hyderi</c:v>
                </c:pt>
                <c:pt idx="509">
                  <c:v>Pranav S  Nampoothiry</c:v>
                </c:pt>
                <c:pt idx="510">
                  <c:v>Aparna S</c:v>
                </c:pt>
                <c:pt idx="511">
                  <c:v>Immanuel Felix</c:v>
                </c:pt>
                <c:pt idx="512">
                  <c:v>Vasudev K</c:v>
                </c:pt>
                <c:pt idx="513">
                  <c:v>Ms. jyosna</c:v>
                </c:pt>
                <c:pt idx="514">
                  <c:v>Ms. shilpa</c:v>
                </c:pt>
                <c:pt idx="515">
                  <c:v>Mr. Tony</c:v>
                </c:pt>
                <c:pt idx="516">
                  <c:v>Mr. prerna</c:v>
                </c:pt>
                <c:pt idx="517">
                  <c:v>Mr. katie</c:v>
                </c:pt>
                <c:pt idx="518">
                  <c:v>Mrs. soumya</c:v>
                </c:pt>
                <c:pt idx="519">
                  <c:v>Mrs. lily paul</c:v>
                </c:pt>
                <c:pt idx="520">
                  <c:v>Nida Zubair</c:v>
                </c:pt>
                <c:pt idx="521">
                  <c:v>Bharathi J</c:v>
                </c:pt>
                <c:pt idx="522">
                  <c:v>Ishwarya V</c:v>
                </c:pt>
                <c:pt idx="523">
                  <c:v>Padmavati Sridhar</c:v>
                </c:pt>
                <c:pt idx="524">
                  <c:v>Reshma Poovaiah</c:v>
                </c:pt>
                <c:pt idx="525">
                  <c:v>Mr. stephanie</c:v>
                </c:pt>
                <c:pt idx="526">
                  <c:v>Vijayendra B K</c:v>
                </c:pt>
                <c:pt idx="527">
                  <c:v>Anusha A A</c:v>
                </c:pt>
                <c:pt idx="528">
                  <c:v>Prajwala D P</c:v>
                </c:pt>
                <c:pt idx="529">
                  <c:v>Poorani Poorani</c:v>
                </c:pt>
                <c:pt idx="530">
                  <c:v>Aditya Mohan</c:v>
                </c:pt>
                <c:pt idx="531">
                  <c:v>Sana Ram</c:v>
                </c:pt>
                <c:pt idx="532">
                  <c:v>Sri raksha M</c:v>
                </c:pt>
                <c:pt idx="533">
                  <c:v>Nikitha S</c:v>
                </c:pt>
                <c:pt idx="534">
                  <c:v>Ramesh Kumar</c:v>
                </c:pt>
                <c:pt idx="535">
                  <c:v>Satheesh S</c:v>
                </c:pt>
                <c:pt idx="536">
                  <c:v>Ms. Riddhi</c:v>
                </c:pt>
                <c:pt idx="537">
                  <c:v>Deepu S</c:v>
                </c:pt>
                <c:pt idx="538">
                  <c:v>Sateesh Gudla</c:v>
                </c:pt>
                <c:pt idx="539">
                  <c:v>Csr Csr</c:v>
                </c:pt>
                <c:pt idx="540">
                  <c:v>Amith S</c:v>
                </c:pt>
                <c:pt idx="541">
                  <c:v>Bob C</c:v>
                </c:pt>
                <c:pt idx="542">
                  <c:v>Jacob TSJ</c:v>
                </c:pt>
                <c:pt idx="543">
                  <c:v>Deepak B</c:v>
                </c:pt>
                <c:pt idx="544">
                  <c:v>Sowmya Kamath</c:v>
                </c:pt>
                <c:pt idx="545">
                  <c:v>Pratiksha Khaitan</c:v>
                </c:pt>
                <c:pt idx="546">
                  <c:v>Ms. gauri</c:v>
                </c:pt>
                <c:pt idx="547">
                  <c:v>Mrs. Anusha</c:v>
                </c:pt>
                <c:pt idx="548">
                  <c:v>Mr. mayura</c:v>
                </c:pt>
                <c:pt idx="549">
                  <c:v>Ms. sarbani</c:v>
                </c:pt>
                <c:pt idx="550">
                  <c:v>Amritha Chandrashekar</c:v>
                </c:pt>
                <c:pt idx="551">
                  <c:v>Abhishek Kumar</c:v>
                </c:pt>
                <c:pt idx="552">
                  <c:v>Ms. Pooja</c:v>
                </c:pt>
                <c:pt idx="553">
                  <c:v>Prateek Kole</c:v>
                </c:pt>
                <c:pt idx="554">
                  <c:v>indrajitt v</c:v>
                </c:pt>
                <c:pt idx="555">
                  <c:v>Rohini  Rao</c:v>
                </c:pt>
                <c:pt idx="556">
                  <c:v>Mr. akshaya</c:v>
                </c:pt>
                <c:pt idx="557">
                  <c:v>Nishita Peerbhoy</c:v>
                </c:pt>
                <c:pt idx="558">
                  <c:v>shreyas pandit</c:v>
                </c:pt>
                <c:pt idx="559">
                  <c:v>Sindhu Gingu</c:v>
                </c:pt>
                <c:pt idx="560">
                  <c:v>Anil C J</c:v>
                </c:pt>
                <c:pt idx="561">
                  <c:v>Ambuj  Sharma</c:v>
                </c:pt>
                <c:pt idx="562">
                  <c:v>Meena V</c:v>
                </c:pt>
                <c:pt idx="563">
                  <c:v>Apoorva Br</c:v>
                </c:pt>
                <c:pt idx="564">
                  <c:v>Hari Kumar</c:v>
                </c:pt>
                <c:pt idx="565">
                  <c:v>Preeti Sinha</c:v>
                </c:pt>
                <c:pt idx="566">
                  <c:v>Shashidhar KC</c:v>
                </c:pt>
                <c:pt idx="567">
                  <c:v>Asha Vishwanath</c:v>
                </c:pt>
                <c:pt idx="568">
                  <c:v>Anirudh Murthy</c:v>
                </c:pt>
                <c:pt idx="569">
                  <c:v>Mr. Rajkumar</c:v>
                </c:pt>
                <c:pt idx="570">
                  <c:v>Mr. Karthik</c:v>
                </c:pt>
                <c:pt idx="571">
                  <c:v>Vinay Ravindranath</c:v>
                </c:pt>
                <c:pt idx="572">
                  <c:v>Madhu Sood</c:v>
                </c:pt>
                <c:pt idx="573">
                  <c:v>Akshath Acharya</c:v>
                </c:pt>
                <c:pt idx="574">
                  <c:v>Mr. mani</c:v>
                </c:pt>
                <c:pt idx="575">
                  <c:v>Ms. priti</c:v>
                </c:pt>
                <c:pt idx="576">
                  <c:v>Shital Mehta</c:v>
                </c:pt>
                <c:pt idx="577">
                  <c:v>Srinivas J C</c:v>
                </c:pt>
                <c:pt idx="578">
                  <c:v>Ms. nikita</c:v>
                </c:pt>
                <c:pt idx="579">
                  <c:v>Ms. Karpova Anna</c:v>
                </c:pt>
                <c:pt idx="580">
                  <c:v>Mr. Bharath</c:v>
                </c:pt>
                <c:pt idx="581">
                  <c:v>Priya</c:v>
                </c:pt>
                <c:pt idx="582">
                  <c:v>Pramod TR</c:v>
                </c:pt>
                <c:pt idx="583">
                  <c:v>Moorty Sistla</c:v>
                </c:pt>
                <c:pt idx="584">
                  <c:v>New Referal</c:v>
                </c:pt>
                <c:pt idx="585">
                  <c:v>Anantha ram</c:v>
                </c:pt>
                <c:pt idx="586">
                  <c:v>RAMESH HEGDE</c:v>
                </c:pt>
                <c:pt idx="587">
                  <c:v>gomatam sridhar</c:v>
                </c:pt>
                <c:pt idx="588">
                  <c:v>Ms. Rahul</c:v>
                </c:pt>
                <c:pt idx="589">
                  <c:v>Dheepna Mohandas</c:v>
                </c:pt>
                <c:pt idx="590">
                  <c:v>Chetna Sethia</c:v>
                </c:pt>
                <c:pt idx="591">
                  <c:v>Mohit Sharma</c:v>
                </c:pt>
                <c:pt idx="592">
                  <c:v>sangeeta Patni</c:v>
                </c:pt>
                <c:pt idx="593">
                  <c:v>Vijay Sharma</c:v>
                </c:pt>
                <c:pt idx="594">
                  <c:v>Hema Anand</c:v>
                </c:pt>
                <c:pt idx="595">
                  <c:v>Gayathri Sambaraju</c:v>
                </c:pt>
                <c:pt idx="596">
                  <c:v>Lakshmi ranjan</c:v>
                </c:pt>
                <c:pt idx="597">
                  <c:v>Ms. subhashis</c:v>
                </c:pt>
                <c:pt idx="598">
                  <c:v>Kavitha D</c:v>
                </c:pt>
                <c:pt idx="599">
                  <c:v>Anuja Dakshinamoorthy</c:v>
                </c:pt>
                <c:pt idx="600">
                  <c:v>Chetna S</c:v>
                </c:pt>
                <c:pt idx="601">
                  <c:v>Rahul  Dasgupta</c:v>
                </c:pt>
                <c:pt idx="602">
                  <c:v>Kavitha MK</c:v>
                </c:pt>
                <c:pt idx="603">
                  <c:v>Bhavana  Mohan</c:v>
                </c:pt>
                <c:pt idx="604">
                  <c:v>Reshma MA</c:v>
                </c:pt>
                <c:pt idx="605">
                  <c:v>Sandhya sharad</c:v>
                </c:pt>
                <c:pt idx="606">
                  <c:v>Preethy G</c:v>
                </c:pt>
                <c:pt idx="607">
                  <c:v>Ms. kushboo</c:v>
                </c:pt>
                <c:pt idx="608">
                  <c:v>Sanjana Balakrishnan</c:v>
                </c:pt>
                <c:pt idx="609">
                  <c:v>Vishwani K</c:v>
                </c:pt>
                <c:pt idx="610">
                  <c:v>Ms. vidya</c:v>
                </c:pt>
                <c:pt idx="611">
                  <c:v>Mrs. Ramya Rao</c:v>
                </c:pt>
                <c:pt idx="612">
                  <c:v>Mr. wildermart marketing</c:v>
                </c:pt>
                <c:pt idx="613">
                  <c:v>Ms. Devika</c:v>
                </c:pt>
                <c:pt idx="614">
                  <c:v>Noel Charivuparampil John</c:v>
                </c:pt>
                <c:pt idx="615">
                  <c:v>Ms. Disha</c:v>
                </c:pt>
                <c:pt idx="616">
                  <c:v>Mrs. manpreet</c:v>
                </c:pt>
                <c:pt idx="617">
                  <c:v>Etush Bansal</c:v>
                </c:pt>
                <c:pt idx="618">
                  <c:v>Anna Poorani</c:v>
                </c:pt>
                <c:pt idx="619">
                  <c:v>Raghunand Rao</c:v>
                </c:pt>
                <c:pt idx="620">
                  <c:v>Mr. vineet</c:v>
                </c:pt>
                <c:pt idx="621">
                  <c:v>New Testuser</c:v>
                </c:pt>
                <c:pt idx="622">
                  <c:v>Mr. sandeep</c:v>
                </c:pt>
                <c:pt idx="623">
                  <c:v>Ms. soumya</c:v>
                </c:pt>
                <c:pt idx="624">
                  <c:v>Asha  Menon</c:v>
                </c:pt>
                <c:pt idx="625">
                  <c:v>RITEN Raj</c:v>
                </c:pt>
                <c:pt idx="626">
                  <c:v>Mr. kadambari</c:v>
                </c:pt>
                <c:pt idx="627">
                  <c:v>Ms. anshu priya</c:v>
                </c:pt>
                <c:pt idx="628">
                  <c:v>George Philip</c:v>
                </c:pt>
                <c:pt idx="629">
                  <c:v>Abhijit Kothawale</c:v>
                </c:pt>
                <c:pt idx="630">
                  <c:v>Ranjith R</c:v>
                </c:pt>
                <c:pt idx="631">
                  <c:v>Zeshan Rahaman</c:v>
                </c:pt>
                <c:pt idx="632">
                  <c:v>Mr. Guru</c:v>
                </c:pt>
                <c:pt idx="633">
                  <c:v>Mr. sanjay</c:v>
                </c:pt>
                <c:pt idx="634">
                  <c:v>Test ReferalUser</c:v>
                </c:pt>
                <c:pt idx="635">
                  <c:v>Santhosh S</c:v>
                </c:pt>
                <c:pt idx="636">
                  <c:v>Putul Mishra</c:v>
                </c:pt>
                <c:pt idx="637">
                  <c:v>New Testinguser</c:v>
                </c:pt>
                <c:pt idx="638">
                  <c:v>Hallah Zorinsangi</c:v>
                </c:pt>
                <c:pt idx="639">
                  <c:v>Aditya</c:v>
                </c:pt>
                <c:pt idx="640">
                  <c:v>Ms. marisa</c:v>
                </c:pt>
                <c:pt idx="641">
                  <c:v>Mr. Nirmal</c:v>
                </c:pt>
                <c:pt idx="642">
                  <c:v>Mr. sudeep</c:v>
                </c:pt>
                <c:pt idx="643">
                  <c:v>Bhavana Mohan</c:v>
                </c:pt>
                <c:pt idx="644">
                  <c:v>suraj Sury</c:v>
                </c:pt>
                <c:pt idx="645">
                  <c:v>Madhuri Rao</c:v>
                </c:pt>
                <c:pt idx="646">
                  <c:v>Kumar R</c:v>
                </c:pt>
                <c:pt idx="647">
                  <c:v>Lakshmi Srinivasan</c:v>
                </c:pt>
                <c:pt idx="648">
                  <c:v>Nagaswaroop B N</c:v>
                </c:pt>
                <c:pt idx="649">
                  <c:v>Savitha M</c:v>
                </c:pt>
                <c:pt idx="650">
                  <c:v>John Paul</c:v>
                </c:pt>
                <c:pt idx="651">
                  <c:v>Ms. Atetva</c:v>
                </c:pt>
                <c:pt idx="652">
                  <c:v>Ms. Nisha</c:v>
                </c:pt>
                <c:pt idx="653">
                  <c:v>Mrs. sabina</c:v>
                </c:pt>
                <c:pt idx="654">
                  <c:v>Mrs. rhea</c:v>
                </c:pt>
                <c:pt idx="655">
                  <c:v>Keshava Ramaprasad</c:v>
                </c:pt>
                <c:pt idx="656">
                  <c:v>Poornima M</c:v>
                </c:pt>
                <c:pt idx="657">
                  <c:v>Suman Prakash</c:v>
                </c:pt>
                <c:pt idx="658">
                  <c:v>Venkatesh Krishnappa</c:v>
                </c:pt>
                <c:pt idx="659">
                  <c:v>Sunil Taleda</c:v>
                </c:pt>
                <c:pt idx="660">
                  <c:v>Archana -</c:v>
                </c:pt>
                <c:pt idx="661">
                  <c:v>Prof Prasanna Venatesa</c:v>
                </c:pt>
                <c:pt idx="662">
                  <c:v>Sukumaran E</c:v>
                </c:pt>
                <c:pt idx="663">
                  <c:v>Ajithkumar GP</c:v>
                </c:pt>
                <c:pt idx="664">
                  <c:v>Shaziya Fathima</c:v>
                </c:pt>
                <c:pt idx="665">
                  <c:v>Vibha SC</c:v>
                </c:pt>
                <c:pt idx="666">
                  <c:v>Nithya Ragunathan</c:v>
                </c:pt>
                <c:pt idx="667">
                  <c:v>Jayaraman G R</c:v>
                </c:pt>
                <c:pt idx="668">
                  <c:v>venkataraman Saianand</c:v>
                </c:pt>
                <c:pt idx="669">
                  <c:v>Mr. nirada</c:v>
                </c:pt>
                <c:pt idx="670">
                  <c:v>S. Ravichandran</c:v>
                </c:pt>
                <c:pt idx="671">
                  <c:v>BS Rao</c:v>
                </c:pt>
                <c:pt idx="672">
                  <c:v>Yashas Gs</c:v>
                </c:pt>
                <c:pt idx="673">
                  <c:v>Mrs. nimiraha</c:v>
                </c:pt>
                <c:pt idx="674">
                  <c:v>Mrs. nimisha</c:v>
                </c:pt>
                <c:pt idx="675">
                  <c:v>Harishankar Prodduturu</c:v>
                </c:pt>
                <c:pt idx="676">
                  <c:v>Mr. sahir</c:v>
                </c:pt>
                <c:pt idx="677">
                  <c:v>Richard Anthony</c:v>
                </c:pt>
                <c:pt idx="678">
                  <c:v>Mr. Raghavendra</c:v>
                </c:pt>
                <c:pt idx="679">
                  <c:v>Ms. Deeksha</c:v>
                </c:pt>
                <c:pt idx="680">
                  <c:v>Roshan Pai</c:v>
                </c:pt>
                <c:pt idx="681">
                  <c:v>Navya N L</c:v>
                </c:pt>
                <c:pt idx="682">
                  <c:v>Srinivasa  S</c:v>
                </c:pt>
                <c:pt idx="683">
                  <c:v>Seeta Hegde</c:v>
                </c:pt>
                <c:pt idx="684">
                  <c:v>Anish Roy</c:v>
                </c:pt>
                <c:pt idx="685">
                  <c:v>Shibasish Mohapatra</c:v>
                </c:pt>
                <c:pt idx="686">
                  <c:v>Bhavana Padmanabbhan</c:v>
                </c:pt>
                <c:pt idx="687">
                  <c:v>Pratiksha K</c:v>
                </c:pt>
                <c:pt idx="688">
                  <c:v>wildermart</c:v>
                </c:pt>
                <c:pt idx="689">
                  <c:v>Mr. ritu</c:v>
                </c:pt>
                <c:pt idx="690">
                  <c:v>Ms. ushna</c:v>
                </c:pt>
                <c:pt idx="691">
                  <c:v>RAJESH B</c:v>
                </c:pt>
                <c:pt idx="692">
                  <c:v>Mr. Tulika</c:v>
                </c:pt>
                <c:pt idx="693">
                  <c:v>Ms. Mihika</c:v>
                </c:pt>
                <c:pt idx="694">
                  <c:v>rajesh Kumar</c:v>
                </c:pt>
                <c:pt idx="695">
                  <c:v>Pavani K</c:v>
                </c:pt>
                <c:pt idx="696">
                  <c:v>Ms. SHALINI SHETTY</c:v>
                </c:pt>
                <c:pt idx="697">
                  <c:v>Nagaraj Mohan Kumar</c:v>
                </c:pt>
                <c:pt idx="698">
                  <c:v>Kartheek G</c:v>
                </c:pt>
                <c:pt idx="699">
                  <c:v>Swagata  Ray</c:v>
                </c:pt>
                <c:pt idx="700">
                  <c:v>Aditi Chinta</c:v>
                </c:pt>
                <c:pt idx="701">
                  <c:v>Chaitnya Vani B</c:v>
                </c:pt>
                <c:pt idx="702">
                  <c:v>Praveena Sukumaran</c:v>
                </c:pt>
                <c:pt idx="703">
                  <c:v>Mr. kamal</c:v>
                </c:pt>
                <c:pt idx="704">
                  <c:v>Deepika Anand</c:v>
                </c:pt>
                <c:pt idx="705">
                  <c:v>Praveen Tiwari</c:v>
                </c:pt>
                <c:pt idx="706">
                  <c:v>Harshita Motiyani</c:v>
                </c:pt>
                <c:pt idx="707">
                  <c:v>tanvi singh</c:v>
                </c:pt>
                <c:pt idx="708">
                  <c:v>Shubhra Jha</c:v>
                </c:pt>
                <c:pt idx="709">
                  <c:v>Anitha Raghu</c:v>
                </c:pt>
                <c:pt idx="710">
                  <c:v>Esha  Devadiga</c:v>
                </c:pt>
                <c:pt idx="711">
                  <c:v>Mr. Jacob</c:v>
                </c:pt>
                <c:pt idx="712">
                  <c:v>Bharani P</c:v>
                </c:pt>
                <c:pt idx="713">
                  <c:v>Harikrishnan  R</c:v>
                </c:pt>
                <c:pt idx="714">
                  <c:v>shilpi jain</c:v>
                </c:pt>
                <c:pt idx="715">
                  <c:v>saraba</c:v>
                </c:pt>
                <c:pt idx="716">
                  <c:v>Vijay Sri</c:v>
                </c:pt>
                <c:pt idx="717">
                  <c:v>Mrs. saraba</c:v>
                </c:pt>
                <c:pt idx="718">
                  <c:v>Pavan  i h</c:v>
                </c:pt>
                <c:pt idx="719">
                  <c:v>Mahadevan R</c:v>
                </c:pt>
                <c:pt idx="720">
                  <c:v>Lakshmi chidhambara</c:v>
                </c:pt>
                <c:pt idx="721">
                  <c:v>Raghavendra V</c:v>
                </c:pt>
                <c:pt idx="722">
                  <c:v>Sameer Thapa</c:v>
                </c:pt>
                <c:pt idx="723">
                  <c:v>Sanjukta Chaudhuri</c:v>
                </c:pt>
                <c:pt idx="724">
                  <c:v>Ms. Anu</c:v>
                </c:pt>
                <c:pt idx="725">
                  <c:v>Priyadarshini Basker</c:v>
                </c:pt>
                <c:pt idx="726">
                  <c:v>Jhanani S</c:v>
                </c:pt>
                <c:pt idx="727">
                  <c:v>Satya Pinnamaraju</c:v>
                </c:pt>
                <c:pt idx="728">
                  <c:v>Madhu Mathi</c:v>
                </c:pt>
                <c:pt idx="729">
                  <c:v>Mygana Krishna Moorthy C</c:v>
                </c:pt>
                <c:pt idx="730">
                  <c:v>Mrs. fatima</c:v>
                </c:pt>
                <c:pt idx="731">
                  <c:v>Mrs. poornima</c:v>
                </c:pt>
                <c:pt idx="732">
                  <c:v>Samina Rangwala</c:v>
                </c:pt>
                <c:pt idx="733">
                  <c:v>Shivaraman S</c:v>
                </c:pt>
                <c:pt idx="734">
                  <c:v>Roshni Mahesh</c:v>
                </c:pt>
                <c:pt idx="735">
                  <c:v>Ms. sonal</c:v>
                </c:pt>
                <c:pt idx="736">
                  <c:v>Mr. Adarsh Bakshi</c:v>
                </c:pt>
                <c:pt idx="737">
                  <c:v>Archana ashok</c:v>
                </c:pt>
                <c:pt idx="738">
                  <c:v>Nihar Nimbal </c:v>
                </c:pt>
                <c:pt idx="739">
                  <c:v>Arun Kumar T S</c:v>
                </c:pt>
                <c:pt idx="740">
                  <c:v>Bhavana Prabhakar</c:v>
                </c:pt>
                <c:pt idx="741">
                  <c:v>Vijay Kandi</c:v>
                </c:pt>
                <c:pt idx="742">
                  <c:v>Shalini D</c:v>
                </c:pt>
                <c:pt idx="743">
                  <c:v>Ms. rhea</c:v>
                </c:pt>
                <c:pt idx="744">
                  <c:v>Ms. Shalini</c:v>
                </c:pt>
                <c:pt idx="745">
                  <c:v>Girish Singh</c:v>
                </c:pt>
                <c:pt idx="746">
                  <c:v>Shree LP</c:v>
                </c:pt>
                <c:pt idx="747">
                  <c:v>Lasyashree Zeferino</c:v>
                </c:pt>
                <c:pt idx="748">
                  <c:v>Srividya</c:v>
                </c:pt>
                <c:pt idx="749">
                  <c:v>Siddharth Handa</c:v>
                </c:pt>
                <c:pt idx="750">
                  <c:v>Nandgopal M</c:v>
                </c:pt>
                <c:pt idx="751">
                  <c:v>Utkarsh uber</c:v>
                </c:pt>
                <c:pt idx="752">
                  <c:v>Nitesh Santhoshkumar</c:v>
                </c:pt>
                <c:pt idx="753">
                  <c:v>Pratap Gupta</c:v>
                </c:pt>
                <c:pt idx="754">
                  <c:v>Shonali Deokule</c:v>
                </c:pt>
                <c:pt idx="755">
                  <c:v>Devyani Rao</c:v>
                </c:pt>
                <c:pt idx="756">
                  <c:v>Divya V</c:v>
                </c:pt>
                <c:pt idx="757">
                  <c:v>Jyoti Kirar</c:v>
                </c:pt>
                <c:pt idx="758">
                  <c:v>Imran A</c:v>
                </c:pt>
                <c:pt idx="759">
                  <c:v>Mr. praveen</c:v>
                </c:pt>
                <c:pt idx="760">
                  <c:v>Mohd Kashif Siddique</c:v>
                </c:pt>
                <c:pt idx="761">
                  <c:v>Mr. yash ashwini</c:v>
                </c:pt>
                <c:pt idx="762">
                  <c:v>Anoop Ganesh</c:v>
                </c:pt>
                <c:pt idx="763">
                  <c:v>Pradeep radhakrishna</c:v>
                </c:pt>
                <c:pt idx="764">
                  <c:v>Bhargavi bhaku</c:v>
                </c:pt>
                <c:pt idx="765">
                  <c:v>Abhijna Bellur</c:v>
                </c:pt>
                <c:pt idx="766">
                  <c:v>Sanjana WK</c:v>
                </c:pt>
                <c:pt idx="767">
                  <c:v>Renu Rai</c:v>
                </c:pt>
                <c:pt idx="768">
                  <c:v>Pratyush Thakur</c:v>
                </c:pt>
                <c:pt idx="769">
                  <c:v>Sanjana  HT</c:v>
                </c:pt>
                <c:pt idx="770">
                  <c:v>Vikas Ray</c:v>
                </c:pt>
                <c:pt idx="771">
                  <c:v>lakshmi rlmc</c:v>
                </c:pt>
                <c:pt idx="772">
                  <c:v>Radhika Malik</c:v>
                </c:pt>
                <c:pt idx="773">
                  <c:v>Aparna Bhalla</c:v>
                </c:pt>
                <c:pt idx="774">
                  <c:v>Preeti Kumari</c:v>
                </c:pt>
                <c:pt idx="775">
                  <c:v>shagun mittal</c:v>
                </c:pt>
                <c:pt idx="776">
                  <c:v>Sheila Vennkatesh</c:v>
                </c:pt>
                <c:pt idx="777">
                  <c:v>Pooja N Shetty</c:v>
                </c:pt>
                <c:pt idx="778">
                  <c:v>Sahid Mustafa</c:v>
                </c:pt>
                <c:pt idx="779">
                  <c:v>Mohan Mohan</c:v>
                </c:pt>
                <c:pt idx="780">
                  <c:v>Mr. mohana</c:v>
                </c:pt>
                <c:pt idx="781">
                  <c:v>Priya  K</c:v>
                </c:pt>
                <c:pt idx="782">
                  <c:v>Rabbani C</c:v>
                </c:pt>
                <c:pt idx="783">
                  <c:v>Sandhya M S</c:v>
                </c:pt>
                <c:pt idx="784">
                  <c:v>Winnie Haider</c:v>
                </c:pt>
                <c:pt idx="785">
                  <c:v>Pritima Mishra</c:v>
                </c:pt>
                <c:pt idx="786">
                  <c:v>Sayeda Farzana</c:v>
                </c:pt>
                <c:pt idx="787">
                  <c:v>Dr Vijay Suryashekhar</c:v>
                </c:pt>
                <c:pt idx="788">
                  <c:v>Ashutosh Garg</c:v>
                </c:pt>
                <c:pt idx="789">
                  <c:v>Asma KB</c:v>
                </c:pt>
                <c:pt idx="790">
                  <c:v>Testing Name</c:v>
                </c:pt>
                <c:pt idx="791">
                  <c:v>Vaishali gupta</c:v>
                </c:pt>
                <c:pt idx="792">
                  <c:v>Abhigyan Mandal</c:v>
                </c:pt>
                <c:pt idx="793">
                  <c:v>Mrs. swetha</c:v>
                </c:pt>
              </c:strCache>
            </c:strRef>
          </c:cat>
          <c:val>
            <c:numRef>
              <c:f>'working sheet'!$C$36:$C$830</c:f>
              <c:numCache>
                <c:formatCode>General</c:formatCode>
                <c:ptCount val="794"/>
                <c:pt idx="0">
                  <c:v>207492</c:v>
                </c:pt>
                <c:pt idx="1">
                  <c:v>62540</c:v>
                </c:pt>
                <c:pt idx="2">
                  <c:v>5622</c:v>
                </c:pt>
                <c:pt idx="3">
                  <c:v>108000</c:v>
                </c:pt>
                <c:pt idx="4">
                  <c:v>23798</c:v>
                </c:pt>
                <c:pt idx="5">
                  <c:v>0</c:v>
                </c:pt>
                <c:pt idx="6">
                  <c:v>21870</c:v>
                </c:pt>
                <c:pt idx="7">
                  <c:v>0</c:v>
                </c:pt>
                <c:pt idx="8">
                  <c:v>0</c:v>
                </c:pt>
                <c:pt idx="9">
                  <c:v>0</c:v>
                </c:pt>
                <c:pt idx="10">
                  <c:v>0</c:v>
                </c:pt>
                <c:pt idx="11">
                  <c:v>25504</c:v>
                </c:pt>
                <c:pt idx="12">
                  <c:v>0</c:v>
                </c:pt>
                <c:pt idx="13">
                  <c:v>0</c:v>
                </c:pt>
                <c:pt idx="14">
                  <c:v>0</c:v>
                </c:pt>
                <c:pt idx="15">
                  <c:v>1128</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11960</c:v>
                </c:pt>
                <c:pt idx="38">
                  <c:v>6975</c:v>
                </c:pt>
                <c:pt idx="39">
                  <c:v>0</c:v>
                </c:pt>
                <c:pt idx="40">
                  <c:v>0</c:v>
                </c:pt>
                <c:pt idx="41">
                  <c:v>2839</c:v>
                </c:pt>
                <c:pt idx="42">
                  <c:v>0</c:v>
                </c:pt>
                <c:pt idx="43">
                  <c:v>0</c:v>
                </c:pt>
                <c:pt idx="44">
                  <c:v>0</c:v>
                </c:pt>
                <c:pt idx="45">
                  <c:v>657</c:v>
                </c:pt>
                <c:pt idx="46">
                  <c:v>0</c:v>
                </c:pt>
                <c:pt idx="47">
                  <c:v>0</c:v>
                </c:pt>
                <c:pt idx="48">
                  <c:v>0</c:v>
                </c:pt>
                <c:pt idx="49">
                  <c:v>0</c:v>
                </c:pt>
                <c:pt idx="50">
                  <c:v>0</c:v>
                </c:pt>
                <c:pt idx="51">
                  <c:v>0</c:v>
                </c:pt>
                <c:pt idx="52">
                  <c:v>0</c:v>
                </c:pt>
                <c:pt idx="53">
                  <c:v>0</c:v>
                </c:pt>
                <c:pt idx="54">
                  <c:v>0</c:v>
                </c:pt>
                <c:pt idx="55">
                  <c:v>163</c:v>
                </c:pt>
                <c:pt idx="56">
                  <c:v>794</c:v>
                </c:pt>
                <c:pt idx="57">
                  <c:v>0</c:v>
                </c:pt>
                <c:pt idx="58">
                  <c:v>0</c:v>
                </c:pt>
                <c:pt idx="59">
                  <c:v>0</c:v>
                </c:pt>
                <c:pt idx="60">
                  <c:v>0</c:v>
                </c:pt>
                <c:pt idx="61">
                  <c:v>0</c:v>
                </c:pt>
                <c:pt idx="62">
                  <c:v>0</c:v>
                </c:pt>
                <c:pt idx="63">
                  <c:v>0</c:v>
                </c:pt>
                <c:pt idx="64">
                  <c:v>4673</c:v>
                </c:pt>
                <c:pt idx="65">
                  <c:v>0</c:v>
                </c:pt>
                <c:pt idx="66">
                  <c:v>6786</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2415</c:v>
                </c:pt>
                <c:pt idx="87">
                  <c:v>0</c:v>
                </c:pt>
                <c:pt idx="88">
                  <c:v>0</c:v>
                </c:pt>
                <c:pt idx="89">
                  <c:v>0</c:v>
                </c:pt>
                <c:pt idx="90">
                  <c:v>0</c:v>
                </c:pt>
                <c:pt idx="91">
                  <c:v>0</c:v>
                </c:pt>
                <c:pt idx="92">
                  <c:v>0</c:v>
                </c:pt>
                <c:pt idx="93">
                  <c:v>0</c:v>
                </c:pt>
                <c:pt idx="94">
                  <c:v>0</c:v>
                </c:pt>
                <c:pt idx="95">
                  <c:v>4792</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3894</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2903</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1199</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1333</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1134</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997</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509</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176</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numCache>
            </c:numRef>
          </c:val>
          <c:extLst>
            <c:ext xmlns:c16="http://schemas.microsoft.com/office/drawing/2014/chart" uri="{C3380CC4-5D6E-409C-BE32-E72D297353CC}">
              <c16:uniqueId val="{00000C69-CC40-4CAC-8F00-9CBF82736C47}"/>
            </c:ext>
          </c:extLst>
        </c:ser>
        <c:dLbls>
          <c:showLegendKey val="0"/>
          <c:showVal val="0"/>
          <c:showCatName val="0"/>
          <c:showSerName val="0"/>
          <c:showPercent val="0"/>
          <c:showBubbleSize val="0"/>
          <c:showLeaderLines val="1"/>
        </c:dLbls>
        <c:firstSliceAng val="0"/>
      </c:pieChart>
      <c:spPr>
        <a:noFill/>
        <a:ln>
          <a:solidFill>
            <a:schemeClr val="accent1">
              <a:lumMod val="40000"/>
              <a:lumOff val="6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[invoice analysis.xlsx]working sheet!PivotTable11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Customers amount Stats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sheet'!$I$35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sheet'!$H$36:$H$40</c:f>
              <c:strCache>
                <c:ptCount val="4"/>
                <c:pt idx="0">
                  <c:v>draft</c:v>
                </c:pt>
                <c:pt idx="1">
                  <c:v>overdue</c:v>
                </c:pt>
                <c:pt idx="2">
                  <c:v>paid</c:v>
                </c:pt>
                <c:pt idx="3">
                  <c:v>sent</c:v>
                </c:pt>
              </c:strCache>
            </c:strRef>
          </c:cat>
          <c:val>
            <c:numRef>
              <c:f>'working sheet'!$I$36:$I$40</c:f>
              <c:numCache>
                <c:formatCode>General</c:formatCode>
                <c:ptCount val="4"/>
                <c:pt idx="0">
                  <c:v>8</c:v>
                </c:pt>
                <c:pt idx="1">
                  <c:v>34</c:v>
                </c:pt>
                <c:pt idx="2">
                  <c:v>1588</c:v>
                </c:pt>
                <c:pt idx="3">
                  <c:v>11</c:v>
                </c:pt>
              </c:numCache>
            </c:numRef>
          </c:val>
          <c:extLst>
            <c:ext xmlns:c16="http://schemas.microsoft.com/office/drawing/2014/chart" uri="{C3380CC4-5D6E-409C-BE32-E72D297353CC}">
              <c16:uniqueId val="{00000000-6445-4DF0-A30B-9A824031DEF7}"/>
            </c:ext>
          </c:extLst>
        </c:ser>
        <c:dLbls>
          <c:dLblPos val="outEnd"/>
          <c:showLegendKey val="0"/>
          <c:showVal val="1"/>
          <c:showCatName val="0"/>
          <c:showSerName val="0"/>
          <c:showPercent val="0"/>
          <c:showBubbleSize val="0"/>
        </c:dLbls>
        <c:gapWidth val="219"/>
        <c:overlap val="-27"/>
        <c:axId val="192652031"/>
        <c:axId val="192644543"/>
      </c:barChart>
      <c:catAx>
        <c:axId val="19265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44543"/>
        <c:crosses val="autoZero"/>
        <c:auto val="1"/>
        <c:lblAlgn val="ctr"/>
        <c:lblOffset val="100"/>
        <c:noMultiLvlLbl val="0"/>
      </c:catAx>
      <c:valAx>
        <c:axId val="19264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5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52444</xdr:rowOff>
    </xdr:from>
    <xdr:to>
      <xdr:col>3</xdr:col>
      <xdr:colOff>134470</xdr:colOff>
      <xdr:row>25</xdr:row>
      <xdr:rowOff>109594</xdr:rowOff>
    </xdr:to>
    <xdr:graphicFrame macro="">
      <xdr:nvGraphicFramePr>
        <xdr:cNvPr id="2" name="Chart 1">
          <a:extLst>
            <a:ext uri="{FF2B5EF4-FFF2-40B4-BE49-F238E27FC236}">
              <a16:creationId xmlns:a16="http://schemas.microsoft.com/office/drawing/2014/main" id="{20CAA3E6-10AD-489D-9516-735309DC3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213360</xdr:colOff>
      <xdr:row>0</xdr:row>
      <xdr:rowOff>121921</xdr:rowOff>
    </xdr:from>
    <xdr:to>
      <xdr:col>4</xdr:col>
      <xdr:colOff>723901</xdr:colOff>
      <xdr:row>9</xdr:row>
      <xdr:rowOff>137161</xdr:rowOff>
    </xdr:to>
    <mc:AlternateContent xmlns:mc="http://schemas.openxmlformats.org/markup-compatibility/2006" xmlns:a14="http://schemas.microsoft.com/office/drawing/2010/main">
      <mc:Choice Requires="a14">
        <xdr:graphicFrame macro="">
          <xdr:nvGraphicFramePr>
            <xdr:cNvPr id="6" name="customer_name">
              <a:extLst>
                <a:ext uri="{FF2B5EF4-FFF2-40B4-BE49-F238E27FC236}">
                  <a16:creationId xmlns:a16="http://schemas.microsoft.com/office/drawing/2014/main" id="{3836F295-5DA2-4CCF-9AC1-687B0FF24A35}"/>
                </a:ext>
              </a:extLst>
            </xdr:cNvPr>
            <xdr:cNvGraphicFramePr/>
          </xdr:nvGraphicFramePr>
          <xdr:xfrm>
            <a:off x="0" y="0"/>
            <a:ext cx="0" cy="0"/>
          </xdr:xfrm>
          <a:graphic>
            <a:graphicData uri="http://schemas.microsoft.com/office/drawing/2010/slicer">
              <sle:slicer xmlns:sle="http://schemas.microsoft.com/office/drawing/2010/slicer" name="customer_name"/>
            </a:graphicData>
          </a:graphic>
        </xdr:graphicFrame>
      </mc:Choice>
      <mc:Fallback xmlns="">
        <xdr:sp macro="" textlink="">
          <xdr:nvSpPr>
            <xdr:cNvPr id="0" name=""/>
            <xdr:cNvSpPr>
              <a:spLocks noTextEdit="1"/>
            </xdr:cNvSpPr>
          </xdr:nvSpPr>
          <xdr:spPr>
            <a:xfrm>
              <a:off x="5466678" y="121921"/>
              <a:ext cx="1828352" cy="1628887"/>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918436</xdr:colOff>
      <xdr:row>10</xdr:row>
      <xdr:rowOff>175484</xdr:rowOff>
    </xdr:from>
    <xdr:to>
      <xdr:col>8</xdr:col>
      <xdr:colOff>744071</xdr:colOff>
      <xdr:row>25</xdr:row>
      <xdr:rowOff>175484</xdr:rowOff>
    </xdr:to>
    <xdr:graphicFrame macro="">
      <xdr:nvGraphicFramePr>
        <xdr:cNvPr id="9" name="Chart 8">
          <a:extLst>
            <a:ext uri="{FF2B5EF4-FFF2-40B4-BE49-F238E27FC236}">
              <a16:creationId xmlns:a16="http://schemas.microsoft.com/office/drawing/2014/main" id="{32549CD3-8F70-49C6-8A1B-64B3CDF7E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388172</xdr:colOff>
      <xdr:row>34</xdr:row>
      <xdr:rowOff>63873</xdr:rowOff>
    </xdr:from>
    <xdr:to>
      <xdr:col>6</xdr:col>
      <xdr:colOff>1005392</xdr:colOff>
      <xdr:row>49</xdr:row>
      <xdr:rowOff>63873</xdr:rowOff>
    </xdr:to>
    <xdr:graphicFrame macro="">
      <xdr:nvGraphicFramePr>
        <xdr:cNvPr id="10" name="Chart 9">
          <a:extLst>
            <a:ext uri="{FF2B5EF4-FFF2-40B4-BE49-F238E27FC236}">
              <a16:creationId xmlns:a16="http://schemas.microsoft.com/office/drawing/2014/main" id="{603F6BCD-CB4F-4F9E-A053-90303E83F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169433</xdr:colOff>
      <xdr:row>17</xdr:row>
      <xdr:rowOff>138057</xdr:rowOff>
    </xdr:from>
    <xdr:to>
      <xdr:col>11</xdr:col>
      <xdr:colOff>294939</xdr:colOff>
      <xdr:row>31</xdr:row>
      <xdr:rowOff>94914</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31A9BDCD-D3E2-4EBD-B0A5-5AF41D4B1C6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060680" y="3186057"/>
              <a:ext cx="1828800" cy="246697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218739</xdr:colOff>
      <xdr:row>0</xdr:row>
      <xdr:rowOff>147022</xdr:rowOff>
    </xdr:from>
    <xdr:to>
      <xdr:col>7</xdr:col>
      <xdr:colOff>3586</xdr:colOff>
      <xdr:row>6</xdr:row>
      <xdr:rowOff>8965</xdr:rowOff>
    </xdr:to>
    <mc:AlternateContent xmlns:mc="http://schemas.openxmlformats.org/markup-compatibility/2006" xmlns:a14="http://schemas.microsoft.com/office/drawing/2010/main">
      <mc:Choice Requires="a14">
        <xdr:graphicFrame macro="">
          <xdr:nvGraphicFramePr>
            <xdr:cNvPr id="13" name="YEAR">
              <a:extLst>
                <a:ext uri="{FF2B5EF4-FFF2-40B4-BE49-F238E27FC236}">
                  <a16:creationId xmlns:a16="http://schemas.microsoft.com/office/drawing/2014/main" id="{A2478434-B9E8-4BCF-BC9B-FE9F00226F1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713233" y="147022"/>
              <a:ext cx="1828800" cy="937708"/>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115643</xdr:colOff>
      <xdr:row>1</xdr:row>
      <xdr:rowOff>39445</xdr:rowOff>
    </xdr:from>
    <xdr:to>
      <xdr:col>11</xdr:col>
      <xdr:colOff>241149</xdr:colOff>
      <xdr:row>14</xdr:row>
      <xdr:rowOff>175596</xdr:rowOff>
    </xdr:to>
    <mc:AlternateContent xmlns:mc="http://schemas.openxmlformats.org/markup-compatibility/2006" xmlns:a14="http://schemas.microsoft.com/office/drawing/2010/main">
      <mc:Choice Requires="a14">
        <xdr:graphicFrame macro="">
          <xdr:nvGraphicFramePr>
            <xdr:cNvPr id="14" name="invoice_id">
              <a:extLst>
                <a:ext uri="{FF2B5EF4-FFF2-40B4-BE49-F238E27FC236}">
                  <a16:creationId xmlns:a16="http://schemas.microsoft.com/office/drawing/2014/main" id="{780BA86E-EDFB-4260-ADC8-C7D2216B1051}"/>
                </a:ext>
              </a:extLst>
            </xdr:cNvPr>
            <xdr:cNvGraphicFramePr/>
          </xdr:nvGraphicFramePr>
          <xdr:xfrm>
            <a:off x="0" y="0"/>
            <a:ext cx="0" cy="0"/>
          </xdr:xfrm>
          <a:graphic>
            <a:graphicData uri="http://schemas.microsoft.com/office/drawing/2010/slicer">
              <sle:slicer xmlns:sle="http://schemas.microsoft.com/office/drawing/2010/slicer" name="invoice_id"/>
            </a:graphicData>
          </a:graphic>
        </xdr:graphicFrame>
      </mc:Choice>
      <mc:Fallback xmlns="">
        <xdr:sp macro="" textlink="">
          <xdr:nvSpPr>
            <xdr:cNvPr id="0" name=""/>
            <xdr:cNvSpPr>
              <a:spLocks noTextEdit="1"/>
            </xdr:cNvSpPr>
          </xdr:nvSpPr>
          <xdr:spPr>
            <a:xfrm>
              <a:off x="13006890" y="218739"/>
              <a:ext cx="1828800" cy="246697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42</xdr:row>
      <xdr:rowOff>0</xdr:rowOff>
    </xdr:from>
    <xdr:to>
      <xdr:col>10</xdr:col>
      <xdr:colOff>879437</xdr:colOff>
      <xdr:row>55</xdr:row>
      <xdr:rowOff>3811</xdr:rowOff>
    </xdr:to>
    <xdr:graphicFrame macro="">
      <xdr:nvGraphicFramePr>
        <xdr:cNvPr id="15" name="Chart 14">
          <a:extLst>
            <a:ext uri="{FF2B5EF4-FFF2-40B4-BE49-F238E27FC236}">
              <a16:creationId xmlns:a16="http://schemas.microsoft.com/office/drawing/2014/main" id="{2DC679F3-785E-4A0B-88E9-1482C42CC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76200</xdr:colOff>
      <xdr:row>60</xdr:row>
      <xdr:rowOff>161365</xdr:rowOff>
    </xdr:from>
    <xdr:to>
      <xdr:col>10</xdr:col>
      <xdr:colOff>1116106</xdr:colOff>
      <xdr:row>76</xdr:row>
      <xdr:rowOff>35859</xdr:rowOff>
    </xdr:to>
    <xdr:graphicFrame macro="">
      <xdr:nvGraphicFramePr>
        <xdr:cNvPr id="16" name="Chart 15">
          <a:extLst>
            <a:ext uri="{FF2B5EF4-FFF2-40B4-BE49-F238E27FC236}">
              <a16:creationId xmlns:a16="http://schemas.microsoft.com/office/drawing/2014/main" id="{AB0B20DB-C4B9-4C5A-A300-1A8BE54BD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15241</xdr:colOff>
      <xdr:row>15</xdr:row>
      <xdr:rowOff>141192</xdr:rowOff>
    </xdr:from>
    <xdr:to>
      <xdr:col>14</xdr:col>
      <xdr:colOff>457200</xdr:colOff>
      <xdr:row>30</xdr:row>
      <xdr:rowOff>152399</xdr:rowOff>
    </xdr:to>
    <xdr:graphicFrame macro="">
      <xdr:nvGraphicFramePr>
        <xdr:cNvPr id="2" name="Chart 1">
          <a:extLst>
            <a:ext uri="{FF2B5EF4-FFF2-40B4-BE49-F238E27FC236}">
              <a16:creationId xmlns:a16="http://schemas.microsoft.com/office/drawing/2014/main" id="{61093E3A-C45F-4D2C-869F-51665DD21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598842</xdr:colOff>
      <xdr:row>15</xdr:row>
      <xdr:rowOff>144555</xdr:rowOff>
    </xdr:from>
    <xdr:to>
      <xdr:col>22</xdr:col>
      <xdr:colOff>327660</xdr:colOff>
      <xdr:row>30</xdr:row>
      <xdr:rowOff>90767</xdr:rowOff>
    </xdr:to>
    <xdr:graphicFrame macro="">
      <xdr:nvGraphicFramePr>
        <xdr:cNvPr id="4" name="Chart 3">
          <a:extLst>
            <a:ext uri="{FF2B5EF4-FFF2-40B4-BE49-F238E27FC236}">
              <a16:creationId xmlns:a16="http://schemas.microsoft.com/office/drawing/2014/main" id="{926D9488-BD7B-4189-AAE2-CFE533C70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424479</xdr:colOff>
      <xdr:row>31</xdr:row>
      <xdr:rowOff>80009</xdr:rowOff>
    </xdr:from>
    <xdr:to>
      <xdr:col>7</xdr:col>
      <xdr:colOff>335280</xdr:colOff>
      <xdr:row>46</xdr:row>
      <xdr:rowOff>26221</xdr:rowOff>
    </xdr:to>
    <xdr:graphicFrame macro="">
      <xdr:nvGraphicFramePr>
        <xdr:cNvPr id="5" name="Chart 4">
          <a:extLst>
            <a:ext uri="{FF2B5EF4-FFF2-40B4-BE49-F238E27FC236}">
              <a16:creationId xmlns:a16="http://schemas.microsoft.com/office/drawing/2014/main" id="{4CBE39AE-1D2D-4B10-8188-C312C9979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38100</xdr:colOff>
      <xdr:row>31</xdr:row>
      <xdr:rowOff>129540</xdr:rowOff>
    </xdr:from>
    <xdr:to>
      <xdr:col>14</xdr:col>
      <xdr:colOff>469302</xdr:colOff>
      <xdr:row>46</xdr:row>
      <xdr:rowOff>45720</xdr:rowOff>
    </xdr:to>
    <xdr:graphicFrame macro="">
      <xdr:nvGraphicFramePr>
        <xdr:cNvPr id="7" name="Chart 6">
          <a:extLst>
            <a:ext uri="{FF2B5EF4-FFF2-40B4-BE49-F238E27FC236}">
              <a16:creationId xmlns:a16="http://schemas.microsoft.com/office/drawing/2014/main" id="{8B2892A8-F44A-4D69-86E9-906AE73B2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373380</xdr:colOff>
      <xdr:row>4</xdr:row>
      <xdr:rowOff>129540</xdr:rowOff>
    </xdr:from>
    <xdr:to>
      <xdr:col>3</xdr:col>
      <xdr:colOff>372932</xdr:colOff>
      <xdr:row>15</xdr:row>
      <xdr:rowOff>53340</xdr:rowOff>
    </xdr:to>
    <mc:AlternateContent xmlns:mc="http://schemas.openxmlformats.org/markup-compatibility/2006" xmlns:a14="http://schemas.microsoft.com/office/drawing/2010/main">
      <mc:Choice Requires="a14">
        <xdr:graphicFrame macro="">
          <xdr:nvGraphicFramePr>
            <xdr:cNvPr id="11" name="customer_name 2">
              <a:extLst>
                <a:ext uri="{FF2B5EF4-FFF2-40B4-BE49-F238E27FC236}">
                  <a16:creationId xmlns:a16="http://schemas.microsoft.com/office/drawing/2014/main" id="{AFE8C6E3-F248-4C76-8B63-57CE5EAC1E6C}"/>
                </a:ext>
              </a:extLst>
            </xdr:cNvPr>
            <xdr:cNvGraphicFramePr/>
          </xdr:nvGraphicFramePr>
          <xdr:xfrm>
            <a:off x="0" y="0"/>
            <a:ext cx="0" cy="0"/>
          </xdr:xfrm>
          <a:graphic>
            <a:graphicData uri="http://schemas.microsoft.com/office/drawing/2010/slicer">
              <sle:slicer xmlns:sle="http://schemas.microsoft.com/office/drawing/2010/slicer" name="customer_name 2"/>
            </a:graphicData>
          </a:graphic>
        </xdr:graphicFrame>
      </mc:Choice>
      <mc:Fallback xmlns="">
        <xdr:sp macro="" textlink="">
          <xdr:nvSpPr>
            <xdr:cNvPr id="0" name=""/>
            <xdr:cNvSpPr>
              <a:spLocks noTextEdit="1"/>
            </xdr:cNvSpPr>
          </xdr:nvSpPr>
          <xdr:spPr>
            <a:xfrm>
              <a:off x="373380" y="861060"/>
              <a:ext cx="1828352" cy="193548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112955</xdr:colOff>
      <xdr:row>5</xdr:row>
      <xdr:rowOff>17481</xdr:rowOff>
    </xdr:from>
    <xdr:to>
      <xdr:col>17</xdr:col>
      <xdr:colOff>112955</xdr:colOff>
      <xdr:row>10</xdr:row>
      <xdr:rowOff>40789</xdr:rowOff>
    </xdr:to>
    <mc:AlternateContent xmlns:mc="http://schemas.openxmlformats.org/markup-compatibility/2006" xmlns:a14="http://schemas.microsoft.com/office/drawing/2010/main">
      <mc:Choice Requires="a14">
        <xdr:graphicFrame macro="">
          <xdr:nvGraphicFramePr>
            <xdr:cNvPr id="13" name="YEAR 2">
              <a:extLst>
                <a:ext uri="{FF2B5EF4-FFF2-40B4-BE49-F238E27FC236}">
                  <a16:creationId xmlns:a16="http://schemas.microsoft.com/office/drawing/2014/main" id="{4FFBF20E-5314-4DFC-957B-7945932C01F4}"/>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8647355" y="931881"/>
              <a:ext cx="1828800" cy="937708"/>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205740</xdr:colOff>
      <xdr:row>4</xdr:row>
      <xdr:rowOff>137160</xdr:rowOff>
    </xdr:from>
    <xdr:to>
      <xdr:col>20</xdr:col>
      <xdr:colOff>205740</xdr:colOff>
      <xdr:row>15</xdr:row>
      <xdr:rowOff>30480</xdr:rowOff>
    </xdr:to>
    <mc:AlternateContent xmlns:mc="http://schemas.openxmlformats.org/markup-compatibility/2006" xmlns:a14="http://schemas.microsoft.com/office/drawing/2010/main">
      <mc:Choice Requires="a14">
        <xdr:graphicFrame macro="">
          <xdr:nvGraphicFramePr>
            <xdr:cNvPr id="15" name="invoice_id 2">
              <a:extLst>
                <a:ext uri="{FF2B5EF4-FFF2-40B4-BE49-F238E27FC236}">
                  <a16:creationId xmlns:a16="http://schemas.microsoft.com/office/drawing/2014/main" id="{C9189FE4-4943-4FBF-8BD0-85C6C0C51E66}"/>
                </a:ext>
              </a:extLst>
            </xdr:cNvPr>
            <xdr:cNvGraphicFramePr/>
          </xdr:nvGraphicFramePr>
          <xdr:xfrm>
            <a:off x="0" y="0"/>
            <a:ext cx="0" cy="0"/>
          </xdr:xfrm>
          <a:graphic>
            <a:graphicData uri="http://schemas.microsoft.com/office/drawing/2010/slicer">
              <sle:slicer xmlns:sle="http://schemas.microsoft.com/office/drawing/2010/slicer" name="invoice_id 2"/>
            </a:graphicData>
          </a:graphic>
        </xdr:graphicFrame>
      </mc:Choice>
      <mc:Fallback xmlns="">
        <xdr:sp macro="" textlink="">
          <xdr:nvSpPr>
            <xdr:cNvPr id="0" name=""/>
            <xdr:cNvSpPr>
              <a:spLocks noTextEdit="1"/>
            </xdr:cNvSpPr>
          </xdr:nvSpPr>
          <xdr:spPr>
            <a:xfrm>
              <a:off x="10568940" y="868680"/>
              <a:ext cx="1828800" cy="190500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5</xdr:row>
      <xdr:rowOff>1</xdr:rowOff>
    </xdr:from>
    <xdr:to>
      <xdr:col>14</xdr:col>
      <xdr:colOff>0</xdr:colOff>
      <xdr:row>12</xdr:row>
      <xdr:rowOff>167641</xdr:rowOff>
    </xdr:to>
    <mc:AlternateContent xmlns:mc="http://schemas.openxmlformats.org/markup-compatibility/2006" xmlns:a14="http://schemas.microsoft.com/office/drawing/2010/main">
      <mc:Choice Requires="a14">
        <xdr:graphicFrame macro="">
          <xdr:nvGraphicFramePr>
            <xdr:cNvPr id="16" name="Month 2">
              <a:extLst>
                <a:ext uri="{FF2B5EF4-FFF2-40B4-BE49-F238E27FC236}">
                  <a16:creationId xmlns:a16="http://schemas.microsoft.com/office/drawing/2014/main" id="{E7CD7FDB-2DDE-4677-90F4-44AB7D4D5007}"/>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2438400" y="914401"/>
              <a:ext cx="6096000" cy="144780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381000</xdr:colOff>
      <xdr:row>15</xdr:row>
      <xdr:rowOff>144780</xdr:rowOff>
    </xdr:from>
    <xdr:to>
      <xdr:col>7</xdr:col>
      <xdr:colOff>506506</xdr:colOff>
      <xdr:row>30</xdr:row>
      <xdr:rowOff>144780</xdr:rowOff>
    </xdr:to>
    <xdr:graphicFrame macro="">
      <xdr:nvGraphicFramePr>
        <xdr:cNvPr id="17" name="Chart 16">
          <a:extLst>
            <a:ext uri="{FF2B5EF4-FFF2-40B4-BE49-F238E27FC236}">
              <a16:creationId xmlns:a16="http://schemas.microsoft.com/office/drawing/2014/main" id="{32A23E61-9106-4321-8511-A5219003E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01" refreshedDate="44604.410019907409" createdVersion="7" refreshedVersion="7" minRefreshableVersion="3" recordCount="1641" xr:uid="{61B6A130-465A-46C3-808E-21BAC8891BDE}">
  <cacheSource type="worksheet">
    <worksheetSource name="Table2"/>
  </cacheSource>
  <cacheFields count="22">
    <cacheField name="invoice_id" numFmtId="0">
      <sharedItems count="1641">
        <s v="449091000002396220"/>
        <s v="449091000002742339"/>
        <s v="449091000004203619"/>
        <s v="449091000002930579"/>
        <s v="449091000002750598"/>
        <s v="449091000007657215"/>
        <s v="449091000007657606"/>
        <s v="449091000007827702"/>
        <s v="449091000008033040"/>
        <s v="449091000008037344"/>
        <s v="449091000008388167"/>
        <s v="449091000008502549"/>
        <s v="449091000008730040"/>
        <s v="449091000008734718"/>
        <s v="449091000008741111"/>
        <s v="449091000008978659"/>
        <s v="449091000008983482"/>
        <s v="449091000009440433"/>
        <s v="449091000013458308"/>
        <s v="449091000025899017"/>
        <s v="449091000008985461"/>
        <s v="449091000002773498"/>
        <s v="449091000000421011"/>
        <s v="449091000002745315"/>
        <s v="449091000009146451"/>
        <s v="449091000009440844"/>
        <s v="449091000010175592"/>
        <s v="449091000009607493"/>
        <s v="449091000009657274"/>
        <s v="449091000009865194"/>
        <s v="449091000009865978"/>
        <s v="449091000010175463"/>
        <s v="449091000010349746"/>
        <s v="449091000030734830"/>
        <s v="449091000031021679"/>
        <s v="449091000002776012"/>
        <s v="449091000010570031"/>
        <s v="449091000010570824"/>
        <s v="449091000011028199"/>
        <s v="449091000011038537"/>
        <s v="449091000011039844"/>
        <s v="449091000011111519"/>
        <s v="449091000014109748"/>
        <s v="449091000011028504"/>
        <s v="449091000011028721"/>
        <s v="449091000011028970"/>
        <s v="449091000011667122"/>
        <s v="449091000003088331"/>
        <s v="449091000011382108"/>
        <s v="449091000011382843"/>
        <s v="449091000011387201"/>
        <s v="449091000025326358"/>
        <s v="449091000011683371"/>
        <s v="449091000011998940"/>
        <s v="449091000012136562"/>
        <s v="449091000029720556"/>
        <s v="449091000002820558"/>
        <s v="449091000002825594"/>
        <s v="449091000004480485"/>
        <s v="449091000004518794"/>
        <s v="449091000012311739"/>
        <s v="449091000012313486"/>
        <s v="449091000012314656"/>
        <s v="449091000012322241"/>
        <s v="449091000012518782"/>
        <s v="449091000002826512"/>
        <s v="449091000002832542"/>
        <s v="449091000002832867"/>
        <s v="449091000002833000"/>
        <s v="449091000011669926"/>
        <s v="449091000011676042"/>
        <s v="449091000025349039"/>
        <s v="449091000025349418"/>
        <s v="449091000025349721"/>
        <s v="449091000025539346"/>
        <s v="449091000002838348"/>
        <s v="449091000018127485"/>
        <s v="449091000018127900"/>
        <s v="449091000018129497"/>
        <s v="449091000023545529"/>
        <s v="449091000025540053"/>
        <s v="449091000025540344"/>
        <s v="449091000025540521"/>
        <s v="449091000025540836"/>
        <s v="449091000025543169"/>
        <s v="449091000025543927"/>
        <s v="449091000018129795"/>
        <s v="449091000018299088"/>
        <s v="449091000018299447"/>
        <s v="449091000018299937"/>
        <s v="449091000018481990"/>
        <s v="449091000018588579"/>
        <s v="449091000018588982"/>
        <s v="449091000018591270"/>
        <s v="449091000018591601"/>
        <s v="449091000023545828"/>
        <s v="449091000030737010"/>
        <s v="449091000019120334"/>
        <s v="449091000019120676"/>
        <s v="449091000019122008"/>
        <s v="449091000019122351"/>
        <s v="449091000019122706"/>
        <s v="449091000019129149"/>
        <s v="449091000023730011"/>
        <s v="449091000023730290"/>
        <s v="449091000030901036"/>
        <s v="449091000002874587"/>
        <s v="449091000004617906"/>
        <s v="449091000019299299"/>
        <s v="449091000019299631"/>
        <s v="449091000019325158"/>
        <s v="449091000019325478"/>
        <s v="449091000019325834"/>
        <s v="449091000019805053"/>
        <s v="449091000019805270"/>
        <s v="449091000019805667"/>
        <s v="449091000019805928"/>
        <s v="449091000020009149"/>
        <s v="449091000020147856"/>
        <s v="449091000002883486"/>
        <s v="449091000002889258"/>
        <s v="449091000008536930"/>
        <s v="449091000008979212"/>
        <s v="449091000008979968"/>
        <s v="449091000002892150"/>
        <s v="449091000003641991"/>
        <s v="449091000008985036"/>
        <s v="449091000009441257"/>
        <s v="449091000009441494"/>
        <s v="449091000031021082"/>
        <s v="449091000004629701"/>
        <s v="449091000004632628"/>
        <s v="449091000004635756"/>
        <s v="449091000004636024"/>
        <s v="449091000009441774"/>
        <s v="449091000010171447"/>
        <s v="449091000010171846"/>
        <s v="449091000010176097"/>
        <s v="449091000010176692"/>
        <s v="449091000010176835"/>
        <s v="449091000011029172"/>
        <s v="449091000023730405"/>
        <s v="449091000026278716"/>
        <s v="449091000026278939"/>
        <s v="449091000026282433"/>
        <s v="449091000026283716"/>
        <s v="449091000031276219"/>
        <s v="449091000031279426"/>
        <s v="449091000031279462"/>
        <s v="449091000031282316"/>
        <s v="449091000002902433"/>
        <s v="449091000010569024"/>
        <s v="449091000010910106"/>
        <s v="449091000023730602"/>
        <s v="449091000011032203"/>
        <s v="449091000011034175"/>
        <s v="449091000011034951"/>
        <s v="449091000011100078"/>
        <s v="449091000011114765"/>
        <s v="449091000011115401"/>
        <s v="449091000023730887"/>
        <s v="449091000011115896"/>
        <s v="449091000011122865"/>
        <s v="449091000011123339"/>
        <s v="449091000011381609"/>
        <s v="449091000011385421"/>
        <s v="449091000011385931"/>
        <s v="449091000011660504"/>
        <s v="449091000011664260"/>
        <s v="449091000011664905"/>
        <s v="449091000011669015"/>
        <s v="449091000011669658"/>
        <s v="449091000011676565"/>
        <s v="449091000011683934"/>
        <s v="449091000027291123"/>
        <s v="449091000012136822"/>
        <s v="449091000012311624"/>
        <s v="449091000012311995"/>
        <s v="449091000012313195"/>
        <s v="449091000012314201"/>
        <s v="449091000012319316"/>
        <s v="449091000012322769"/>
        <s v="449091000012323573"/>
        <s v="449091000012330298"/>
        <s v="449091000012742472"/>
        <s v="449091000012742797"/>
        <s v="449091000012742900"/>
        <s v="449091000012933594"/>
        <s v="449091000012933941"/>
        <s v="449091000013144190"/>
        <s v="449091000013144495"/>
        <s v="449091000013144946"/>
        <s v="449091000013277657"/>
        <s v="449091000013458547"/>
        <s v="449091000013458770"/>
        <s v="449091000013462129"/>
        <s v="449091000003031552"/>
        <s v="449091000013462938"/>
        <s v="449091000013464273"/>
        <s v="449091000013464644"/>
        <s v="449091000013464810"/>
        <s v="449091000013649894"/>
        <s v="449091000013876538"/>
        <s v="449091000013877390"/>
        <s v="449091000013877843"/>
        <s v="449091000013884327"/>
        <s v="449091000013884754"/>
        <s v="449091000014112394"/>
        <s v="449091000014117592"/>
        <s v="449091000014125205"/>
        <s v="449091000028403535"/>
        <s v="449091000030579184"/>
        <s v="449091000014128577"/>
        <s v="449091000014128796"/>
        <s v="449091000014432614"/>
        <s v="449091000014433423"/>
        <s v="449091000014433875"/>
        <s v="449091000014438129"/>
        <s v="449091000014594647"/>
        <s v="449091000014626345"/>
        <s v="449091000014626808"/>
        <s v="449091000014668309"/>
        <s v="449091000014668442"/>
        <s v="449091000014670205"/>
        <s v="449091000003073689"/>
        <s v="449091000003073804"/>
        <s v="449091000014670686"/>
        <s v="449091000014984087"/>
        <s v="449091000014984260"/>
        <s v="449091000014989626"/>
        <s v="449091000014991047"/>
        <s v="449091000003084009"/>
        <s v="449091000014121151"/>
        <s v="449091000014991394"/>
        <s v="449091000014991685"/>
        <s v="449091000015003016"/>
        <s v="449091000015006083"/>
        <s v="449091000015006828"/>
        <s v="449091000030581163"/>
        <s v="449091000003102310"/>
        <s v="449091000003102801"/>
        <s v="449091000015006324"/>
        <s v="449091000015184725"/>
        <s v="449091000015188256"/>
        <s v="449091000015188477"/>
        <s v="449091000015188911"/>
        <s v="449091000015413223"/>
        <s v="449091000003115739"/>
        <s v="449091000016060992"/>
        <s v="449091000016064207"/>
        <s v="449091000016064952"/>
        <s v="449091000003146087"/>
        <s v="449091000014432534"/>
        <s v="449091000014992884"/>
        <s v="449091000014999093"/>
        <s v="449091000016673860"/>
        <s v="449091000017039026"/>
        <s v="449091000017039573"/>
        <s v="449091000017227392"/>
        <s v="449091000017227990"/>
        <s v="449091000017232404"/>
        <s v="449091000014999801"/>
        <s v="449091000015004739"/>
        <s v="449091000015158118"/>
        <s v="449091000015181145"/>
        <s v="449091000015181432"/>
        <s v="449091000015181997"/>
        <s v="449091000015351959"/>
        <s v="449091000015537677"/>
        <s v="449091000015749613"/>
        <s v="449091000003169993"/>
        <s v="449091000003174454"/>
        <s v="449091000015750606"/>
        <s v="449091000015753705"/>
        <s v="449091000015756608"/>
        <s v="449091000015757145"/>
        <s v="449091000015757903"/>
        <s v="449091000015761857"/>
        <s v="449091000028117855"/>
        <s v="449091000003174950"/>
        <s v="449091000003191294"/>
        <s v="449091000003191742"/>
        <s v="449091000015910942"/>
        <s v="449091000015935098"/>
        <s v="449091000015935348"/>
        <s v="449091000016673718"/>
        <s v="449091000017474111"/>
        <s v="449091000017474532"/>
        <s v="449091000017479675"/>
        <s v="449091000017480077"/>
        <s v="449091000017480918"/>
        <s v="449091000027792598"/>
        <s v="449091000028121550"/>
        <s v="449091000003196705"/>
        <s v="449091000003196874"/>
        <s v="449091000003208260"/>
        <s v="449091000017480400"/>
        <s v="449091000017702683"/>
        <s v="449091000017702926"/>
        <s v="449091000017706133"/>
        <s v="449091000017706639"/>
        <s v="449091000017716856"/>
        <s v="449091000028408121"/>
        <s v="449091000030686517"/>
        <s v="449091000003217822"/>
        <s v="449091000017890540"/>
        <s v="449091000017890906"/>
        <s v="449091000018127080"/>
        <s v="449091000003220390"/>
        <s v="449091000003220515"/>
        <s v="449091000003220684"/>
        <s v="449091000018127714"/>
        <s v="449091000027294602"/>
        <s v="449091000027295993"/>
        <s v="449091000028113436"/>
        <s v="449091000003231172"/>
        <s v="449091000018299766"/>
        <s v="449091000018331721"/>
        <s v="449091000018594757"/>
        <s v="449091000027293598"/>
        <s v="449091000003231754"/>
        <s v="449091000003241142"/>
        <s v="449091000003241319"/>
        <s v="449091000018595143"/>
        <s v="449091000022869899"/>
        <s v="449091000027045865"/>
        <s v="449091000027295126"/>
        <s v="449091000027296414"/>
        <s v="449091000018595619"/>
        <s v="449091000018769098"/>
        <s v="449091000031279014"/>
        <s v="449091000003247332"/>
        <s v="449091000022048904"/>
        <s v="449091000018769330"/>
        <s v="449091000003252496"/>
        <s v="449091000018769625"/>
        <s v="449091000018984035"/>
        <s v="449091000018984493"/>
        <s v="449091000019318019"/>
        <s v="449091000019318300"/>
        <s v="449091000019318839"/>
        <s v="449091000003257718"/>
        <s v="449091000019806142"/>
        <s v="449091000025899627"/>
        <s v="449091000026038009"/>
        <s v="449091000026038925"/>
        <s v="449091000026518781"/>
        <s v="449091000031282250"/>
        <s v="449091000003257909"/>
        <s v="449091000003264102"/>
        <s v="449091000004647839"/>
        <s v="449091000004648232"/>
        <s v="449091000004648827"/>
        <s v="449091000004650164"/>
        <s v="449091000004650562"/>
        <s v="449091000004652069"/>
        <s v="449091000019806466"/>
        <s v="449091000020147220"/>
        <s v="449091000020147978"/>
        <s v="449091000020183866"/>
        <s v="449091000020291167"/>
        <s v="449091000022572574"/>
        <s v="449091000022860167"/>
        <s v="449091000022862433"/>
        <s v="449091000022867214"/>
        <s v="449091000023108009"/>
        <s v="449091000026284472"/>
        <s v="449091000026518582"/>
        <s v="449091000027044351"/>
        <s v="449091000030901565"/>
        <s v="449091000031277267"/>
        <s v="449091000020291478"/>
        <s v="449091000020291675"/>
        <s v="449091000020416791"/>
        <s v="449091000020542156"/>
        <s v="449091000020542731"/>
        <s v="449091000030208112"/>
        <s v="449091000020710573"/>
        <s v="449091000020712398"/>
        <s v="449091000020713475"/>
        <s v="449091000020714514"/>
        <s v="449091000020714937"/>
        <s v="449091000020716361"/>
        <s v="449091000020718491"/>
        <s v="449091000003310785"/>
        <s v="449091000020719256"/>
        <s v="449091000020721092"/>
        <s v="449091000020868415"/>
        <s v="449091000020868784"/>
        <s v="449091000003310894"/>
        <s v="449091000026520743"/>
        <s v="449091000029216792"/>
        <s v="449091000030203570"/>
        <s v="449091000003310989"/>
        <s v="449091000003318412"/>
        <s v="449091000020880285"/>
        <s v="449091000021017435"/>
        <s v="449091000021017786"/>
        <s v="449091000029216575"/>
        <s v="449091000030201739"/>
        <s v="449091000003323887"/>
        <s v="449091000021160345"/>
        <s v="449091000021160742"/>
        <s v="449091000021162504"/>
        <s v="449091000029024906"/>
        <s v="449091000030201131"/>
        <s v="449091000003328256"/>
        <s v="449091000003328771"/>
        <s v="449091000021308071"/>
        <s v="449091000021741375"/>
        <s v="449091000021741576"/>
        <s v="449091000029720304"/>
        <s v="449091000029720986"/>
        <s v="449091000030197057"/>
        <s v="449091000003333454"/>
        <s v="449091000021800069"/>
        <s v="449091000003333585"/>
        <s v="449091000021800308"/>
        <s v="449091000021800507"/>
        <s v="449091000021800876"/>
        <s v="449091000022077067"/>
        <s v="449091000029020083"/>
        <s v="449091000029021332"/>
        <s v="449091000003338608"/>
        <s v="449091000003338781"/>
        <s v="449091000003338981"/>
        <s v="449091000022077716"/>
        <s v="449091000022079694"/>
        <s v="449091000028847820"/>
        <s v="449091000029014743"/>
        <s v="449091000029017344"/>
        <s v="449091000022080499"/>
        <s v="449091000022496612"/>
        <s v="449091000028835047"/>
        <s v="449091000022082944"/>
        <s v="449091000022083941"/>
        <s v="449091000022085859"/>
        <s v="449091000028123839"/>
        <s v="449091000028125594"/>
        <s v="449091000028412905"/>
        <s v="449091000028552597"/>
        <s v="449091000028838152"/>
        <s v="449091000028840372"/>
        <s v="449091000003364184"/>
        <s v="449091000003416547"/>
        <s v="449091000006040197"/>
        <s v="449091000022088870"/>
        <s v="449091000022091366"/>
        <s v="449091000022095442"/>
        <s v="449091000022415139"/>
        <s v="449091000028831385"/>
        <s v="449091000028840762"/>
        <s v="449091000028842285"/>
        <s v="449091000028845170"/>
        <s v="449091000029023117"/>
        <s v="449091000003420695"/>
        <s v="449091000003420808"/>
        <s v="449091000003420910"/>
        <s v="449091000026280184"/>
        <s v="449091000026691095"/>
        <s v="449091000026752601"/>
        <s v="449091000026757312"/>
        <s v="449091000026901366"/>
        <s v="449091000027887569"/>
        <s v="449091000028116785"/>
        <s v="449091000028120448"/>
        <s v="449091000028124518"/>
        <s v="449091000005882387"/>
        <s v="449091000026282892"/>
        <s v="449091000026752971"/>
        <s v="449091000026900241"/>
        <s v="449091000026948905"/>
        <s v="449091000027043805"/>
        <s v="449091000027046214"/>
        <s v="449091000027046775"/>
        <s v="449091000027885664"/>
        <s v="449091000026750553"/>
        <s v="449091000026751979"/>
        <s v="449091000027296935"/>
        <s v="449091000024825204"/>
        <s v="449091000026748467"/>
        <s v="449091000026275698"/>
        <s v="449091000029023416"/>
        <s v="449091000023987475"/>
        <s v="449091000006393665"/>
        <s v="449091000006396656"/>
        <s v="449091000006637111"/>
        <s v="449091000006856162"/>
        <s v="449091000006856917"/>
        <s v="449091000006892083"/>
        <s v="449091000006892505"/>
        <s v="449091000006920671"/>
        <s v="449091000007021356"/>
        <s v="449091000013649211"/>
        <s v="449091000013650801"/>
        <s v="449091000013875895"/>
        <s v="449091000014117165"/>
        <s v="449091000014121988"/>
        <s v="449091000014432770"/>
        <s v="449091000014992043"/>
        <s v="449091000014994429"/>
        <s v="449091000015004263"/>
        <s v="449091000015666062"/>
        <s v="449091000015756777"/>
        <s v="449091000015761228"/>
        <s v="449091000015763042"/>
        <s v="449091000016250866"/>
        <s v="449091000016692628"/>
        <s v="449091000016776381"/>
        <s v="449091000016779274"/>
        <s v="449091000016779610"/>
        <s v="449091000016781129"/>
        <s v="449091000016783233"/>
        <s v="449091000016937041"/>
        <s v="449091000017476337"/>
        <s v="449091000018130799"/>
        <s v="449091000021159356"/>
        <s v="449091000021161226"/>
        <s v="449091000021161780"/>
        <s v="449091000021307479"/>
        <s v="449091000022048348"/>
        <s v="449091000023985103"/>
        <s v="449091000029022205"/>
        <s v="449091000006637553"/>
        <s v="449091000006715423"/>
        <s v="449091000006771904"/>
        <s v="449091000016594510"/>
        <s v="449091000016692216"/>
        <s v="449091000016776549"/>
        <s v="449091000016779063"/>
        <s v="449091000016779439"/>
        <s v="449091000016781014"/>
        <s v="449091000016781868"/>
        <s v="449091000016783633"/>
        <s v="449091000016783762"/>
        <s v="449091000017228107"/>
        <s v="449091000017228239"/>
        <s v="449091000017228419"/>
        <s v="449091000017383373"/>
        <s v="449091000017383772"/>
        <s v="449091000017481178"/>
        <s v="449091000017481739"/>
        <s v="449091000017703936"/>
        <s v="449091000030026889"/>
        <s v="449091000026275171"/>
        <s v="449091000026282012"/>
        <s v="449091000026400921"/>
        <s v="449091000006047672"/>
        <s v="449091000025948920"/>
        <s v="449091000026041376"/>
        <s v="449091000026043361"/>
        <s v="449091000026045377"/>
        <s v="449091000026215578"/>
        <s v="449091000006181756"/>
        <s v="449091000006182917"/>
        <s v="449091000006184681"/>
        <s v="449091000016934082"/>
        <s v="449091000023988016"/>
        <s v="449091000023990056"/>
        <s v="449091000023990473"/>
        <s v="449091000023990989"/>
        <s v="449091000023992338"/>
        <s v="449091000023992916"/>
        <s v="449091000023995161"/>
        <s v="449091000023995778"/>
        <s v="449091000024309144"/>
        <s v="449091000024753426"/>
        <s v="449091000025065310"/>
        <s v="449091000025065747"/>
        <s v="449091000025067555"/>
        <s v="449091000025894542"/>
        <s v="449091000025897032"/>
        <s v="449091000015537931"/>
        <s v="449091000023379676"/>
        <s v="449091000023382783"/>
        <s v="449091000023383765"/>
        <s v="449091000023897699"/>
        <s v="449091000006200888"/>
        <s v="449091000006920790"/>
        <s v="449091000012314104"/>
        <s v="449091000014986466"/>
        <s v="449091000016779899"/>
        <s v="449091000016781247"/>
        <s v="449091000016781991"/>
        <s v="449091000016783118"/>
        <s v="449091000016783518"/>
        <s v="449091000016783967"/>
        <s v="449091000017008540"/>
        <s v="449091000022523597"/>
        <s v="449091000022572906"/>
        <s v="449091000022862318"/>
        <s v="449091000022864126"/>
        <s v="449091000022871380"/>
        <s v="449091000022922483"/>
        <s v="449091000022922768"/>
        <s v="449091000023201692"/>
        <s v="449091000023282636"/>
        <s v="449091000023282940"/>
        <s v="449091000023379287"/>
        <s v="449091000023985764"/>
        <s v="449091000029829088"/>
        <s v="449091000029829952"/>
        <s v="449091000006062317"/>
        <s v="449091000015666916"/>
        <s v="449091000022095009"/>
        <s v="449091000022259265"/>
        <s v="449091000022569104"/>
        <s v="449091000022569810"/>
        <s v="449091000023988853"/>
        <s v="449091000024151369"/>
        <s v="449091000024753717"/>
        <s v="449091000029603964"/>
        <s v="449091000004784742"/>
        <s v="449091000004786283"/>
        <s v="449091000028832928"/>
        <s v="449091000029024485"/>
        <s v="449091000029428701"/>
        <s v="449091000029454136"/>
        <s v="449091000029454697"/>
        <s v="449091000029454858"/>
        <s v="449091000029599443"/>
        <s v="449091000029601336"/>
        <s v="449091000029603391"/>
        <s v="449091000030194933"/>
        <s v="449091000030195902"/>
        <s v="449091000004553422"/>
        <s v="449091000004664645"/>
        <s v="449091000004697759"/>
        <s v="449091000016783852"/>
        <s v="449091000022570477"/>
        <s v="449091000023108951"/>
        <s v="449091000026273589"/>
        <s v="449091000026400209"/>
        <s v="449091000026523696"/>
        <s v="449091000026749737"/>
        <s v="449091000026753365"/>
        <s v="449091000027291835"/>
        <s v="449091000028403114"/>
        <s v="449091000028408576"/>
        <s v="449091000030581740"/>
        <s v="449091000030736498"/>
        <s v="449091000031021389"/>
        <s v="449091000031127671"/>
        <s v="449091000031276637"/>
        <s v="449091000005993407"/>
        <s v="449091000006031370"/>
        <s v="449091000006899989"/>
        <s v="449091000017476196"/>
        <s v="449091000026691576"/>
        <s v="449091000026750043"/>
        <s v="449091000026752480"/>
        <s v="449091000026754810"/>
        <s v="449091000026900763"/>
        <s v="449091000027049741"/>
        <s v="449091000027988027"/>
        <s v="449091000028116664"/>
        <s v="449091000029326284"/>
        <s v="449091000005727855"/>
        <s v="449091000006506235"/>
        <s v="449091000017228594"/>
        <s v="449091000029325362"/>
        <s v="449091000016776732"/>
        <s v="449091000016781365"/>
        <s v="449091000020715282"/>
        <s v="449091000020967815"/>
        <s v="449091000020967996"/>
        <s v="449091000021034329"/>
        <s v="449091000021034680"/>
        <s v="449091000006531344"/>
        <s v="449091000006906230"/>
        <s v="449091000015750951"/>
        <s v="449091000015753959"/>
        <s v="449091000016692353"/>
        <s v="449091000016692755"/>
        <s v="449091000017383620"/>
        <s v="449091000006906596"/>
        <s v="449091000006908919"/>
        <s v="449091000015750021"/>
        <s v="449091000015757546"/>
        <s v="449091000016250079"/>
        <s v="449091000016250596"/>
        <s v="449091000016250748"/>
        <s v="449091000022078593"/>
        <s v="449091000006912755"/>
        <s v="449091000006922767"/>
        <s v="449091000014993628"/>
        <s v="449091000015158300"/>
        <s v="449091000015181616"/>
        <s v="449091000015351224"/>
        <s v="449091000015666675"/>
        <s v="449091000015749699"/>
        <s v="449091000015757317"/>
        <s v="449091000017703407"/>
        <s v="449091000026043488"/>
        <s v="449091000006924446"/>
        <s v="449091000006925133"/>
        <s v="449091000007076854"/>
        <s v="449091000013650286"/>
        <s v="449091000014109004"/>
        <s v="449091000014112024"/>
        <s v="449091000014121233"/>
        <s v="449091000014432050"/>
        <s v="449091000014433806"/>
        <s v="449091000014986653"/>
        <s v="449091000014994140"/>
        <s v="449091000014994736"/>
        <s v="449091000026041948"/>
        <s v="449091000026274240"/>
        <s v="449091000029325151"/>
        <s v="449091000007073899"/>
        <s v="449091000007075573"/>
        <s v="449091000011998553"/>
        <s v="449091000012136239"/>
        <s v="449091000012136405"/>
        <s v="449091000012313209"/>
        <s v="449091000012330330"/>
        <s v="449091000013876417"/>
        <s v="449091000013877089"/>
        <s v="449091000011673432"/>
        <s v="449091000005763806"/>
        <s v="449091000005777269"/>
        <s v="449091000007081808"/>
        <s v="449091000015413060"/>
        <s v="449091000026274575"/>
        <s v="449091000026757636"/>
        <s v="449091000026948104"/>
        <s v="449091000011123922"/>
        <s v="449091000011683175"/>
        <s v="449091000012314991"/>
        <s v="449091000012319196"/>
        <s v="449091000012319930"/>
        <s v="449091000013649723"/>
        <s v="449091000026273250"/>
        <s v="449091000027049337"/>
        <s v="449091000003578702"/>
        <s v="449091000011111484"/>
        <s v="449091000011122147"/>
        <s v="449091000026036244"/>
        <s v="449091000026037207"/>
        <s v="449091000003578831"/>
        <s v="449091000003583024"/>
        <s v="449091000006047962"/>
        <s v="449091000008741978"/>
        <s v="449091000025066396"/>
        <s v="449091000026077070"/>
        <s v="449091000003593338"/>
        <s v="449091000011038343"/>
        <s v="449091000011676342"/>
        <s v="449091000025545173"/>
        <s v="449091000025545322"/>
        <s v="449091000028115922"/>
        <s v="449091000028118242"/>
        <s v="449091000030455346"/>
        <s v="449091000003593421"/>
        <s v="449091000011034610"/>
        <s v="449091000012323455"/>
        <s v="449091000025063894"/>
        <s v="449091000025187047"/>
        <s v="449091000003583914"/>
        <s v="449091000003600337"/>
        <s v="449091000003605028"/>
        <s v="449091000003605228"/>
        <s v="449091000008536804"/>
        <s v="449091000008738131"/>
        <s v="449091000011100461"/>
        <s v="449091000011111131"/>
        <s v="449091000018481335"/>
        <s v="449091000025894912"/>
        <s v="449091000003583827"/>
        <s v="449091000003605141"/>
        <s v="449091000003605425"/>
        <s v="449091000003605963"/>
        <s v="449091000011384403"/>
        <s v="449091000017715601"/>
        <s v="449091000018130337"/>
        <s v="449091000025028729"/>
        <s v="449091000025898368"/>
        <s v="449091000003617076"/>
        <s v="449091000005754523"/>
        <s v="449091000008502062"/>
        <s v="449091000008502618"/>
        <s v="449091000008734025"/>
        <s v="449091000011660372"/>
        <s v="449091000025187366"/>
        <s v="449091000025545727"/>
        <s v="449091000025786713"/>
        <s v="449091000028123519"/>
        <s v="449091000028125074"/>
        <s v="449091000028404499"/>
        <s v="449091000011375892"/>
        <s v="449091000011663826"/>
        <s v="449091000011667629"/>
        <s v="449091000026045935"/>
        <s v="449091000028405006"/>
        <s v="449091000005750546"/>
        <s v="449091000003593504"/>
        <s v="449091000003593661"/>
        <s v="449091000005748492"/>
        <s v="449091000028405941"/>
        <s v="449091000028409162"/>
        <s v="449091000028410935"/>
        <s v="449091000028844079"/>
        <s v="449091000001555078"/>
        <s v="449091000004775370"/>
        <s v="449091000005737247"/>
        <s v="449091000005737838"/>
        <s v="449091000005738547"/>
        <s v="449091000028118983"/>
        <s v="449091000028403740"/>
        <s v="449091000028411169"/>
        <s v="449091000028847531"/>
        <s v="449091000004676288"/>
        <s v="449091000004676505"/>
        <s v="449091000011679368"/>
        <s v="449091000027884081"/>
        <s v="449091000028124206"/>
        <s v="449091000004670070"/>
        <s v="449091000022862718"/>
        <s v="449091000027617818"/>
        <s v="449091000027792325"/>
        <s v="449091000001568359"/>
        <s v="449091000023283410"/>
        <s v="449091000023284005"/>
        <s v="449091000023284274"/>
        <s v="449091000027294093"/>
        <s v="449091000027295375"/>
        <s v="449091000004658859"/>
        <s v="449091000004661002"/>
        <s v="449091000006059000"/>
        <s v="449091000006200324"/>
        <s v="449091000020967592"/>
        <s v="449091000022857346"/>
        <s v="449091000022859200"/>
        <s v="449091000022863560"/>
        <s v="449091000022867779"/>
        <s v="449091000023108414"/>
        <s v="449091000023108587"/>
        <s v="449091000004649408"/>
        <s v="449091000004649691"/>
        <s v="449091000004649878"/>
        <s v="449091000004649988"/>
        <s v="449091000022572163"/>
        <s v="449091000031127181"/>
        <s v="449091000004627073"/>
        <s v="449091000004627186"/>
        <s v="449091000004627717"/>
        <s v="449091000004645592"/>
        <s v="449091000004645839"/>
        <s v="449091000004645922"/>
        <s v="449091000026284080"/>
        <s v="449091000026518111"/>
        <s v="449091000026523305"/>
        <s v="449091000017710864"/>
        <s v="449091000018331260"/>
        <s v="449091000025187899"/>
        <s v="449091000026275864"/>
        <s v="449091000026280967"/>
        <s v="449091000026285107"/>
        <s v="449091000027193474"/>
        <s v="449091000021308615"/>
        <s v="449091000023989513"/>
        <s v="449091000030734294"/>
        <s v="449091000004023873"/>
        <s v="449091000004081720"/>
        <s v="449091000023992590"/>
        <s v="449091000028803522"/>
        <s v="449091000001607028"/>
        <s v="449091000001607066"/>
        <s v="449091000004081917"/>
        <s v="449091000005260768"/>
        <s v="449091000005260849"/>
        <s v="449091000005260930"/>
        <s v="449091000005265017"/>
        <s v="449091000005265100"/>
        <s v="449091000005390546"/>
        <s v="449091000023993292"/>
        <s v="449091000024397837"/>
        <s v="449091000025894084"/>
        <s v="449091000028415724"/>
        <s v="449091000028578992"/>
        <s v="449091000028726225"/>
        <s v="449091000028726326"/>
        <s v="449091000028726459"/>
        <s v="449091000028726570"/>
        <s v="449091000028726735"/>
        <s v="449091000028726864"/>
        <s v="449091000028785001"/>
        <s v="449091000028785132"/>
        <s v="449091000028785265"/>
        <s v="449091000028785399"/>
        <s v="449091000028785538"/>
        <s v="449091000028785657"/>
        <s v="449091000028785850"/>
        <s v="449091000028803007"/>
        <s v="449091000028803199"/>
        <s v="449091000028803667"/>
        <s v="449091000028831062"/>
        <s v="449091000028831680"/>
        <s v="449091000028838685"/>
        <s v="449091000028841475"/>
        <s v="449091000028842831"/>
        <s v="449091000028844824"/>
        <s v="449091000029014114"/>
        <s v="449091000029015938"/>
        <s v="449091000029427143"/>
        <s v="449091000030204400"/>
        <s v="449091000030205232"/>
        <s v="449091000003568656"/>
        <s v="449091000028413377"/>
        <s v="449091000028578262"/>
        <s v="449091000029021947"/>
        <s v="449091000003541763"/>
        <s v="449091000003541852"/>
        <s v="449091000003550228"/>
        <s v="449091000028405742"/>
        <s v="449091000028409124"/>
        <s v="449091000003541437"/>
        <s v="449091000003541536"/>
        <s v="449091000003568799"/>
        <s v="449091000005086295"/>
        <s v="449091000028404680"/>
        <s v="449091000003568908"/>
        <s v="449091000005056170"/>
        <s v="449091000025894273"/>
        <s v="449091000027885029"/>
        <s v="449091000030216363"/>
        <s v="449091000004089025"/>
        <s v="449091000024421175"/>
        <s v="449091000025894657"/>
        <s v="449091000027988320"/>
        <s v="449091000028410047"/>
        <s v="449091000029605283"/>
        <s v="449091000029715851"/>
        <s v="449091000029716592"/>
        <s v="449091000029717923"/>
        <s v="449091000030197566"/>
        <s v="449091000030201600"/>
        <s v="449091000004975833"/>
        <s v="449091000022092764"/>
        <s v="449091000028115313"/>
        <s v="449091000029604712"/>
        <s v="449091000029605963"/>
        <s v="449091000029636508"/>
        <s v="449091000029717075"/>
        <s v="449091000029717552"/>
        <s v="449091000029719661"/>
        <s v="449091000029719964"/>
        <s v="449091000003578266"/>
        <s v="449091000022090557"/>
        <s v="449091000022091928"/>
        <s v="449091000028115669"/>
        <s v="449091000003578577"/>
        <s v="449091000003578674"/>
        <s v="449091000004089224"/>
        <s v="449091000004141977"/>
        <s v="449091000020712042"/>
        <s v="449091000022080821"/>
        <s v="449091000022088046"/>
        <s v="449091000026041093"/>
        <s v="449091000023384612"/>
        <s v="449091000002194209"/>
        <s v="449091000022083981"/>
        <s v="449091000030203327"/>
        <s v="449091000025895413"/>
        <s v="449091000025897603"/>
        <s v="449091000025898072"/>
        <s v="449091000025948339"/>
        <s v="449091000025948484"/>
        <s v="449091000026036368"/>
        <s v="449091000026037930"/>
        <s v="449091000004220469"/>
        <s v="449091000004246612"/>
        <s v="449091000021426087"/>
        <s v="449091000021426590"/>
        <s v="449091000021554189"/>
        <s v="449091000021554780"/>
        <s v="449091000021593251"/>
        <s v="449091000022080361"/>
        <s v="449091000025898874"/>
        <s v="449091000001796239"/>
        <s v="449091000004271359"/>
        <s v="449091000004271444"/>
        <s v="449091000022083526"/>
        <s v="449091000004271547"/>
        <s v="449091000004287225"/>
        <s v="449091000004287330"/>
        <s v="449091000004287542"/>
        <s v="449091000004287627"/>
        <s v="449091000021593475"/>
        <s v="449091000021962971"/>
        <s v="449091000022077619"/>
        <s v="449091000004287833"/>
        <s v="449091000004287932"/>
        <s v="449091000004315041"/>
        <s v="449091000022078440"/>
        <s v="449091000022079540"/>
        <s v="449091000022088623"/>
        <s v="449091000023282807"/>
        <s v="449091000006187531"/>
        <s v="449091000023379943"/>
        <s v="449091000021594669"/>
        <s v="449091000022077871"/>
        <s v="449091000022082367"/>
        <s v="449091000022082646"/>
        <s v="449091000022261054"/>
        <s v="449091000022261424"/>
        <s v="449091000022568176"/>
        <s v="449091000022869121"/>
        <s v="449091000022922320"/>
        <s v="449091000023201065"/>
        <s v="449091000004315999"/>
        <s v="449091000004343082"/>
        <s v="449091000004343472"/>
        <s v="449091000004343551"/>
        <s v="449091000004343646"/>
        <s v="449091000004359107"/>
        <s v="449091000017715039"/>
        <s v="449091000017715292"/>
        <s v="449091000021307331"/>
        <s v="449091000022079614"/>
        <s v="449091000022082234"/>
        <s v="449091000022261734"/>
        <s v="449091000004359658"/>
        <s v="449091000004380044"/>
        <s v="449091000021159751"/>
        <s v="449091000030736595"/>
        <s v="449091000004380605"/>
        <s v="449091000004410050"/>
        <s v="449091000017476689"/>
        <s v="449091000017703212"/>
        <s v="449091000017710453"/>
        <s v="449091000020712873"/>
        <s v="449091000030737032"/>
        <s v="449091000030737312"/>
        <s v="449091000030737427"/>
        <s v="449091000030737548"/>
        <s v="449091000004410289"/>
        <s v="449091000004410424"/>
        <s v="449091000006892165"/>
        <s v="449091000016934447"/>
        <s v="449091000022261861"/>
        <s v="449091000023379408"/>
        <s v="449091000030737675"/>
        <s v="449091000004410863"/>
        <s v="449091000004458044"/>
        <s v="449091000004458293"/>
        <s v="449091000004458814"/>
        <s v="449091000004458907"/>
        <s v="449091000006206691"/>
        <s v="449091000022570643"/>
        <s v="449091000023384271"/>
        <s v="449091000026215348"/>
        <s v="449091000028412762"/>
        <s v="449091000030901357"/>
        <s v="449091000031127646"/>
        <s v="449091000022095775"/>
        <s v="449091000022523194"/>
        <s v="449091000022569429"/>
        <s v="449091000022859815"/>
        <s v="449091000022863644"/>
        <s v="449091000022866359"/>
        <s v="449091000023282329"/>
        <s v="449091000028412423"/>
        <s v="449091000029604367"/>
        <s v="449091000001772023"/>
        <s v="449091000003541951"/>
        <s v="449091000003617854"/>
        <s v="449091000003866704"/>
        <s v="449091000003550311"/>
        <s v="449091000003550432"/>
        <s v="449091000003789466"/>
        <s v="449091000023545336"/>
        <s v="449091000003541278"/>
        <s v="449091000003868037"/>
        <s v="449091000003868246"/>
        <s v="449091000023988599"/>
        <s v="449091000030209218"/>
        <s v="449091000030209549"/>
        <s v="449091000001771007"/>
        <s v="449091000003550617"/>
        <s v="449091000003617757"/>
        <s v="449091000003641154"/>
        <s v="449091000023992119"/>
        <s v="449091000002418166"/>
        <s v="449091000003550730"/>
        <s v="449091000003550847"/>
        <s v="449091000023993928"/>
        <s v="449091000023995276"/>
        <s v="449091000023995447"/>
        <s v="449091000023996153"/>
        <s v="449091000003556155"/>
        <s v="449091000023286724"/>
        <s v="449091000003868777"/>
        <s v="449091000023997881"/>
        <s v="449091000002060439"/>
        <s v="449091000003556236"/>
        <s v="449091000003884953"/>
        <s v="449091000003901196"/>
        <s v="449091000023286999"/>
        <s v="449091000030458684"/>
        <s v="449091000030583074"/>
        <s v="449091000003556319"/>
        <s v="449091000003556424"/>
        <s v="449091000003556450"/>
        <s v="449091000003868882"/>
        <s v="449091000025783058"/>
        <s v="449091000025783420"/>
        <s v="449091000005497396"/>
        <s v="449091000025783658"/>
        <s v="449091000030208932"/>
        <s v="449091000030213118"/>
        <s v="449091000030213738"/>
        <s v="449091000030216790"/>
        <s v="449091000030345465"/>
        <s v="449091000030444713"/>
        <s v="449091000030448040"/>
        <s v="449091000030448163"/>
        <s v="449091000030448834"/>
        <s v="449091000030452591"/>
        <s v="449091000030455069"/>
        <s v="449091000003556537"/>
        <s v="449091000025784449"/>
        <s v="449091000025784902"/>
        <s v="449091000025786235"/>
        <s v="449091000003556634"/>
        <s v="449091000003641126"/>
        <s v="449091000004316252"/>
        <s v="449091000024457585"/>
        <s v="449091000024753046"/>
        <s v="449091000025786490"/>
        <s v="449091000030412825"/>
        <s v="449091000003556994"/>
        <s v="449091000003558079"/>
        <s v="449091000003859794"/>
        <s v="449091000003930831"/>
        <s v="449091000003951095"/>
        <s v="449091000030205793"/>
        <s v="449091000030208515"/>
        <s v="449091000030210241"/>
        <s v="449091000030211188"/>
        <s v="449091000030411413"/>
        <s v="449091000003558196"/>
        <s v="449091000003558293"/>
        <s v="449091000003558378"/>
        <s v="449091000003939141"/>
        <s v="449091000003939745"/>
        <s v="449091000030583426"/>
        <s v="449091000003558493"/>
        <s v="449091000003930918"/>
        <s v="449091000003951437"/>
        <s v="449091000024753237"/>
        <s v="449091000003558715"/>
        <s v="449091000003951260"/>
        <s v="449091000023897155"/>
        <s v="449091000024753683"/>
        <s v="449091000024825707"/>
        <s v="449091000025028088"/>
        <s v="449091000002060289"/>
        <s v="449091000030440799"/>
        <s v="449091000002027238"/>
        <s v="449091000003558800"/>
        <s v="449091000005478851"/>
        <s v="449091000005482041"/>
        <s v="449091000023985007"/>
        <s v="449091000025066086"/>
        <s v="449091000025066647"/>
        <s v="449091000029795786"/>
        <s v="449091000030199530"/>
        <s v="449091000030200045"/>
        <s v="449091000030200775"/>
        <s v="449091000030207585"/>
        <s v="449091000030440222"/>
        <s v="449091000030444248"/>
        <s v="449091000003558868"/>
        <s v="449091000005474362"/>
        <s v="449091000025028540"/>
        <s v="449091000029325706"/>
        <s v="449091000029427446"/>
        <s v="449091000029795192"/>
        <s v="449091000030448203"/>
        <s v="449091000003558953"/>
        <s v="449091000003884245"/>
        <s v="449091000004000143"/>
        <s v="449091000025065187"/>
        <s v="449091000025788087"/>
        <s v="449091000003563080"/>
        <s v="449091000003563255"/>
        <s v="449091000023987830"/>
        <s v="449091000002066311"/>
        <s v="449091000003563477"/>
        <s v="449091000003563503"/>
        <s v="449091000004023480"/>
        <s v="449091000025788612"/>
        <s v="449091000004316977"/>
        <s v="449091000004329100"/>
        <s v="449091000004329301"/>
        <s v="449091000022085395"/>
        <s v="449091000022092615"/>
        <s v="449091000002183015"/>
        <s v="449091000002183055"/>
        <s v="449091000004316292"/>
        <s v="449091000022261289"/>
        <s v="449091000004316370"/>
        <s v="449091000004316402"/>
        <s v="449091000004316434"/>
        <s v="449091000004316484"/>
        <s v="449091000004316512"/>
        <s v="449091000004316540"/>
        <s v="449091000004329728"/>
        <s v="449091000004329825"/>
        <s v="449091000002334865"/>
        <s v="449091000002487005"/>
        <s v="449091000002344755"/>
        <s v="449091000002361497"/>
        <s v="449091000002361545"/>
        <s v="449091000004050827"/>
        <s v="449091000002377181"/>
        <s v="449091000002377215"/>
        <s v="449091000002381033"/>
        <s v="449091000004329940"/>
        <s v="449091000004337087"/>
        <s v="449091000004337297"/>
        <s v="449091000022261543"/>
        <s v="449091000004050739"/>
        <s v="449091000004337448"/>
        <s v="449091000002439026"/>
        <s v="449091000002439065"/>
        <s v="449091000002439117"/>
        <s v="449091000004050593"/>
        <s v="449091000004346570"/>
        <s v="449091000004346689"/>
        <s v="449091000004346981"/>
        <s v="449091000017970363"/>
        <s v="449091000003475175"/>
        <s v="449091000004346804"/>
        <s v="449091000002513132"/>
        <s v="449091000007564166"/>
        <s v="449091000022094858"/>
        <s v="449091000002744421"/>
        <s v="449091000002744719"/>
        <s v="449091000002744854"/>
        <s v="449091000002747065"/>
        <s v="449091000002747375"/>
        <s v="449091000002747588"/>
        <s v="449091000002747777"/>
        <s v="449091000002747926"/>
        <s v="449091000002750023"/>
        <s v="449091000002750302"/>
        <s v="449091000002750399"/>
        <s v="449091000003474816"/>
        <s v="449091000007590059"/>
        <s v="449091000007590475"/>
        <s v="449091000007606222"/>
        <s v="449091000007606582"/>
        <s v="449091000007606897"/>
        <s v="449091000023286481"/>
        <s v="449091000008730074"/>
        <s v="449091000008734632"/>
        <s v="449091000008741060"/>
        <s v="449091000010910365"/>
        <s v="449091000014436692"/>
        <s v="449091000012933363"/>
        <s v="449091000016362824"/>
        <s v="449091000003126581"/>
        <s v="449091000003532959"/>
        <s v="449091000015666445"/>
        <s v="449091000015935517"/>
        <s v="449091000016593539"/>
        <s v="449091000023997322"/>
        <s v="449091000024309942"/>
        <s v="449091000003532743"/>
        <s v="449091000003846083"/>
        <s v="449091000017716100"/>
        <s v="449091000024219185"/>
        <s v="449091000003444913"/>
        <s v="449091000003532844"/>
        <s v="449091000003866591"/>
        <s v="449091000018595785"/>
        <s v="449091000023284736"/>
        <s v="449091000023784405"/>
        <s v="449091000023896419"/>
        <s v="449091000023896751"/>
        <s v="449091000003257621"/>
        <s v="449091000003456072"/>
        <s v="449091000003466065"/>
        <s v="449091000003466218"/>
        <s v="449091000003466373"/>
        <s v="449091000003466527"/>
        <s v="449091000003466683"/>
        <s v="449091000003466898"/>
        <s v="449091000003469565"/>
        <s v="449091000003469716"/>
        <s v="449091000003469822"/>
        <s v="449091000003469972"/>
        <s v="449091000003472222"/>
        <s v="449091000003472444"/>
        <s v="449091000003472585"/>
        <s v="449091000003472826"/>
        <s v="449091000003472973"/>
        <s v="449091000003474113"/>
        <s v="449091000003474280"/>
        <s v="449091000003474526"/>
        <s v="449091000003474711"/>
        <s v="449091000003480041"/>
        <s v="449091000003480422"/>
        <s v="449091000003480577"/>
        <s v="449091000003480724"/>
        <s v="449091000003480873"/>
        <s v="449091000003483062"/>
        <s v="449091000003483214"/>
        <s v="449091000003484360"/>
        <s v="449091000003484514"/>
        <s v="449091000003484664"/>
        <s v="449091000003484805"/>
        <s v="449091000003484955"/>
        <s v="449091000003485220"/>
        <s v="449091000003506285"/>
        <s v="449091000003506444"/>
        <s v="449091000003506587"/>
        <s v="449091000003506785"/>
        <s v="449091000003506937"/>
        <s v="449091000003508950"/>
        <s v="449091000003512349"/>
        <s v="449091000003512663"/>
        <s v="449091000003515098"/>
        <s v="449091000003515261"/>
        <s v="449091000003515930"/>
        <s v="449091000003554467"/>
        <s v="449091000003554611"/>
        <s v="449091000003554746"/>
        <s v="449091000003554891"/>
        <s v="449091000003631518"/>
        <s v="449091000003631672"/>
        <s v="449091000003631827"/>
        <s v="449091000003631985"/>
        <s v="449091000003633141"/>
        <s v="449091000003633285"/>
        <s v="449091000003633434"/>
        <s v="449091000003633596"/>
        <s v="449091000003633743"/>
        <s v="449091000003633910"/>
        <s v="449091000003634063"/>
        <s v="449091000003634240"/>
        <s v="449091000003634440"/>
        <s v="449091000003634588"/>
        <s v="449091000003637214"/>
        <s v="449091000003637431"/>
        <s v="449091000003637614"/>
        <s v="449091000003637754"/>
        <s v="449091000003637920"/>
        <s v="449091000003638130"/>
        <s v="449091000003638283"/>
        <s v="449091000003638433"/>
        <s v="449091000003638588"/>
        <s v="449091000003638737"/>
        <s v="449091000003638890"/>
        <s v="449091000003640036"/>
        <s v="449091000003640201"/>
        <s v="449091000003640356"/>
        <s v="449091000003640533"/>
        <s v="449091000003640679"/>
        <s v="449091000003640835"/>
        <s v="449091000020147725"/>
        <s v="449091000020716960"/>
        <s v="449091000022080672"/>
        <s v="449091000003346702"/>
        <s v="449091000003456228"/>
        <s v="449091000004050381"/>
        <s v="449091000004337531"/>
        <s v="449091000004337680"/>
        <s v="449091000004337817"/>
        <s v="449091000022493672"/>
        <s v="449091000003389010"/>
        <s v="449091000003528709"/>
        <s v="449091000003528828"/>
        <s v="449091000003528967"/>
        <s v="449091000004346453"/>
        <s v="449091000022091601"/>
        <s v="449091000022094129"/>
        <s v="449091000022493769"/>
        <s v="449091000028832484"/>
        <s v="449091000003401677"/>
        <s v="449091000003846003"/>
        <s v="449091000023079646"/>
        <s v="449091000003407029"/>
        <s v="449091000003413392"/>
        <s v="449091000022390426"/>
        <s v="449091000023079161"/>
        <s v="449091000003440019"/>
        <s v="449091000022415767"/>
        <s v="449091000003444757"/>
        <s v="449091000003457365"/>
        <s v="449091000003527510"/>
        <s v="449091000022493445"/>
        <s v="449091000022567773"/>
        <s v="449091000022869838"/>
        <s v="449091000003457458"/>
        <s v="449091000003772229"/>
        <s v="449091000022494240"/>
        <s v="449091000022494653"/>
        <s v="449091000003472704"/>
        <s v="449091000022494874"/>
        <s v="449091000003480210"/>
        <s v="449091000003528423"/>
        <s v="449091000023108929"/>
        <s v="449091000003771830"/>
        <s v="449091000022567056"/>
        <s v="449091000003506221"/>
        <s v="449091000022567432"/>
        <s v="449091000003512504"/>
        <s v="449091000003527558"/>
        <s v="449091000022567659"/>
        <s v="449091000003583664"/>
        <s v="449091000023732396"/>
        <s v="449091000023732788"/>
        <s v="449091000025544845"/>
        <s v="449091000003631030"/>
        <s v="449091000003634737"/>
        <s v="449091000023538865"/>
        <s v="449091000023731274"/>
        <s v="449091000023784794"/>
        <s v="449091000003771222"/>
        <s v="449091000003772023"/>
        <s v="449091000023731475"/>
        <s v="449091000023731857"/>
        <s v="449091000003771957"/>
        <s v="449091000003772195"/>
        <s v="449091000003772375"/>
        <s v="449091000003787023"/>
        <s v="449091000003850784"/>
        <s v="449091000004000807"/>
        <s v="449091000004006321"/>
        <s v="449091000023985686"/>
        <s v="449091000025788977"/>
        <s v="449091000024151950"/>
        <s v="449091000003866507"/>
        <s v="449091000004006464"/>
        <s v="449091000022259082"/>
        <s v="449091000025063593"/>
        <s v="449091000003840087"/>
        <s v="449091000003850688"/>
        <s v="449091000007325478"/>
        <s v="449091000007325711"/>
        <s v="449091000007325904"/>
        <s v="449091000007327056"/>
        <s v="449091000007327206"/>
        <s v="449091000007327355"/>
        <s v="449091000007327553"/>
        <s v="449091000007327842"/>
        <s v="449091000007327983"/>
        <s v="449091000007330133"/>
        <s v="449091000007332951"/>
        <s v="449091000007334055"/>
        <s v="449091000007334202"/>
        <s v="449091000007334438"/>
        <s v="449091000007334580"/>
        <s v="449091000007469366"/>
        <s v="449091000007469464"/>
        <s v="449091000007469610"/>
        <s v="449091000007469847"/>
        <s v="449091000024219808"/>
        <s v="449091000003866138"/>
        <s v="449091000003939936"/>
        <s v="449091000003948054"/>
        <s v="449091000004006832"/>
        <s v="449091000004008200"/>
        <s v="449091000021162152"/>
        <s v="449091000030733194"/>
        <s v="449091000003948514"/>
        <s v="449091000003948631"/>
        <s v="449091000004215226"/>
        <s v="449091000004215331"/>
        <s v="449091000021308316"/>
        <s v="449091000003948767"/>
        <s v="449091000004000716"/>
        <s v="449091000004006557"/>
        <s v="449091000004008345"/>
        <s v="449091000004207232"/>
        <s v="449091000021160148"/>
        <s v="449091000004023660"/>
        <s v="449091000020716323"/>
        <s v="449091000030733891"/>
        <s v="449091000004205596"/>
        <s v="449091000004205685"/>
        <s v="449091000004207401"/>
        <s v="449091000014438531"/>
        <s v="449091000020714777"/>
        <s v="449091000020718676"/>
        <s v="449091000025893291"/>
        <s v="449091000004047747"/>
        <s v="449091000004207869"/>
        <s v="449091000020721593"/>
        <s v="449091000025893574"/>
        <s v="449091000004085233"/>
        <s v="449091000020721780"/>
        <s v="449091000023286270"/>
        <s v="449091000004210368"/>
        <s v="449091000004210739"/>
        <s v="449091000020868061"/>
        <s v="449091000020880233"/>
        <s v="449091000025893701"/>
        <s v="449091000004210912"/>
        <s v="449091000004213103"/>
        <s v="449091000004179754"/>
        <s v="449091000004183385"/>
        <s v="449091000004184973"/>
        <s v="449091000004182178"/>
        <s v="449091000004182324"/>
        <s v="449091000004182477"/>
        <s v="449091000004213727"/>
        <s v="449091000005569432"/>
        <s v="449091000020713939"/>
        <s v="449091000021158660"/>
        <s v="449091000004329488"/>
        <s v="449091000004346276"/>
        <s v="449091000005569571"/>
        <s v="449091000022079187"/>
        <s v="449091000022259957"/>
        <s v="449091000026038403"/>
        <s v="449091000026077593"/>
        <s v="449091000027199383"/>
        <s v="449091000028117343"/>
        <s v="449091000028830195"/>
        <s v="449091000028830764"/>
        <s v="449091000029601034"/>
        <s v="449091000029603004"/>
        <s v="449091000029715213"/>
        <s v="449091000030126283"/>
        <s v="449091000030195578"/>
        <s v="449091000030203996"/>
        <s v="449091000030204779"/>
        <s v="449091000030205308"/>
        <s v="449091000030212180"/>
        <s v="449091000030447346"/>
        <s v="449091000030455414"/>
        <s v="449091000030455830"/>
        <s v="449091000005754920"/>
        <s v="449091000006900277"/>
        <s v="449091000008388621"/>
        <s v="449091000012518305"/>
        <s v="449091000013883794"/>
        <s v="449091000014999350"/>
        <s v="449091000021159009"/>
        <s v="449091000022568421"/>
        <s v="449091000022570938"/>
        <s v="449091000022860521"/>
        <s v="449091000023201346"/>
        <s v="449091000023379535"/>
        <s v="449091000023383282"/>
        <s v="449091000023897274"/>
        <s v="449091000023989667"/>
        <s v="449091000023993543"/>
        <s v="449091000025067242"/>
        <s v="449091000026285932"/>
        <s v="449091000026520164"/>
        <s v="449091000026751194"/>
        <s v="449091000026754420"/>
        <s v="449091000027988668"/>
        <s v="449091000028118598"/>
        <s v="449091000028123283"/>
        <s v="449091000028125396"/>
        <s v="449091000028552020"/>
        <s v="449091000007232260"/>
        <s v="449091000007336361"/>
        <s v="449091000007400799"/>
        <s v="449091000007827614"/>
        <s v="449091000008979571"/>
        <s v="449091000011032349"/>
        <s v="449091000011032962"/>
        <s v="449091000020710297"/>
        <s v="449091000007321143"/>
        <s v="449091000007330338"/>
        <s v="449091000008985208"/>
        <s v="449091000007540690"/>
        <s v="449091000008983062"/>
        <s v="449091000007473050"/>
        <s v="449091000007540775"/>
        <s v="449091000007540860"/>
        <s v="449091000007473548"/>
        <s v="449091000007473792"/>
        <s v="449091000007540993"/>
        <s v="449091000007629975"/>
        <s v="449091000007648224"/>
        <s v="449091000007544287"/>
        <s v="449091000007629138"/>
        <s v="449091000007653639"/>
        <s v="449091000007513017"/>
        <s v="449091000007544054"/>
        <s v="449091000007524304"/>
        <s v="449091000007629893"/>
        <s v="449091000007532741"/>
        <s v="449091000007552009"/>
        <s v="449091000007629822"/>
        <s v="449091000007552494"/>
        <s v="449091000007606351"/>
        <s v="449091000008037262"/>
        <s v="449091000008388944"/>
        <s v="449091000009146905"/>
        <s v="449091000009440788"/>
        <s v="449091000009657164"/>
        <s v="449091000010349662"/>
        <s v="449091000010570420"/>
        <s v="449091000013277478"/>
        <s v="449091000015928412"/>
        <s v="449091000015413678"/>
        <s v="449091000015928601"/>
        <s v="449091000015935798"/>
        <s v="449091000016593780"/>
        <s v="449091000016594121"/>
        <s v="449091000016594260"/>
        <s v="449091000016594424"/>
        <s v="449091000016673055"/>
        <s v="449091000016937213"/>
        <s v="449091000018130059"/>
        <s v="449091000018331661"/>
        <s v="449091000018598608"/>
        <s v="449091000019299005"/>
        <s v="449091000020140079"/>
        <s v="449091000020183583"/>
        <s v="449091000020417312"/>
        <s v="449091000020542034"/>
        <s v="449091000020719954"/>
        <s v="449091000020140551"/>
        <s v="449091000020967773"/>
        <s v="449091000021162846"/>
        <s v="449091000021705182"/>
        <s v="449091000022259718"/>
        <s v="449091000021705657"/>
        <s v="449091000023381631"/>
        <s v="449091000024311892"/>
        <s v="449091000024457214"/>
        <s v="449091000024569069"/>
        <s v="449091000025781050"/>
        <s v="449091000026278675"/>
        <s v="449091000027049573"/>
        <s v="449091000030411752"/>
        <s v="449091000030412366"/>
        <s v="449091000030415003"/>
        <s v="449091000030415189"/>
        <s v="449091000030444025"/>
        <s v="449091000031281040"/>
      </sharedItems>
    </cacheField>
    <cacheField name="status" numFmtId="0">
      <sharedItems count="4">
        <s v="paid"/>
        <s v="overdue"/>
        <s v="draft"/>
        <s v="sent"/>
      </sharedItems>
    </cacheField>
    <cacheField name="date" numFmtId="164">
      <sharedItems containsDate="1" containsMixedTypes="1" minDate="2022-01-21T00:00:00" maxDate="2022-01-22T00:00:00" count="263">
        <s v="2021-04-23"/>
        <s v="2021-04-24"/>
        <s v="2021-04-25"/>
        <s v="2021-04-27"/>
        <s v="2021-04-29"/>
        <s v="2021-05-01"/>
        <s v="2021-05-02"/>
        <s v="2021-05-03"/>
        <s v="2021-05-04"/>
        <s v="2021-05-05"/>
        <s v="2021-05-06"/>
        <s v="2021-05-07"/>
        <s v="2021-05-08"/>
        <s v="2021-05-09"/>
        <s v="2021-05-10"/>
        <s v="2021-05-11"/>
        <s v="2021-05-12"/>
        <s v="2021-05-13"/>
        <s v="2021-05-16"/>
        <s v="2021-05-17"/>
        <s v="2021-05-18"/>
        <s v="2021-05-19"/>
        <s v="2021-05-20"/>
        <s v="2021-05-21"/>
        <s v="2021-05-23"/>
        <s v="2021-05-24"/>
        <s v="2021-05-25"/>
        <s v="2021-05-26"/>
        <s v="2021-05-27"/>
        <s v="2021-05-28"/>
        <s v="2021-05-29"/>
        <s v="2021-05-30"/>
        <s v="2021-06-01"/>
        <s v="2021-06-02"/>
        <s v="2021-06-03"/>
        <s v="2021-06-04"/>
        <s v="2021-06-05"/>
        <s v="2021-06-06"/>
        <s v="2021-06-07"/>
        <s v="2021-06-08"/>
        <s v="2021-06-09"/>
        <s v="2021-06-10"/>
        <s v="2021-06-11"/>
        <s v="2021-06-12"/>
        <s v="2021-06-13"/>
        <s v="2021-06-14"/>
        <s v="2021-06-15"/>
        <s v="2021-06-16"/>
        <s v="2021-06-17"/>
        <s v="2021-06-18"/>
        <s v="2021-06-19"/>
        <s v="2021-06-20"/>
        <s v="2021-06-21"/>
        <s v="2021-06-23"/>
        <s v="2021-06-24"/>
        <s v="2021-06-25"/>
        <s v="2021-06-26"/>
        <s v="2021-06-27"/>
        <s v="2021-06-28"/>
        <s v="2021-06-29"/>
        <s v="2021-06-30"/>
        <s v="2021-07-01"/>
        <s v="2021-07-02"/>
        <s v="2021-07-03"/>
        <s v="2021-07-06"/>
        <s v="2021-07-07"/>
        <s v="2021-07-08"/>
        <s v="2021-07-09"/>
        <s v="2021-07-10"/>
        <s v="2021-07-11"/>
        <s v="2021-07-12"/>
        <s v="2021-07-13"/>
        <s v="2021-07-14"/>
        <s v="2021-07-15"/>
        <s v="2021-07-16"/>
        <s v="2021-07-17"/>
        <s v="2021-07-18"/>
        <s v="2021-07-19"/>
        <s v="2021-07-20"/>
        <s v="2021-07-21"/>
        <s v="2021-07-22"/>
        <s v="2021-07-23"/>
        <s v="2021-07-24"/>
        <s v="2021-07-25"/>
        <s v="2021-07-26"/>
        <s v="2021-07-27"/>
        <s v="2021-07-28"/>
        <s v="2021-07-29"/>
        <s v="2021-07-30"/>
        <s v="2021-07-31"/>
        <s v="2021-08-01"/>
        <s v="2021-08-02"/>
        <s v="2021-08-03"/>
        <s v="2021-08-04"/>
        <s v="2021-08-05"/>
        <s v="2021-08-06"/>
        <s v="2021-08-07"/>
        <s v="2021-08-08"/>
        <s v="2021-08-09"/>
        <s v="2021-08-10"/>
        <s v="2021-08-11"/>
        <s v="2021-08-12"/>
        <s v="2021-08-13"/>
        <s v="2021-08-14"/>
        <s v="2021-08-15"/>
        <s v="2021-08-16"/>
        <s v="2021-08-17"/>
        <s v="2021-08-18"/>
        <s v="2021-08-19"/>
        <s v="2021-08-20"/>
        <s v="2021-08-21"/>
        <s v="2021-08-22"/>
        <s v="2021-08-23"/>
        <s v="2021-08-24"/>
        <s v="2021-08-25"/>
        <s v="2021-08-26"/>
        <s v="2021-08-27"/>
        <s v="2021-08-28"/>
        <s v="2021-08-29"/>
        <s v="2021-08-30"/>
        <s v="2021-08-31"/>
        <s v="2021-09-01"/>
        <s v="2021-09-02"/>
        <s v="2021-09-03"/>
        <s v="2021-09-04"/>
        <s v="2021-09-05"/>
        <s v="2021-09-06"/>
        <s v="2021-09-07"/>
        <s v="2021-09-08"/>
        <s v="2021-09-09"/>
        <s v="2021-09-10"/>
        <s v="2021-09-11"/>
        <s v="2021-09-13"/>
        <s v="2021-09-14"/>
        <s v="2021-09-15"/>
        <s v="2021-09-16"/>
        <s v="2021-09-17"/>
        <s v="2021-09-18"/>
        <s v="2021-09-19"/>
        <s v="2021-09-20"/>
        <s v="2021-09-21"/>
        <s v="2021-09-22"/>
        <s v="2021-09-23"/>
        <s v="2021-09-24"/>
        <s v="2021-09-25"/>
        <s v="2021-09-26"/>
        <s v="2021-09-27"/>
        <s v="2021-09-28"/>
        <s v="2021-09-29"/>
        <s v="2021-09-30"/>
        <s v="2021-10-01"/>
        <s v="2021-10-02"/>
        <s v="2021-10-03"/>
        <s v="2021-10-04"/>
        <s v="2021-10-05"/>
        <s v="2021-10-06"/>
        <s v="2021-10-07"/>
        <s v="2021-10-08"/>
        <s v="2021-10-09"/>
        <s v="2021-10-10"/>
        <s v="2021-10-11"/>
        <s v="2021-10-12"/>
        <s v="2021-10-13"/>
        <s v="2021-10-14"/>
        <s v="2021-10-15"/>
        <s v="2021-10-16"/>
        <s v="2021-10-17"/>
        <s v="2021-10-18"/>
        <s v="2021-10-19"/>
        <s v="2021-10-20"/>
        <s v="2021-10-21"/>
        <s v="2021-10-22"/>
        <s v="2021-10-23"/>
        <s v="2021-10-24"/>
        <s v="2021-10-25"/>
        <s v="2021-10-26"/>
        <s v="2021-10-27"/>
        <s v="2021-10-28"/>
        <s v="2021-10-29"/>
        <s v="2021-10-30"/>
        <s v="2021-10-31"/>
        <s v="2021-11-01"/>
        <s v="2021-11-02"/>
        <s v="2021-11-03"/>
        <s v="2021-11-04"/>
        <s v="2021-11-05"/>
        <s v="2021-11-08"/>
        <s v="2021-11-10"/>
        <s v="2021-11-11"/>
        <s v="2021-11-15"/>
        <s v="2021-11-16"/>
        <s v="2021-11-17"/>
        <s v="2021-11-18"/>
        <s v="2021-11-19"/>
        <s v="2021-11-20"/>
        <s v="2021-11-21"/>
        <s v="2021-11-22"/>
        <s v="2021-11-23"/>
        <s v="2021-11-24"/>
        <s v="2021-11-25"/>
        <s v="2021-11-26"/>
        <s v="2021-11-27"/>
        <s v="2021-11-28"/>
        <s v="2021-11-29"/>
        <s v="2021-11-30"/>
        <s v="2021-12-01"/>
        <s v="2021-12-02"/>
        <s v="2021-12-03"/>
        <s v="2021-12-04"/>
        <s v="2021-12-05"/>
        <s v="2021-12-06"/>
        <s v="2021-12-07"/>
        <s v="2021-12-08"/>
        <s v="2021-12-09"/>
        <s v="2021-12-10"/>
        <s v="2021-12-11"/>
        <s v="2021-12-12"/>
        <s v="2021-12-13"/>
        <s v="2021-12-14"/>
        <s v="2021-12-15"/>
        <s v="2021-12-16"/>
        <s v="2021-12-17"/>
        <s v="2021-12-18"/>
        <s v="2021-12-19"/>
        <s v="2021-12-20"/>
        <s v="2021-12-21"/>
        <s v="2021-12-22"/>
        <s v="2021-12-23"/>
        <s v="2021-12-24"/>
        <s v="2021-12-25"/>
        <s v="2021-12-26"/>
        <s v="2021-12-27"/>
        <s v="2021-12-28"/>
        <s v="2021-12-29"/>
        <s v="2021-12-30"/>
        <s v="2021-12-31"/>
        <s v="2022-01-01"/>
        <s v="2022-01-02"/>
        <s v="2022-01-03"/>
        <s v="2022-01-04"/>
        <s v="2022-01-05"/>
        <s v="2022-01-06"/>
        <s v="2022-01-07"/>
        <s v="2022-01-08"/>
        <s v="2022-01-09"/>
        <s v="2022-01-10"/>
        <s v="2022-01-11"/>
        <s v="2022-01-12"/>
        <s v="2022-01-13"/>
        <s v="2022-01-15"/>
        <s v="2022-01-16"/>
        <s v="2022-01-18"/>
        <s v="2022-01-19"/>
        <s v="2022-01-20"/>
        <d v="2022-01-21T00:00:00"/>
        <s v="2022-01-21"/>
        <s v="2022-01-22"/>
        <s v="2022-01-23"/>
        <s v="2022-01-24"/>
        <s v="2022-01-25"/>
        <s v="2022-01-26"/>
        <s v="2022-01-28"/>
        <s v="2022-01-29"/>
      </sharedItems>
    </cacheField>
    <cacheField name="due_date" numFmtId="0">
      <sharedItems/>
    </cacheField>
    <cacheField name="invoice_number" numFmtId="0">
      <sharedItems count="1641">
        <s v="INV-000037"/>
        <s v="INV-000049"/>
        <s v="INV-000827"/>
        <s v="INV-000213"/>
        <s v="INV-000065"/>
        <s v="INV-001620"/>
        <s v="INV-001621"/>
        <s v="INV-001623"/>
        <s v="INV-001624"/>
        <s v="INV-001626"/>
        <s v="INV-001627"/>
        <s v="INV-001631"/>
        <s v="INV-001635"/>
        <s v="INV-001639"/>
        <s v="INV-001642"/>
        <s v="INV-001644"/>
        <s v="INV-001649"/>
        <s v="INV-001655"/>
        <s v="INV-001775"/>
        <s v="INV-002371"/>
        <s v="INV-001652"/>
        <s v="INV-000080"/>
        <s v="INV-000001"/>
        <s v="INV-000089"/>
        <s v="INV-001653"/>
        <s v="INV-001657"/>
        <s v="INV-001671"/>
        <s v="INV-001658"/>
        <s v="INV-001660"/>
        <s v="INV-001663"/>
        <s v="INV-001666"/>
        <s v="INV-001667"/>
        <s v="INV-001674"/>
        <s v="INV-002676"/>
        <s v="INV-002690"/>
        <s v="INV-000082"/>
        <s v="INV-001675"/>
        <s v="INV-001680"/>
        <s v="INV-001681"/>
        <s v="INV-001690"/>
        <s v="INV-001691"/>
        <s v="INV-001696"/>
        <s v="INV-001796"/>
        <s v="INV-001702"/>
        <s v="INV-001703"/>
        <s v="INV-001706"/>
        <s v="INV-001722"/>
        <s v="INV-000274"/>
        <s v="INV-001711"/>
        <s v="INV-001712"/>
        <s v="INV-001713"/>
        <s v="INV-002332"/>
        <s v="INV-001734"/>
        <s v="INV-001737"/>
        <s v="INV-001740"/>
        <s v="INV-002602"/>
        <s v="INV-000113"/>
        <s v="INV-000118"/>
        <s v="INV-000905"/>
        <s v="INV-000907"/>
        <s v="INV-001743"/>
        <s v="INV-001747"/>
        <s v="INV-001750"/>
        <s v="INV-001755"/>
        <s v="INV-001763"/>
        <s v="INV-000122"/>
        <s v="INV-000130"/>
        <s v="INV-000131"/>
        <s v="INV-000132"/>
        <s v="INV-001726"/>
        <s v="INV-001728"/>
        <s v="INV-002333"/>
        <s v="INV-002334"/>
        <s v="INV-002335"/>
        <s v="INV-002336"/>
        <s v="INV-000134"/>
        <s v="INV-001979"/>
        <s v="INV-001982"/>
        <s v="INV-001983"/>
        <s v="INV-002250"/>
        <s v="INV-002337"/>
        <s v="INV-002338"/>
        <s v="INV-002339"/>
        <s v="INV-002340"/>
        <s v="INV-002341"/>
        <s v="INV-002342"/>
        <s v="INV-001986"/>
        <s v="INV-001987"/>
        <s v="INV-001988"/>
        <s v="INV-001990"/>
        <s v="INV-001996"/>
        <s v="INV-001997"/>
        <s v="INV-001998"/>
        <s v="INV-001999"/>
        <s v="INV-002004"/>
        <s v="INV-002251"/>
        <s v="INV-002679"/>
        <s v="INV-002012"/>
        <s v="INV-002013"/>
        <s v="INV-002015"/>
        <s v="INV-002016"/>
        <s v="INV-002017"/>
        <s v="INV-002018"/>
        <s v="INV-002252"/>
        <s v="INV-002253"/>
        <s v="INV-002685"/>
        <s v="INV-000160"/>
        <s v="INV-000912"/>
        <s v="INV-002020"/>
        <s v="INV-002021"/>
        <s v="INV-002022"/>
        <s v="INV-002023"/>
        <s v="INV-002026"/>
        <s v="INV-002028"/>
        <s v="INV-002030"/>
        <s v="INV-002031"/>
        <s v="INV-002033"/>
        <s v="INV-002034"/>
        <s v="INV-002037"/>
        <s v="INV-000170"/>
        <s v="INV-000175"/>
        <s v="INV-001634"/>
        <s v="INV-001645"/>
        <s v="INV-001647"/>
        <s v="INV-000179"/>
        <s v="INV-000657"/>
        <s v="INV-001650"/>
        <s v="INV-001661"/>
        <s v="INV-001662"/>
        <s v="INV-002688"/>
        <s v="INV-000926"/>
        <s v="INV-000930"/>
        <s v="INV-000933"/>
        <s v="INV-000935"/>
        <s v="INV-001664"/>
        <s v="INV-001665"/>
        <s v="INV-001668"/>
        <s v="INV-001669"/>
        <s v="INV-001670"/>
        <s v="INV-001673"/>
        <s v="INV-001682"/>
        <s v="INV-002254"/>
        <s v="INV-002404"/>
        <s v="INV-002405"/>
        <s v="INV-002409"/>
        <s v="INV-002412"/>
        <s v="INV-002694"/>
        <s v="INV-002698"/>
        <s v="INV-002699"/>
        <s v="INV-002701"/>
        <s v="INV-000188"/>
        <s v="INV-001676"/>
        <s v="INV-001678"/>
        <s v="INV-002255"/>
        <s v="INV-001683"/>
        <s v="INV-001686"/>
        <s v="INV-001688"/>
        <s v="INV-001692"/>
        <s v="INV-001697"/>
        <s v="INV-001698"/>
        <s v="INV-002256"/>
        <s v="INV-001699"/>
        <s v="INV-001701"/>
        <s v="INV-001704"/>
        <s v="INV-001709"/>
        <s v="INV-001714"/>
        <s v="INV-001716"/>
        <s v="INV-001718"/>
        <s v="INV-001720"/>
        <s v="INV-001721"/>
        <s v="INV-001724"/>
        <s v="INV-001725"/>
        <s v="INV-001730"/>
        <s v="INV-001735"/>
        <s v="INV-002455"/>
        <s v="INV-001741"/>
        <s v="INV-001742"/>
        <s v="INV-001744"/>
        <s v="INV-001745"/>
        <s v="INV-001749"/>
        <s v="INV-001753"/>
        <s v="INV-001756"/>
        <s v="INV-001759"/>
        <s v="INV-001760"/>
        <s v="INV-001764"/>
        <s v="INV-001765"/>
        <s v="INV-001766"/>
        <s v="INV-001768"/>
        <s v="INV-001769"/>
        <s v="INV-001770"/>
        <s v="INV-001771"/>
        <s v="INV-001772"/>
        <s v="INV-001774"/>
        <s v="INV-001776"/>
        <s v="INV-001777"/>
        <s v="INV-001778"/>
        <s v="INV-000242"/>
        <s v="INV-001779"/>
        <s v="INV-001780"/>
        <s v="INV-001782"/>
        <s v="INV-001783"/>
        <s v="INV-001786"/>
        <s v="INV-001789"/>
        <s v="INV-001791"/>
        <s v="INV-001793"/>
        <s v="INV-001792"/>
        <s v="INV-001794"/>
        <s v="INV-001798"/>
        <s v="INV-001800"/>
        <s v="INV-001804"/>
        <s v="INV-002499"/>
        <s v="INV-002666"/>
        <s v="INV-001805"/>
        <s v="INV-001806"/>
        <s v="INV-001809"/>
        <s v="INV-001811"/>
        <s v="INV-001813"/>
        <s v="INV-001815"/>
        <s v="INV-001817"/>
        <s v="INV-001818"/>
        <s v="INV-001819"/>
        <s v="INV-001820"/>
        <s v="INV-001821"/>
        <s v="INV-001822"/>
        <s v="INV-000265"/>
        <s v="INV-000266"/>
        <s v="INV-001824"/>
        <s v="INV-001825"/>
        <s v="INV-001828"/>
        <s v="INV-001830"/>
        <s v="INV-001834"/>
        <s v="INV-000270"/>
        <s v="INV-001801"/>
        <s v="INV-001836"/>
        <s v="INV-001840"/>
        <s v="INV-001843"/>
        <s v="INV-001846"/>
        <s v="INV-001852"/>
        <s v="INV-002667"/>
        <s v="INV-000279"/>
        <s v="INV-000281"/>
        <s v="INV-001849"/>
        <s v="INV-001853"/>
        <s v="INV-001854"/>
        <s v="INV-001855"/>
        <s v="INV-001858"/>
        <s v="INV-001861"/>
        <s v="INV-000289"/>
        <s v="INV-001893"/>
        <s v="INV-001894"/>
        <s v="INV-001895"/>
        <s v="INV-000300"/>
        <s v="INV-001808"/>
        <s v="INV-001832"/>
        <s v="INV-001839"/>
        <s v="INV-001938"/>
        <s v="INV-001939"/>
        <s v="INV-001940"/>
        <s v="INV-001944"/>
        <s v="INV-001946"/>
        <s v="INV-001948"/>
        <s v="INV-001842"/>
        <s v="INV-001845"/>
        <s v="INV-001847"/>
        <s v="INV-001850"/>
        <s v="INV-001851"/>
        <s v="INV-001857"/>
        <s v="INV-001862"/>
        <s v="INV-001863"/>
        <s v="INV-001869"/>
        <s v="INV-000315"/>
        <s v="INV-000318"/>
        <s v="INV-001872"/>
        <s v="INV-001874"/>
        <s v="INV-001876"/>
        <s v="INV-001878"/>
        <s v="INV-001881"/>
        <s v="INV-001884"/>
        <s v="INV-002486"/>
        <s v="INV-000320"/>
        <s v="INV-000329"/>
        <s v="INV-000331"/>
        <s v="INV-001886"/>
        <s v="INV-001887"/>
        <s v="INV-001888"/>
        <s v="INV-001937"/>
        <s v="INV-001950"/>
        <s v="INV-001954"/>
        <s v="INV-001955"/>
        <s v="INV-001957"/>
        <s v="INV-001961"/>
        <s v="INV-002467"/>
        <s v="INV-002489"/>
        <s v="INV-000334"/>
        <s v="INV-000335"/>
        <s v="INV-000340"/>
        <s v="INV-001960"/>
        <s v="INV-001964"/>
        <s v="INV-001965"/>
        <s v="INV-001968"/>
        <s v="INV-001971"/>
        <s v="INV-001974"/>
        <s v="INV-002505"/>
        <s v="INV-002672"/>
        <s v="INV-000346"/>
        <s v="INV-001975"/>
        <s v="INV-001976"/>
        <s v="INV-001978"/>
        <s v="INV-000348"/>
        <s v="INV-000349"/>
        <s v="INV-000350"/>
        <s v="INV-001981"/>
        <s v="INV-002459"/>
        <s v="INV-002462"/>
        <s v="INV-002479"/>
        <s v="INV-000354"/>
        <s v="INV-001989"/>
        <s v="INV-002000"/>
        <s v="INV-002001"/>
        <s v="INV-002457"/>
        <s v="INV-000356"/>
        <s v="INV-000357"/>
        <s v="INV-000358"/>
        <s v="INV-002002"/>
        <s v="INV-002210"/>
        <s v="INV-002449"/>
        <s v="INV-002460"/>
        <s v="INV-002463"/>
        <s v="INV-002003"/>
        <s v="INV-002007"/>
        <s v="INV-002697"/>
        <s v="INV-000363"/>
        <s v="INV-002118"/>
        <s v="INV-002008"/>
        <s v="INV-000368"/>
        <s v="INV-002010"/>
        <s v="INV-002011"/>
        <s v="INV-002014"/>
        <s v="INV-002024"/>
        <s v="INV-002025"/>
        <s v="INV-002027"/>
        <s v="INV-000374"/>
        <s v="INV-002029"/>
        <s v="INV-002379"/>
        <s v="INV-002381"/>
        <s v="INV-002399"/>
        <s v="INV-002421"/>
        <s v="INV-002700"/>
        <s v="INV-000375"/>
        <s v="INV-000376"/>
        <s v="INV-000956"/>
        <s v="INV-000959"/>
        <s v="INV-000960"/>
        <s v="INV-000962"/>
        <s v="INV-000965"/>
        <s v="INV-000967"/>
        <s v="INV-002032"/>
        <s v="INV-002035"/>
        <s v="INV-002038"/>
        <s v="INV-002040"/>
        <s v="INV-002041"/>
        <s v="INV-002190"/>
        <s v="INV-002195"/>
        <s v="INV-002200"/>
        <s v="INV-002206"/>
        <s v="INV-002215"/>
        <s v="INV-002416"/>
        <s v="INV-002418"/>
        <s v="INV-002446"/>
        <s v="INV-002687"/>
        <s v="INV-002696"/>
        <s v="INV-002042"/>
        <s v="INV-002043"/>
        <s v="INV-002044"/>
        <s v="INV-002048"/>
        <s v="INV-002049"/>
        <s v="INV-002630"/>
        <s v="INV-002051"/>
        <s v="INV-002053"/>
        <s v="INV-002055"/>
        <s v="INV-002057"/>
        <s v="INV-002059"/>
        <s v="INV-002062"/>
        <s v="INV-002064"/>
        <s v="INV-000400"/>
        <s v="INV-002066"/>
        <s v="INV-002068"/>
        <s v="INV-002072"/>
        <s v="INV-002073"/>
        <s v="INV-000401"/>
        <s v="INV-002423"/>
        <s v="INV-002571"/>
        <s v="INV-002621"/>
        <s v="INV-000402"/>
        <s v="INV-000405"/>
        <s v="INV-002075"/>
        <s v="INV-002080"/>
        <s v="INV-002084"/>
        <s v="INV-002570"/>
        <s v="INV-002618"/>
        <s v="INV-000409"/>
        <s v="INV-002088"/>
        <s v="INV-002091"/>
        <s v="INV-002093"/>
        <s v="INV-002569"/>
        <s v="INV-002616"/>
        <s v="INV-000410"/>
        <s v="INV-000413"/>
        <s v="INV-002097"/>
        <s v="INV-002110"/>
        <s v="INV-002111"/>
        <s v="INV-002600"/>
        <s v="INV-002604"/>
        <s v="INV-002612"/>
        <s v="INV-000416"/>
        <s v="INV-002112"/>
        <s v="INV-000417"/>
        <s v="INV-002113"/>
        <s v="INV-002114"/>
        <s v="INV-002115"/>
        <s v="INV-002119"/>
        <s v="INV-002562"/>
        <s v="INV-002563"/>
        <s v="INV-000422"/>
        <s v="INV-000423"/>
        <s v="INV-000425"/>
        <s v="INV-002121"/>
        <s v="INV-002128"/>
        <s v="INV-002557"/>
        <s v="INV-002559"/>
        <s v="INV-002561"/>
        <s v="INV-002130"/>
        <s v="INV-002177"/>
        <s v="INV-002545"/>
        <s v="INV-002136"/>
        <s v="INV-002138"/>
        <s v="INV-002141"/>
        <s v="INV-002492"/>
        <s v="INV-002497"/>
        <s v="INV-002514"/>
        <s v="INV-002518"/>
        <s v="INV-002546"/>
        <s v="INV-002548"/>
        <s v="INV-000435"/>
        <s v="INV-000443"/>
        <s v="INV-001257"/>
        <s v="INV-002144"/>
        <s v="INV-002146"/>
        <s v="INV-002154"/>
        <s v="INV-002167"/>
        <s v="INV-002542"/>
        <s v="INV-002549"/>
        <s v="INV-002551"/>
        <s v="INV-002555"/>
        <s v="INV-002566"/>
        <s v="INV-000447"/>
        <s v="INV-000448"/>
        <s v="INV-000449"/>
        <s v="INV-002406"/>
        <s v="INV-002424"/>
        <s v="INV-002433"/>
        <s v="INV-002439"/>
        <s v="INV-002443"/>
        <s v="INV-002472"/>
        <s v="INV-002481"/>
        <s v="INV-002487"/>
        <s v="INV-002494"/>
        <s v="INV-001237"/>
        <s v="INV-002410"/>
        <s v="INV-002435"/>
        <s v="INV-002441"/>
        <s v="INV-002445"/>
        <s v="INV-002447"/>
        <s v="INV-002448"/>
        <s v="INV-002450"/>
        <s v="INV-002471"/>
        <s v="INV-002429"/>
        <s v="INV-002431"/>
        <s v="INV-002464"/>
        <s v="INV-002314"/>
        <s v="INV-002426"/>
        <s v="INV-002401"/>
        <s v="INV-002567"/>
        <s v="INV-002273"/>
        <s v="INV-001384"/>
        <s v="INV-001389"/>
        <s v="INV-001401"/>
        <s v="INV-001417"/>
        <s v="INV-001418"/>
        <s v="INV-001420"/>
        <s v="INV-001422"/>
        <s v="INV-001482"/>
        <s v="INV-001503"/>
        <s v="INV-001784"/>
        <s v="INV-001826"/>
        <s v="INV-001787"/>
        <s v="INV-001799"/>
        <s v="INV-001803"/>
        <s v="INV-001810"/>
        <s v="INV-001831"/>
        <s v="INV-001837"/>
        <s v="INV-001844"/>
        <s v="INV-001865"/>
        <s v="INV-001877"/>
        <s v="INV-001883"/>
        <s v="INV-001885"/>
        <s v="INV-001901"/>
        <s v="INV-001910"/>
        <s v="INV-001912"/>
        <s v="INV-001916"/>
        <s v="INV-001918"/>
        <s v="INV-001921"/>
        <s v="INV-001927"/>
        <s v="INV-001935"/>
        <s v="INV-001956"/>
        <s v="INV-001992"/>
        <s v="INV-002089"/>
        <s v="INV-002094"/>
        <s v="INV-002096"/>
        <s v="INV-002105"/>
        <s v="INV-002117"/>
        <s v="INV-002270"/>
        <s v="INV-002565"/>
        <s v="INV-001403"/>
        <s v="INV-001406"/>
        <s v="INV-001415"/>
        <s v="INV-001907"/>
        <s v="INV-001908"/>
        <s v="INV-001913"/>
        <s v="INV-001915"/>
        <s v="INV-001917"/>
        <s v="INV-001920"/>
        <s v="INV-001924"/>
        <s v="INV-001929"/>
        <s v="INV-001930"/>
        <s v="INV-001942"/>
        <s v="INV-001943"/>
        <s v="INV-001945"/>
        <s v="INV-001949"/>
        <s v="INV-001952"/>
        <s v="INV-001959"/>
        <s v="INV-001962"/>
        <s v="INV-001967"/>
        <s v="INV-002607"/>
        <s v="INV-002400"/>
        <s v="INV-002408"/>
        <s v="INV-002419"/>
        <s v="INV-001268"/>
        <s v="INV-002376"/>
        <s v="INV-002384"/>
        <s v="INV-002386"/>
        <s v="INV-002389"/>
        <s v="INV-002394"/>
        <s v="INV-001308"/>
        <s v="INV-001312"/>
        <s v="INV-001314"/>
        <s v="INV-001933"/>
        <s v="INV-002275"/>
        <s v="INV-002280"/>
        <s v="INV-002281"/>
        <s v="INV-002282"/>
        <s v="INV-002284"/>
        <s v="INV-002286"/>
        <s v="INV-002290"/>
        <s v="INV-002293"/>
        <s v="INV-002301"/>
        <s v="INV-002311"/>
        <s v="INV-002320"/>
        <s v="INV-002321"/>
        <s v="INV-002326"/>
        <s v="INV-002364"/>
        <s v="INV-002368"/>
        <s v="INV-001864"/>
        <s v="INV-002240"/>
        <s v="INV-002243"/>
        <s v="INV-002245"/>
        <s v="INV-002268"/>
        <s v="INV-001349"/>
        <s v="INV-001483"/>
        <s v="INV-001748"/>
        <s v="INV-001827"/>
        <s v="INV-001919"/>
        <s v="INV-001922"/>
        <s v="INV-001925"/>
        <s v="INV-001926"/>
        <s v="INV-001928"/>
        <s v="INV-001932"/>
        <s v="INV-001941"/>
        <s v="INV-002178"/>
        <s v="INV-002191"/>
        <s v="INV-002198"/>
        <s v="INV-002204"/>
        <s v="INV-002211"/>
        <s v="INV-002216"/>
        <s v="INV-002217"/>
        <s v="INV-002222"/>
        <s v="INV-002232"/>
        <s v="INV-002235"/>
        <s v="INV-002236"/>
        <s v="INV-002272"/>
        <s v="INV-002605"/>
        <s v="INV-002606"/>
        <s v="INV-001296"/>
        <s v="INV-001868"/>
        <s v="INV-002153"/>
        <s v="INV-002157"/>
        <s v="INV-002183"/>
        <s v="INV-002185"/>
        <s v="INV-002277"/>
        <s v="INV-002297"/>
        <s v="INV-002313"/>
        <s v="INV-002585"/>
        <s v="INV-001036"/>
        <s v="INV-001038"/>
        <s v="INV-002543"/>
        <s v="INV-002568"/>
        <s v="INV-002576"/>
        <s v="INV-002577"/>
        <s v="INV-002578"/>
        <s v="INV-002579"/>
        <s v="INV-002580"/>
        <s v="INV-002582"/>
        <s v="INV-002584"/>
        <s v="INV-002609"/>
        <s v="INV-002611"/>
        <s v="INV-000908"/>
        <s v="INV-000992"/>
        <s v="INV-001011"/>
        <s v="INV-001931"/>
        <s v="INV-002186"/>
        <s v="INV-002224"/>
        <s v="INV-002396"/>
        <s v="INV-002415"/>
        <s v="INV-002427"/>
        <s v="INV-002434"/>
        <s v="INV-002437"/>
        <s v="INV-002456"/>
        <s v="INV-002496"/>
        <s v="INV-002508"/>
        <s v="INV-002668"/>
        <s v="INV-002677"/>
        <s v="INV-002689"/>
        <s v="INV-002693"/>
        <s v="INV-002695"/>
        <s v="INV-001241"/>
        <s v="INV-001247"/>
        <s v="INV-001439"/>
        <s v="INV-001953"/>
        <s v="INV-002425"/>
        <s v="INV-002428"/>
        <s v="INV-002432"/>
        <s v="INV-002438"/>
        <s v="INV-002442"/>
        <s v="INV-002469"/>
        <s v="INV-002473"/>
        <s v="INV-002480"/>
        <s v="INV-002575"/>
        <s v="INV-001170"/>
        <s v="INV-001395"/>
        <s v="INV-001947"/>
        <s v="INV-002573"/>
        <s v="INV-001914"/>
        <s v="INV-001923"/>
        <s v="INV-002060"/>
        <s v="INV-002078"/>
        <s v="INV-002081"/>
        <s v="INV-002082"/>
        <s v="INV-002083"/>
        <s v="INV-001398"/>
        <s v="INV-001460"/>
        <s v="INV-001873"/>
        <s v="INV-001875"/>
        <s v="INV-001909"/>
        <s v="INV-001911"/>
        <s v="INV-001951"/>
        <s v="INV-001462"/>
        <s v="INV-001468"/>
        <s v="INV-001871"/>
        <s v="INV-001880"/>
        <s v="INV-001896"/>
        <s v="INV-001898"/>
        <s v="INV-001899"/>
        <s v="INV-002124"/>
        <s v="INV-001474"/>
        <s v="INV-001488"/>
        <s v="INV-001833"/>
        <s v="INV-001848"/>
        <s v="INV-001856"/>
        <s v="INV-001860"/>
        <s v="INV-001867"/>
        <s v="INV-001870"/>
        <s v="INV-001879"/>
        <s v="INV-001966"/>
        <s v="INV-002388"/>
        <s v="INV-001494"/>
        <s v="INV-001497"/>
        <s v="INV-001518"/>
        <s v="INV-001823"/>
        <s v="INV-001795"/>
        <s v="INV-001797"/>
        <s v="INV-001802"/>
        <s v="INV-001807"/>
        <s v="INV-001812"/>
        <s v="INV-001829"/>
        <s v="INV-001835"/>
        <s v="INV-001838"/>
        <s v="INV-002385"/>
        <s v="INV-002397"/>
        <s v="INV-002572"/>
        <s v="INV-001510"/>
        <s v="INV-001514"/>
        <s v="INV-001736"/>
        <s v="INV-001738"/>
        <s v="INV-001739"/>
        <s v="INV-001746"/>
        <s v="INV-001761"/>
        <s v="INV-001788"/>
        <s v="INV-001790"/>
        <s v="INV-001727"/>
        <s v="INV-001228"/>
        <s v="INV-001230"/>
        <s v="INV-001529"/>
        <s v="INV-001859"/>
        <s v="INV-002398"/>
        <s v="INV-002440"/>
        <s v="INV-002444"/>
        <s v="INV-001705"/>
        <s v="INV-001733"/>
        <s v="INV-001751"/>
        <s v="INV-001752"/>
        <s v="INV-001754"/>
        <s v="INV-001785"/>
        <s v="INV-002395"/>
        <s v="INV-002451"/>
        <s v="INV-000582"/>
        <s v="INV-001695"/>
        <s v="INV-001700"/>
        <s v="INV-002377"/>
        <s v="INV-002380"/>
        <s v="INV-000583"/>
        <s v="INV-000584"/>
        <s v="INV-001270"/>
        <s v="INV-001643"/>
        <s v="INV-002323"/>
        <s v="INV-002391"/>
        <s v="INV-000592"/>
        <s v="INV-001689"/>
        <s v="INV-001729"/>
        <s v="INV-002344"/>
        <s v="INV-002345"/>
        <s v="INV-002478"/>
        <s v="INV-002483"/>
        <s v="INV-002662"/>
        <s v="INV-000593"/>
        <s v="INV-001687"/>
        <s v="INV-001758"/>
        <s v="INV-002328"/>
        <s v="INV-002329"/>
        <s v="INV-000590"/>
        <s v="INV-000599"/>
        <s v="INV-000601"/>
        <s v="INV-000603"/>
        <s v="INV-001633"/>
        <s v="INV-001640"/>
        <s v="INV-001693"/>
        <s v="INV-001694"/>
        <s v="INV-001995"/>
        <s v="INV-002366"/>
        <s v="INV-000589"/>
        <s v="INV-000602"/>
        <s v="INV-000604"/>
        <s v="INV-000606"/>
        <s v="INV-001710"/>
        <s v="INV-001984"/>
        <s v="INV-001991"/>
        <s v="INV-002318"/>
        <s v="INV-002372"/>
        <s v="INV-000607"/>
        <s v="INV-001207"/>
        <s v="INV-001630"/>
        <s v="INV-001632"/>
        <s v="INV-001637"/>
        <s v="INV-001717"/>
        <s v="INV-002330"/>
        <s v="INV-002346"/>
        <s v="INV-002354"/>
        <s v="INV-002490"/>
        <s v="INV-002493"/>
        <s v="INV-002498"/>
        <s v="INV-001708"/>
        <s v="INV-001719"/>
        <s v="INV-001723"/>
        <s v="INV-002390"/>
        <s v="INV-002501"/>
        <s v="INV-001203"/>
        <s v="INV-000594"/>
        <s v="INV-000595"/>
        <s v="INV-001199"/>
        <s v="INV-002504"/>
        <s v="INV-002507"/>
        <s v="INV-002511"/>
        <s v="INV-002553"/>
        <s v="INV-000008"/>
        <s v="INV-001025"/>
        <s v="INV-001183"/>
        <s v="INV-001186"/>
        <s v="INV-001188"/>
        <s v="INV-002485"/>
        <s v="INV-002502"/>
        <s v="INV-002510"/>
        <s v="INV-002556"/>
        <s v="INV-001014"/>
        <s v="INV-001018"/>
        <s v="INV-001732"/>
        <s v="INV-002468"/>
        <s v="INV-002491"/>
        <s v="INV-001002"/>
        <s v="INV-002201"/>
        <s v="INV-002465"/>
        <s v="INV-002466"/>
        <s v="INV-000009"/>
        <s v="INV-002225"/>
        <s v="INV-002226"/>
        <s v="INV-002227"/>
        <s v="INV-002458"/>
        <s v="INV-002461"/>
        <s v="INV-000981"/>
        <s v="INV-000984"/>
        <s v="INV-001293"/>
        <s v="INV-001345"/>
        <s v="INV-002076"/>
        <s v="INV-002192"/>
        <s v="INV-002193"/>
        <s v="INV-002202"/>
        <s v="INV-002207"/>
        <s v="INV-002218"/>
        <s v="INV-002220"/>
        <s v="INV-000964"/>
        <s v="INV-000966"/>
        <s v="INV-000968"/>
        <s v="INV-000970"/>
        <s v="INV-002189"/>
        <s v="INV-002691"/>
        <s v="INV-000934"/>
        <s v="INV-000938"/>
        <s v="INV-000946"/>
        <s v="INV-000954"/>
        <s v="INV-000955"/>
        <s v="INV-000958"/>
        <s v="INV-002411"/>
        <s v="INV-002417"/>
        <s v="INV-002422"/>
        <s v="INV-001970"/>
        <s v="INV-001993"/>
        <s v="INV-002331"/>
        <s v="INV-002402"/>
        <s v="INV-002407"/>
        <s v="INV-002413"/>
        <s v="INV-002453"/>
        <s v="INV-002100"/>
        <s v="INV-002278"/>
        <s v="INV-002675"/>
        <s v="INV-000756"/>
        <s v="INV-000765"/>
        <s v="INV-002285"/>
        <s v="INV-002536"/>
        <s v="INV-000010"/>
        <s v="INV-000011"/>
        <s v="INV-000766"/>
        <s v="INV-001088"/>
        <s v="INV-001089"/>
        <s v="INV-001090"/>
        <s v="INV-001091"/>
        <s v="INV-001092"/>
        <s v="INV-001107"/>
        <s v="INV-002287"/>
        <s v="INV-002304"/>
        <s v="INV-002362"/>
        <s v="INV-002516"/>
        <s v="INV-002520"/>
        <s v="INV-002521"/>
        <s v="INV-002522"/>
        <s v="INV-002523"/>
        <s v="INV-002524"/>
        <s v="INV-002525"/>
        <s v="INV-002526"/>
        <s v="INV-002527"/>
        <s v="INV-002528"/>
        <s v="INV-002529"/>
        <s v="INV-002530"/>
        <s v="INV-002531"/>
        <s v="INV-002532"/>
        <s v="INV-002533"/>
        <s v="INV-002534"/>
        <s v="INV-002535"/>
        <s v="INV-002538"/>
        <s v="INV-002539"/>
        <s v="INV-002544"/>
        <s v="INV-002547"/>
        <s v="INV-002550"/>
        <s v="INV-002552"/>
        <s v="INV-002554"/>
        <s v="INV-002558"/>
        <s v="INV-002560"/>
        <s v="INV-002599"/>
        <s v="INV-002623"/>
        <s v="INV-002625"/>
        <s v="INV-000575"/>
        <s v="INV-002515"/>
        <s v="INV-002519"/>
        <s v="INV-002564"/>
        <s v="INV-000536"/>
        <s v="INV-000537"/>
        <s v="INV-000539"/>
        <s v="INV-002503"/>
        <s v="INV-002506"/>
        <s v="INV-000534"/>
        <s v="INV-000535"/>
        <s v="INV-000576"/>
        <s v="INV-001064"/>
        <s v="INV-002500"/>
        <s v="INV-000577"/>
        <s v="INV-001060"/>
        <s v="INV-002363"/>
        <s v="INV-002470"/>
        <s v="INV-002640"/>
        <s v="INV-000770"/>
        <s v="INV-002305"/>
        <s v="INV-002365"/>
        <s v="INV-002474"/>
        <s v="INV-002509"/>
        <s v="INV-002588"/>
        <s v="INV-002592"/>
        <s v="INV-002593"/>
        <s v="INV-002596"/>
        <s v="INV-002614"/>
        <s v="INV-002617"/>
        <s v="INV-001057"/>
        <s v="INV-002150"/>
        <s v="INV-002476"/>
        <s v="INV-002587"/>
        <s v="INV-002589"/>
        <s v="INV-002590"/>
        <s v="INV-002594"/>
        <s v="INV-002595"/>
        <s v="INV-002597"/>
        <s v="INV-002598"/>
        <s v="INV-000579"/>
        <s v="INV-002145"/>
        <s v="INV-002148"/>
        <s v="INV-002477"/>
        <s v="INV-000580"/>
        <s v="INV-000581"/>
        <s v="INV-000772"/>
        <s v="INV-000783"/>
        <s v="INV-002052"/>
        <s v="INV-002132"/>
        <s v="INV-002142"/>
        <s v="INV-002383"/>
        <s v="INV-002247"/>
        <s v="INV-000028"/>
        <s v="INV-002139"/>
        <s v="INV-002619"/>
        <s v="INV-002367"/>
        <s v="INV-002369"/>
        <s v="INV-002370"/>
        <s v="INV-002374"/>
        <s v="INV-002375"/>
        <s v="INV-002378"/>
        <s v="INV-002382"/>
        <s v="INV-000816"/>
        <s v="INV-000819"/>
        <s v="INV-002101"/>
        <s v="INV-002102"/>
        <s v="INV-002103"/>
        <s v="INV-002104"/>
        <s v="INV-002107"/>
        <s v="INV-002129"/>
        <s v="INV-002373"/>
        <s v="INV-000016"/>
        <s v="INV-000822"/>
        <s v="INV-000823"/>
        <s v="INV-002137"/>
        <s v="INV-000824"/>
        <s v="INV-000826"/>
        <s v="INV-000828"/>
        <s v="INV-000831"/>
        <s v="INV-000832"/>
        <s v="INV-002108"/>
        <s v="INV-002116"/>
        <s v="INV-002120"/>
        <s v="INV-000834"/>
        <s v="INV-000835"/>
        <s v="INV-000836"/>
        <s v="INV-002123"/>
        <s v="INV-002126"/>
        <s v="INV-002143"/>
        <s v="INV-002233"/>
        <s v="INV-001320"/>
        <s v="INV-002241"/>
        <s v="INV-002106"/>
        <s v="INV-002122"/>
        <s v="INV-002134"/>
        <s v="INV-002135"/>
        <s v="INV-002160"/>
        <s v="INV-002162"/>
        <s v="INV-002181"/>
        <s v="INV-002208"/>
        <s v="INV-002212"/>
        <s v="INV-002219"/>
        <s v="INV-000867"/>
        <s v="INV-000870"/>
        <s v="INV-000875"/>
        <s v="INV-000876"/>
        <s v="INV-000877"/>
        <s v="INV-000878"/>
        <s v="INV-001972"/>
        <s v="INV-001980"/>
        <s v="INV-002098"/>
        <s v="INV-002127"/>
        <s v="INV-002133"/>
        <s v="INV-002164"/>
        <s v="INV-000879"/>
        <s v="INV-000881"/>
        <s v="INV-002090"/>
        <s v="INV-002678"/>
        <s v="INV-000884"/>
        <s v="INV-000890"/>
        <s v="INV-001958"/>
        <s v="INV-001963"/>
        <s v="INV-001969"/>
        <s v="INV-002054"/>
        <s v="INV-002680"/>
        <s v="INV-002681"/>
        <s v="INV-002682"/>
        <s v="INV-002683"/>
        <s v="INV-000892"/>
        <s v="INV-000894"/>
        <s v="INV-001421"/>
        <s v="INV-001934"/>
        <s v="INV-002165"/>
        <s v="INV-002237"/>
        <s v="INV-002684"/>
        <s v="INV-000899"/>
        <s v="INV-000900"/>
        <s v="INV-000901"/>
        <s v="INV-000902"/>
        <s v="INV-000904"/>
        <s v="INV-001364"/>
        <s v="INV-002187"/>
        <s v="INV-002246"/>
        <s v="INV-002393"/>
        <s v="INV-002513"/>
        <s v="INV-002686"/>
        <s v="INV-002692"/>
        <s v="INV-002155"/>
        <s v="INV-002176"/>
        <s v="INV-002184"/>
        <s v="INV-002194"/>
        <s v="INV-002203"/>
        <s v="INV-002205"/>
        <s v="INV-002231"/>
        <s v="INV-002512"/>
        <s v="INV-002586"/>
        <s v="INV-000014"/>
        <s v="INV-000538"/>
        <s v="INV-000644"/>
        <s v="INV-000699"/>
        <s v="INV-000540"/>
        <s v="INV-000541"/>
        <s v="INV-000681"/>
        <s v="INV-002249"/>
        <s v="INV-000533"/>
        <s v="INV-000700"/>
        <s v="INV-000701"/>
        <s v="INV-002276"/>
        <s v="INV-002633"/>
        <s v="INV-002635"/>
        <s v="INV-000013"/>
        <s v="INV-000542"/>
        <s v="INV-000642"/>
        <s v="INV-000648"/>
        <s v="INV-002283"/>
        <s v="INV-000038"/>
        <s v="INV-000543"/>
        <s v="INV-000544"/>
        <s v="INV-002289"/>
        <s v="INV-002291"/>
        <s v="INV-002292"/>
        <s v="INV-002294"/>
        <s v="INV-000546"/>
        <s v="INV-002234"/>
        <s v="INV-000702"/>
        <s v="INV-002296"/>
        <s v="INV-000020"/>
        <s v="INV-000547"/>
        <s v="INV-000706"/>
        <s v="INV-000707"/>
        <s v="INV-002239"/>
        <s v="INV-002665"/>
        <s v="INV-002669"/>
        <s v="INV-000548"/>
        <s v="INV-000549"/>
        <s v="INV-000550"/>
        <s v="INV-000703"/>
        <s v="INV-002347"/>
        <s v="INV-002348"/>
        <s v="INV-001138"/>
        <s v="INV-002349"/>
        <s v="INV-002632"/>
        <s v="INV-002638"/>
        <s v="INV-002639"/>
        <s v="INV-002641"/>
        <s v="INV-002643"/>
        <s v="INV-002653"/>
        <s v="INV-002656"/>
        <s v="INV-002657"/>
        <s v="INV-002659"/>
        <s v="INV-002660"/>
        <s v="INV-002661"/>
        <s v="INV-000551"/>
        <s v="INV-002350"/>
        <s v="INV-002351"/>
        <s v="INV-002352"/>
        <s v="INV-000552"/>
        <s v="INV-000647"/>
        <s v="INV-000842"/>
        <s v="INV-002308"/>
        <s v="INV-002309"/>
        <s v="INV-002353"/>
        <s v="INV-002648"/>
        <s v="INV-000554"/>
        <s v="INV-000555"/>
        <s v="INV-000726"/>
        <s v="INV-000717"/>
        <s v="INV-000727"/>
        <s v="INV-002628"/>
        <s v="INV-002631"/>
        <s v="INV-002634"/>
        <s v="INV-002637"/>
        <s v="INV-002642"/>
        <s v="INV-000556"/>
        <s v="INV-000557"/>
        <s v="INV-000558"/>
        <s v="INV-000719"/>
        <s v="INV-000721"/>
        <s v="INV-002670"/>
        <s v="INV-000559"/>
        <s v="INV-000718"/>
        <s v="INV-000729"/>
        <s v="INV-002310"/>
        <s v="INV-000561"/>
        <s v="INV-000728"/>
        <s v="INV-002266"/>
        <s v="INV-002312"/>
        <s v="INV-002315"/>
        <s v="INV-002316"/>
        <s v="INV-000019"/>
        <s v="INV-002650"/>
        <s v="INV-000018"/>
        <s v="INV-000562"/>
        <s v="INV-001118"/>
        <s v="INV-001121"/>
        <s v="INV-002269"/>
        <s v="INV-002322"/>
        <s v="INV-002324"/>
        <s v="INV-002613"/>
        <s v="INV-002615"/>
        <s v="INV-002620"/>
        <s v="INV-002627"/>
        <s v="INV-002629"/>
        <s v="INV-002649"/>
        <s v="INV-002652"/>
        <s v="INV-000564"/>
        <s v="INV-001113"/>
        <s v="INV-002317"/>
        <s v="INV-002574"/>
        <s v="INV-002601"/>
        <s v="INV-002603"/>
        <s v="INV-002658"/>
        <s v="INV-000565"/>
        <s v="INV-000704"/>
        <s v="INV-000739"/>
        <s v="INV-002319"/>
        <s v="INV-002356"/>
        <s v="INV-000566"/>
        <s v="INV-000567"/>
        <s v="INV-002274"/>
        <s v="INV-000022"/>
        <s v="INV-000569"/>
        <s v="INV-000570"/>
        <s v="INV-000753"/>
        <s v="INV-002357"/>
        <s v="INV-000852"/>
        <s v="INV-000853"/>
        <s v="INV-000855"/>
        <s v="INV-002140"/>
        <s v="INV-002149"/>
        <s v="INV-000023"/>
        <s v="INV-000024"/>
        <s v="INV-000843"/>
        <s v="INV-002161"/>
        <s v="INV-000844"/>
        <s v="INV-000845"/>
        <s v="INV-000846"/>
        <s v="INV-000847"/>
        <s v="INV-000848"/>
        <s v="INV-000849"/>
        <s v="INV-000858"/>
        <s v="INV-000859"/>
        <s v="INV-000027"/>
        <s v="INV-000045"/>
        <s v="INV-000031"/>
        <s v="INV-000029"/>
        <s v="INV-000030"/>
        <s v="INV-000762"/>
        <s v="INV-000033"/>
        <s v="INV-000034"/>
        <s v="INV-000035"/>
        <s v="INV-000860"/>
        <s v="INV-000861"/>
        <s v="INV-000864"/>
        <s v="INV-002163"/>
        <s v="INV-000761"/>
        <s v="INV-000866"/>
        <s v="INV-000041"/>
        <s v="INV-000042"/>
        <s v="INV-000043"/>
        <s v="INV-000760"/>
        <s v="INV-000889"/>
        <s v="INV-000891"/>
        <s v="INV-000895"/>
        <s v="INV-001977"/>
        <s v="INV-000484"/>
        <s v="INV-000893"/>
        <s v="INV-000046"/>
        <s v="INV-001607"/>
        <s v="INV-002152"/>
        <s v="INV-000052"/>
        <s v="INV-000054"/>
        <s v="INV-000055"/>
        <s v="INV-000056"/>
        <s v="INV-000058"/>
        <s v="INV-000059"/>
        <s v="INV-000060"/>
        <s v="INV-000061"/>
        <s v="INV-000062"/>
        <s v="INV-000063"/>
        <s v="INV-000064"/>
        <s v="INV-000482"/>
        <s v="INV-001608"/>
        <s v="INV-001609"/>
        <s v="INV-001610"/>
        <s v="INV-001612"/>
        <s v="INV-001613"/>
        <s v="INV-002230"/>
        <s v="INV-001636"/>
        <s v="INV-001638"/>
        <s v="INV-001641"/>
        <s v="INV-001679"/>
        <s v="INV-001814"/>
        <s v="INV-001767"/>
        <s v="INV-001897"/>
        <s v="INV-000293"/>
        <s v="INV-000530"/>
        <s v="INV-001866"/>
        <s v="INV-001890"/>
        <s v="INV-001900"/>
        <s v="INV-002295"/>
        <s v="INV-002302"/>
        <s v="INV-000528"/>
        <s v="INV-000691"/>
        <s v="INV-001973"/>
        <s v="INV-002299"/>
        <s v="INV-000453"/>
        <s v="INV-000529"/>
        <s v="INV-000698"/>
        <s v="INV-002006"/>
        <s v="INV-002228"/>
        <s v="INV-002262"/>
        <s v="INV-002264"/>
        <s v="INV-002265"/>
        <s v="INV-000373"/>
        <s v="INV-000454"/>
        <s v="INV-000461"/>
        <s v="INV-000462"/>
        <s v="INV-000463"/>
        <s v="INV-000464"/>
        <s v="INV-000465"/>
        <s v="INV-000466"/>
        <s v="INV-000468"/>
        <s v="INV-000469"/>
        <s v="INV-000470"/>
        <s v="INV-000471"/>
        <s v="INV-000472"/>
        <s v="INV-000473"/>
        <s v="INV-000474"/>
        <s v="INV-000476"/>
        <s v="INV-000477"/>
        <s v="INV-000478"/>
        <s v="INV-000479"/>
        <s v="INV-000480"/>
        <s v="INV-000481"/>
        <s v="INV-000485"/>
        <s v="INV-000487"/>
        <s v="INV-000488"/>
        <s v="INV-000489"/>
        <s v="INV-000490"/>
        <s v="INV-000491"/>
        <s v="INV-000492"/>
        <s v="INV-000493"/>
        <s v="INV-000494"/>
        <s v="INV-000495"/>
        <s v="INV-000496"/>
        <s v="INV-000497"/>
        <s v="INV-000498"/>
        <s v="INV-000502"/>
        <s v="INV-000503"/>
        <s v="INV-000504"/>
        <s v="INV-000505"/>
        <s v="INV-000506"/>
        <s v="INV-000508"/>
        <s v="INV-000511"/>
        <s v="INV-000513"/>
        <s v="INV-000509"/>
        <s v="INV-000510"/>
        <s v="INV-000515"/>
        <s v="INV-000610"/>
        <s v="INV-000611"/>
        <s v="INV-000612"/>
        <s v="INV-000613"/>
        <s v="INV-000615"/>
        <s v="INV-000616"/>
        <s v="INV-000617"/>
        <s v="INV-000618"/>
        <s v="INV-000619"/>
        <s v="INV-000620"/>
        <s v="INV-000621"/>
        <s v="INV-000622"/>
        <s v="INV-000623"/>
        <s v="INV-000624"/>
        <s v="INV-000625"/>
        <s v="INV-000626"/>
        <s v="INV-000628"/>
        <s v="INV-000629"/>
        <s v="INV-000631"/>
        <s v="INV-000632"/>
        <s v="INV-000633"/>
        <s v="INV-000634"/>
        <s v="INV-000635"/>
        <s v="INV-000636"/>
        <s v="INV-000637"/>
        <s v="INV-000638"/>
        <s v="INV-000639"/>
        <s v="INV-000640"/>
        <s v="INV-000641"/>
        <s v="INV-000643"/>
        <s v="INV-000646"/>
        <s v="INV-000649"/>
        <s v="INV-000650"/>
        <s v="INV-000651"/>
        <s v="INV-000652"/>
        <s v="INV-002036"/>
        <s v="INV-002063"/>
        <s v="INV-002131"/>
        <s v="INV-000429"/>
        <s v="INV-000455"/>
        <s v="INV-000759"/>
        <s v="INV-000868"/>
        <s v="INV-000869"/>
        <s v="INV-000871"/>
        <s v="INV-002170"/>
        <s v="INV-000437"/>
        <s v="INV-000524"/>
        <s v="INV-000525"/>
        <s v="INV-000526"/>
        <s v="INV-000887"/>
        <s v="INV-002147"/>
        <s v="INV-002151"/>
        <s v="INV-002171"/>
        <s v="INV-002541"/>
        <s v="INV-000439"/>
        <s v="INV-000690"/>
        <s v="INV-002214"/>
        <s v="INV-000440"/>
        <s v="INV-000441"/>
        <s v="INV-002166"/>
        <s v="INV-002213"/>
        <s v="INV-000451"/>
        <s v="INV-002168"/>
        <s v="INV-000452"/>
        <s v="INV-000457"/>
        <s v="INV-000517"/>
        <s v="INV-002169"/>
        <s v="INV-002199"/>
        <s v="INV-002209"/>
        <s v="INV-000458"/>
        <s v="INV-000672"/>
        <s v="INV-002172"/>
        <s v="INV-002173"/>
        <s v="INV-000475"/>
        <s v="INV-002174"/>
        <s v="INV-000486"/>
        <s v="INV-000522"/>
        <s v="INV-002223"/>
        <s v="INV-000669"/>
        <s v="INV-002179"/>
        <s v="INV-000501"/>
        <s v="INV-002180"/>
        <s v="INV-000512"/>
        <s v="INV-000518"/>
        <s v="INV-002196"/>
        <s v="INV-000588"/>
        <s v="INV-002260"/>
        <s v="INV-002261"/>
        <s v="INV-002343"/>
        <s v="INV-000614"/>
        <s v="INV-000630"/>
        <s v="INV-002248"/>
        <s v="INV-002257"/>
        <s v="INV-002263"/>
        <s v="INV-000666"/>
        <s v="INV-000667"/>
        <s v="INV-002258"/>
        <s v="INV-002259"/>
        <s v="INV-000670"/>
        <s v="INV-000671"/>
        <s v="INV-000673"/>
        <s v="INV-000677"/>
        <s v="INV-000693"/>
        <s v="INV-000742"/>
        <s v="INV-000744"/>
        <s v="INV-002271"/>
        <s v="INV-002358"/>
        <s v="INV-002298"/>
        <s v="INV-000697"/>
        <s v="INV-000745"/>
        <s v="INV-002156"/>
        <s v="INV-002327"/>
        <s v="INV-000689"/>
        <s v="INV-000692"/>
        <s v="INV-001554"/>
        <s v="INV-001555"/>
        <s v="INV-001556"/>
        <s v="INV-001557"/>
        <s v="INV-001558"/>
        <s v="INV-001559"/>
        <s v="INV-001560"/>
        <s v="INV-001561"/>
        <s v="INV-001562"/>
        <s v="INV-001563"/>
        <s v="INV-001565"/>
        <s v="INV-001566"/>
        <s v="INV-001567"/>
        <s v="INV-001581"/>
        <s v="INV-001582"/>
        <s v="INV-001583"/>
        <s v="INV-001584"/>
        <s v="INV-001585"/>
        <s v="INV-001586"/>
        <s v="INV-002300"/>
        <s v="INV-000696"/>
        <s v="INV-000722"/>
        <s v="INV-000723"/>
        <s v="INV-000747"/>
        <s v="INV-000749"/>
        <s v="INV-002092"/>
        <s v="INV-002673"/>
        <s v="INV-000724"/>
        <s v="INV-000725"/>
        <s v="INV-000811"/>
        <s v="INV-000812"/>
        <s v="INV-002099"/>
        <s v="INV-000751"/>
        <s v="INV-000741"/>
        <s v="INV-000746"/>
        <s v="INV-000750"/>
        <s v="INV-000795"/>
        <s v="INV-002087"/>
        <s v="INV-000755"/>
        <s v="INV-002061"/>
        <s v="INV-002674"/>
        <s v="INV-000791"/>
        <s v="INV-000792"/>
        <s v="INV-000796"/>
        <s v="INV-001816"/>
        <s v="INV-002058"/>
        <s v="INV-002065"/>
        <s v="INV-002359"/>
        <s v="INV-000758"/>
        <s v="INV-000798"/>
        <s v="INV-002069"/>
        <s v="INV-002360"/>
        <s v="INV-000768"/>
        <s v="INV-002070"/>
        <s v="INV-002229"/>
        <s v="INV-000801"/>
        <s v="INV-000803"/>
        <s v="INV-002071"/>
        <s v="INV-002074"/>
        <s v="INV-002361"/>
        <s v="INV-000805"/>
        <s v="INV-000806"/>
        <s v="INV-000785"/>
        <s v="INV-000786"/>
        <s v="INV-000784"/>
        <s v="INV-000787"/>
        <s v="INV-000788"/>
        <s v="INV-000789"/>
        <s v="INV-000808"/>
        <s v="INV-001151"/>
        <s v="INV-002056"/>
        <s v="INV-002085"/>
        <s v="INV-000856"/>
        <s v="INV-000885"/>
        <s v="INV-001152"/>
        <s v="INV-002125"/>
        <s v="INV-002159"/>
        <s v="INV-002387"/>
        <s v="INV-002392"/>
        <s v="INV-002454"/>
        <s v="INV-002482"/>
        <s v="INV-002537"/>
        <s v="INV-002540"/>
        <s v="INV-002581"/>
        <s v="INV-002583"/>
        <s v="INV-002591"/>
        <s v="INV-002608"/>
        <s v="INV-002610"/>
        <s v="INV-002622"/>
        <s v="INV-002624"/>
        <s v="INV-002626"/>
        <s v="INV-002636"/>
        <s v="INV-002654"/>
        <s v="INV-002663"/>
        <s v="INV-002664"/>
        <s v="INV-001208"/>
        <s v="INV-001544"/>
        <s v="INV-001628"/>
        <s v="INV-001762"/>
        <s v="INV-001511"/>
        <s v="INV-001841"/>
        <s v="INV-002086"/>
        <s v="INV-002182"/>
        <s v="INV-002188"/>
        <s v="INV-002197"/>
        <s v="INV-002221"/>
        <s v="INV-002238"/>
        <s v="INV-002244"/>
        <s v="INV-002267"/>
        <s v="INV-002279"/>
        <s v="INV-002288"/>
        <s v="INV-002325"/>
        <s v="INV-002414"/>
        <s v="INV-002420"/>
        <s v="INV-002430"/>
        <s v="INV-002436"/>
        <s v="INV-002475"/>
        <s v="INV-002484"/>
        <s v="INV-002488"/>
        <s v="INV-002495"/>
        <s v="INV-002517"/>
        <s v="INV-001549"/>
        <s v="INV-001570"/>
        <s v="INV-001580"/>
        <s v="INV-001622"/>
        <s v="INV-001646"/>
        <s v="INV-001684"/>
        <s v="INV-001685"/>
        <s v="INV-002050"/>
        <s v="INV-001553"/>
        <s v="INV-001564"/>
        <s v="INV-001651"/>
        <s v="INV-001597"/>
        <s v="INV-001648"/>
        <s v="INV-001587"/>
        <s v="INV-001598"/>
        <s v="INV-001599"/>
        <s v="INV-001588"/>
        <s v="INV-001589"/>
        <s v="INV-001600"/>
        <s v="INV-001617"/>
        <s v="INV-001618"/>
        <s v="INV-001604"/>
        <s v="INV-001614"/>
        <s v="INV-001619"/>
        <s v="INV-001592"/>
        <s v="INV-001603"/>
        <s v="INV-001593"/>
        <s v="INV-001616"/>
        <s v="INV-001596"/>
        <s v="INV-001605"/>
        <s v="INV-001615"/>
        <s v="INV-001606"/>
        <s v="INV-001611"/>
        <s v="INV-001625"/>
        <s v="INV-001629"/>
        <s v="INV-001654"/>
        <s v="INV-001656"/>
        <s v="INV-001659"/>
        <s v="INV-001672"/>
        <s v="INV-001677"/>
        <s v="INV-001773"/>
        <s v="INV-001889"/>
        <s v="INV-001882"/>
        <s v="INV-001892"/>
        <s v="INV-001891"/>
        <s v="INV-001903"/>
        <s v="INV-001902"/>
        <s v="INV-001904"/>
        <s v="INV-001906"/>
        <s v="INV-001905"/>
        <s v="INV-001936"/>
        <s v="INV-001985"/>
        <s v="INV-001994"/>
        <s v="INV-002009"/>
        <s v="INV-002019"/>
        <s v="INV-002045"/>
        <s v="INV-002039"/>
        <s v="INV-002046"/>
        <s v="INV-002047"/>
        <s v="INV-002067"/>
        <s v="INV-002079"/>
        <s v="INV-002077"/>
        <s v="INV-002095"/>
        <s v="INV-002109"/>
        <s v="INV-002158"/>
        <s v="INV-002175"/>
        <s v="INV-002242"/>
        <s v="INV-002303"/>
        <s v="INV-002307"/>
        <s v="INV-002306"/>
        <s v="INV-002355"/>
        <s v="INV-002403"/>
        <s v="INV-002452"/>
        <s v="INV-002644"/>
        <s v="INV-002645"/>
        <s v="INV-002646"/>
        <s v="INV-002647"/>
        <s v="INV-002651"/>
        <s v="INV-002702"/>
      </sharedItems>
    </cacheField>
    <cacheField name="reference_number" numFmtId="0">
      <sharedItems count="522">
        <s v="SO-00055"/>
        <s v="SO-00056"/>
        <s v="SO-00062"/>
        <s v="SO-00070"/>
        <s v="SO-00077"/>
        <s v=""/>
        <s v="SO-00259"/>
        <s v="SO-00262"/>
        <s v="SO-00270"/>
        <s v="SO-00420"/>
        <s v="SO-00125"/>
        <s v="SO-00131"/>
        <s v="SO-00127"/>
        <s v="SO-00132"/>
        <s v="SO-00135"/>
        <s v="SO-00144"/>
        <s v="SO-00145"/>
        <s v="SO-00146"/>
        <s v="SO-00148"/>
        <s v="SO-00196"/>
        <s v="SO-00143"/>
        <s v="SO-00197"/>
        <s v="SO-00200"/>
        <s v="SO-00204"/>
        <s v="SO-00205"/>
        <s v="SO-00211"/>
        <s v="SO-00225"/>
        <s v="SO-00237"/>
        <s v="SO-00238"/>
        <s v="SO-00219"/>
        <s v="SO-00451"/>
        <s v="SO-00425"/>
        <s v="SO-00430"/>
        <s v="SO-00422"/>
        <s v="SO-00408"/>
        <s v="SO-00414"/>
        <s v="SO-00404"/>
        <s v="SO-00397"/>
        <s v="SO-00379"/>
        <s v="SO-00382"/>
        <s v="SO-00364"/>
        <s v="SO-00374"/>
        <s v="SO-00358"/>
        <s v="SO-00360"/>
        <s v="SO-00361"/>
        <s v="SO-00357"/>
        <s v="SO-00351"/>
        <s v="SO-00340"/>
        <s v="SO-00341"/>
        <s v="SO-00332"/>
        <s v="SO-00338"/>
        <s v="SO-00327"/>
        <s v="SO-00328"/>
        <s v="SO-00329"/>
        <s v="SO-00314"/>
        <s v="SO-00305"/>
        <s v="SO-00292"/>
        <s v="SO-00287"/>
        <s v="SO-00288"/>
        <s v="SO-00309"/>
        <s v="SO-00312"/>
        <s v="SO-00313"/>
        <s v="SO-00315"/>
        <s v="SO-00316"/>
        <s v="SO-00317"/>
        <s v="SO-00744"/>
        <s v="SO-00736"/>
        <s v="SO-00735"/>
        <s v="SO-00733"/>
        <s v="SO-00722"/>
        <s v="SO-00720"/>
        <s v="SO-00717"/>
        <s v="SO-00713"/>
        <s v="SO-00705"/>
        <s v="SO-00695"/>
        <s v="SO-00696"/>
        <s v="SO-00692"/>
        <s v="SO-00673"/>
        <s v="SO-00664"/>
        <s v="SO-00903"/>
        <s v="SO-00659"/>
        <s v="SO-00661"/>
        <s v="SO-00662"/>
        <s v="SO-00642"/>
        <s v="SO-00607"/>
        <s v="SO-00609"/>
        <s v="SO-00605"/>
        <s v="SO-00596"/>
        <s v="SO-00590"/>
        <s v="SO-00591"/>
        <s v="SO-00587"/>
        <s v="SO-00539"/>
        <s v="SO-00515"/>
        <s v="SO-00600"/>
        <s v="SO-00601"/>
        <s v="SO-00595"/>
        <s v="SO-00585"/>
        <s v="SO-00545"/>
        <s v="SO-00543"/>
        <s v="SO-00542"/>
        <s v="SO-00505"/>
        <s v="SO-00516"/>
        <s v="SO-00624"/>
        <s v="SO-00490"/>
        <s v="SO-00492"/>
        <s v="SO-00997"/>
        <s v="SO-00985"/>
        <s v="SO-00982"/>
        <s v="SO-00974"/>
        <s v="SO-00968"/>
        <s v="SO-00966"/>
        <s v="SO-00964"/>
        <s v="SO-00962"/>
        <s v="SO-00952"/>
        <s v="SO-00948"/>
        <s v="SO-00945"/>
        <s v="SO-00941"/>
        <s v="SO-00934"/>
        <s v="SO-00931"/>
        <s v="SO-00926"/>
        <s v="SO-00925"/>
        <s v="SO-00924"/>
        <s v="SO-00916"/>
        <s v="SO-00906"/>
        <s v="SO-00895"/>
        <s v="SO-00896"/>
        <s v="SO-00894"/>
        <s v="SO-00883"/>
        <s v="SO-00879"/>
        <s v="SO-00878"/>
        <s v="SO-00634"/>
        <s v="SO-00867"/>
        <s v="SO-00866"/>
        <s v="SO-00873"/>
        <s v="SO-00853"/>
        <s v="SO-00849"/>
        <s v="SO-00842"/>
        <s v="SO-00844"/>
        <s v="SO-00845"/>
        <s v="SO-00841"/>
        <s v="SO-00838"/>
        <s v="SO-00831"/>
        <s v="SO-00830"/>
        <s v="SO-00825"/>
        <s v="SO-00865"/>
        <s v="SO-00864"/>
        <s v="SO-00821"/>
        <s v="SO-00812"/>
        <s v="SO-00813"/>
        <s v="SO-00815"/>
        <s v="SO-00816"/>
        <s v="SO-00807"/>
        <s v="SO-00809"/>
        <s v="SO-00800"/>
        <s v="SO-00790"/>
        <s v="SO-00791"/>
        <s v="SO-00629"/>
        <s v="SO-00794"/>
        <s v="SO-00782"/>
        <s v="SO-00783"/>
        <s v="SO-00784"/>
        <s v="SO-00785"/>
        <s v="SO-00769"/>
        <s v="SO-00770"/>
        <s v="SO-00773"/>
        <s v="SO-00776"/>
        <s v="SO-00777"/>
        <s v="SO-00780"/>
        <s v="SO-01188"/>
        <s v="SO-01181"/>
        <s v="SO-01177"/>
        <s v="SO-01170"/>
        <s v="SO-01171"/>
        <s v="SO-01172"/>
        <s v="SO-01173"/>
        <s v="SO-01174"/>
        <s v="SO-01203"/>
        <s v="SO-01155"/>
        <s v="SO-01141"/>
        <s v="SO-01144"/>
        <s v="SO-01150"/>
        <s v="SO-01135"/>
        <s v="SO-01137"/>
        <s v="SO-01134"/>
        <s v="SO-01142"/>
        <s v="SO-01129"/>
        <s v="SO-01136"/>
        <s v="SO-01120"/>
        <s v="SO-01130"/>
        <s v="SO-01111"/>
        <s v="SO-01106"/>
        <s v="SO-01105"/>
        <s v="SO-01104"/>
        <s v="SO-01100"/>
        <s v="SO-01080"/>
        <s v="SO-01077"/>
        <s v="SO-01072"/>
        <s v="SO-01071"/>
        <s v="SO-01070"/>
        <s v="SO-01068"/>
        <s v="SO-01066"/>
        <s v="SO-01063"/>
        <s v="SO-01061"/>
        <s v="SO-01059"/>
        <s v="SO-01058"/>
        <s v="SO-01057"/>
        <s v="SO-01096"/>
        <s v="SO-01041"/>
        <s v="SO-01040"/>
        <s v="SO-01036"/>
        <s v="SO-01035"/>
        <s v="SO-01034"/>
        <s v="SO-01030"/>
        <s v="SO-01028"/>
        <s v="SO-01022"/>
        <s v="SO-01019"/>
        <s v="SO-01011"/>
        <s v="SO-01010"/>
        <s v="SO-01009"/>
        <s v="SO-01008"/>
        <s v="SO-01004"/>
        <s v="SO-01003"/>
        <s v="SO-01002"/>
        <s v="SO-01001"/>
        <s v="SO-01000"/>
        <s v="SO-00616"/>
        <s v="SO-01326"/>
        <s v="SO-01324"/>
        <s v="SO-01323"/>
        <s v="SO-01325"/>
        <s v="SO-01322"/>
        <s v="SO-01317"/>
        <s v="SO-01311"/>
        <s v="SO-01315"/>
        <s v="SO-01313"/>
        <s v="SO-01307"/>
        <s v="SO-01301"/>
        <s v="SO-01300"/>
        <s v="SO-01303"/>
        <s v="SO-01297"/>
        <s v="SO-01290"/>
        <s v="SO-01287"/>
        <s v="SO-01283"/>
        <s v="SO-01282"/>
        <s v="SO-01281"/>
        <s v="SO-01280"/>
        <s v="SO-01274"/>
        <s v="SO-01272"/>
        <s v="SO-01277"/>
        <s v="SO-01295"/>
        <s v="SO-01269"/>
        <s v="SO-01260"/>
        <s v="SO-01263"/>
        <s v="SO-00023"/>
        <s v="SO-01252"/>
        <s v="SO-01248"/>
        <s v="SO-01250"/>
        <s v="SO-01251"/>
        <s v="SO-01249"/>
        <s v="SO-01247"/>
        <s v="SO-01245"/>
        <s v="SO-01241"/>
        <s v="SO-01244"/>
        <s v="SO-01242"/>
        <s v="SO-01239"/>
        <s v="SO-01240"/>
        <s v="SO-01237"/>
        <s v="SO-01229"/>
        <s v="SO-01236"/>
        <s v="SO-01221"/>
        <s v="SO-01230"/>
        <s v="SO-01238"/>
        <s v="SO-01215"/>
        <s v="SO-01218"/>
        <s v="SO-01212"/>
        <s v="SO-01268"/>
        <s v="SO-01209"/>
        <s v="SO-01207"/>
        <s v="SO-01205"/>
        <s v="SO-01202"/>
        <s v="SO-01201"/>
        <s v="SO-01197"/>
        <s v="SO-00084"/>
        <s v="SO-00085"/>
        <s v="SO-00086"/>
        <s v="DC-00010"/>
        <s v="DC-00009"/>
        <s v="SO-00024"/>
        <s v="SO-00025"/>
        <s v="SO-00026"/>
        <s v="SO-00027"/>
        <s v="SO-00028"/>
        <s v="SO-00080"/>
        <s v="SO-00081"/>
        <s v="SO-00089"/>
        <s v="SO-00090"/>
        <s v="SO-00079"/>
        <s v="SO-00060"/>
        <s v="SO-00091"/>
        <s v="SO-00092"/>
        <s v="SO-00094"/>
        <s v="SO-00095"/>
        <s v="SO-00103"/>
        <s v="SO-00104"/>
        <s v="SO-00106"/>
        <s v="SO-00651"/>
        <s v="SO-00105"/>
        <s v="SO-00063"/>
        <s v="SO-00065"/>
        <s v="SO-00066"/>
        <s v="SO-00067"/>
        <s v="SO-00071"/>
        <s v="SO-00072"/>
        <s v="SO-00078"/>
        <s v="SO-00073"/>
        <s v="SO-00074"/>
        <s v="SO-00075"/>
        <s v="SO-00076"/>
        <s v="SO-01374"/>
        <s v="SO-01341"/>
        <s v="SO-01343"/>
        <s v="SO-01347"/>
        <s v="SO-01366"/>
        <s v="SO-01346"/>
        <s v="SO-01351"/>
        <s v="SO-00296"/>
        <s v="SO-01367"/>
        <s v="SO-01377"/>
        <s v="SO-01378"/>
        <s v="SO-01379"/>
        <s v="SO-01380"/>
        <s v="SO-01381"/>
        <s v="SO-01382"/>
        <s v="SO-01384"/>
        <s v="SO-01385"/>
        <s v="SO-01386"/>
        <s v="SO-01387"/>
        <s v="SO-01388"/>
        <s v="SO-01389"/>
        <s v="SO-01390"/>
        <s v="SO-01391"/>
        <s v="SO-01392"/>
        <s v="SO-01393"/>
        <s v="SO-01394"/>
        <s v="SO-01395"/>
        <s v="SO-01396"/>
        <s v="SO-01397"/>
        <s v="SO-01398"/>
        <s v="SO-01399"/>
        <s v="SO-01400"/>
        <s v="SO-01401"/>
        <s v="SO-01402"/>
        <s v="SO-01403"/>
        <s v="SO-01404"/>
        <s v="SO-01405"/>
        <s v="SO-01406"/>
        <s v="SO-01407"/>
        <s v="SO-01413"/>
        <s v="SO-01414"/>
        <s v="SO-01415"/>
        <s v="SO-01416"/>
        <s v="SO-01417"/>
        <s v="SO-01419"/>
        <s v="SO-01422"/>
        <s v="SO-01424"/>
        <s v="SO-01420"/>
        <s v="SO-01421"/>
        <s v="SO-01426"/>
        <s v="SO-01429"/>
        <s v="SO-01430"/>
        <s v="SO-01431"/>
        <s v="SO-01432"/>
        <s v="SO-01433"/>
        <s v="SO-01434"/>
        <s v="SO-01435"/>
        <s v="SO-01436"/>
        <s v="SO-01437"/>
        <s v="SO-01438"/>
        <s v="SO-01439"/>
        <s v="SO-01440"/>
        <s v="SO-01441"/>
        <s v="SO-01442"/>
        <s v="SO-01443"/>
        <s v="SO-01444"/>
        <s v="SO-01446"/>
        <s v="SO-01447"/>
        <s v="SO-01448"/>
        <s v="SO-01449"/>
        <s v="SO-01450"/>
        <s v="SO-01451"/>
        <s v="SO-01452"/>
        <s v="SO-01453"/>
        <s v="SO-01454"/>
        <s v="SO-01455"/>
        <s v="SO-01456"/>
        <s v="SO-01457"/>
        <s v="SO-01458"/>
        <s v="SO-01459"/>
        <s v="SO-01460"/>
        <s v="SO-01461"/>
        <s v="SO-01462"/>
        <s v="SO-01463"/>
        <s v="SO-01464"/>
        <s v="SO-01354"/>
        <s v="SO-01368"/>
        <s v="SO-00096"/>
        <s v="SO-00097"/>
        <s v="SO-00098"/>
        <s v="SO-01356"/>
        <s v="SO-01358"/>
        <s v="SO-01360"/>
        <s v="SO-01359"/>
        <s v="SO-00102"/>
        <s v="SO-00668"/>
        <s v="SO-01365"/>
        <s v="SO-01371"/>
        <s v="SO-01373"/>
        <s v="SO-01410"/>
        <s v="SO-01412"/>
        <s v="SO-01423"/>
        <s v="SO-01364"/>
        <s v="SO-00874"/>
        <s v="SO-01467"/>
        <s v="SO-01469"/>
        <s v="SO-01466"/>
        <s v="SO-01471"/>
        <s v="SO-01468"/>
        <s v="SO-01472"/>
        <s v="SO-01474"/>
        <s v="SO-01527"/>
        <s v="SO-01528"/>
        <s v="SO-01529"/>
        <s v="SO-01530"/>
        <s v="SO-01531"/>
        <s v="SO-01532"/>
        <s v="SO-01533"/>
        <s v="SO-01534"/>
        <s v="SO-01535"/>
        <s v="SO-01536"/>
        <s v="SO-01538"/>
        <s v="SO-01539"/>
        <s v="SO-01540"/>
        <s v="SO-01542"/>
        <s v="SO-01543"/>
        <s v="SO-01544"/>
        <s v="SO-01545"/>
        <s v="SO-01546"/>
        <s v="SO-01548"/>
        <s v="SO-01481"/>
        <s v="SO-01477"/>
        <s v="SO-01480"/>
        <s v="SO-01483"/>
        <s v="SO-01482"/>
        <s v="SO-01484"/>
        <s v="SO-01487"/>
        <s v="SO-01476"/>
        <s v="SO-01489"/>
        <s v="SO-01193"/>
        <s v="SO-01493"/>
        <s v="SO-01492"/>
        <s v="SO-01495"/>
        <s v="SO-01498"/>
        <s v="SO-01501"/>
        <s v="SO-01503"/>
        <s v="SO-01506"/>
        <s v="SO-01507"/>
        <s v="SO-01508"/>
        <s v="SO-01510"/>
        <s v="SO-01512"/>
        <s v="SO-00087"/>
        <s v="SO-00101"/>
        <s v="SO-01514"/>
        <s v="SO-00684"/>
        <s v="SO-01516"/>
        <s v="SO-01521"/>
        <s v="SO-01523"/>
        <s v="SO-01518"/>
        <s v="SO-01526"/>
        <s v="SO-01537"/>
        <s v="SO-01549"/>
        <s v="SO-01550"/>
        <s v="SO-01551"/>
        <s v="SO-01552"/>
        <s v="SO-01554"/>
        <s v="SO-01559"/>
        <s v="SO-01556"/>
        <s v="SO-01563"/>
        <s v="SO-01558"/>
        <s v="SO-01577"/>
        <s v="SO-01578"/>
        <s v="SO-01580"/>
        <s v="SO-01583"/>
        <s v="SO-01587"/>
        <s v="SO-01588"/>
        <s v="SO-01589"/>
        <s v="SO-01592"/>
        <s v="SO-01595"/>
        <s v="SO-01599"/>
        <s v="SO-01600"/>
        <s v="SO-01602"/>
        <s v="SO-01603"/>
        <s v="SO-01605"/>
        <s v="SO-01604"/>
        <s v="SO-01606"/>
        <s v="SO-01610"/>
        <s v="SO-01611"/>
        <s v="SO-01616"/>
        <s v="SO-01619"/>
        <s v="SO-01620"/>
        <s v="SO-01623"/>
        <s v="SO-01624"/>
        <s v="SO-01626"/>
        <s v="SO-01628"/>
        <s v="SO-01631"/>
        <s v="SO-01632"/>
        <s v="SO-00142"/>
        <s v="SO-01634"/>
        <s v="SO-01636"/>
        <s v="SO-01641"/>
        <s v="SO-01642"/>
        <s v="SO-01643"/>
        <s v="SO-01645"/>
      </sharedItems>
    </cacheField>
    <cacheField name="customer_name" numFmtId="0">
      <sharedItems count="794">
        <s v="SHWETA SHETTY"/>
        <s v="Nakul M Dev"/>
        <s v="Shivaraman S"/>
        <s v="Vanika Khanna"/>
        <s v="Shweta Thakur"/>
        <s v="Meena Naidu"/>
        <s v="Shonali Deokule"/>
        <s v="Subha Sadasivam"/>
        <s v="Vinay Ravindranath"/>
        <s v="Mohan Kumar"/>
        <s v="Sumithra Boraiah"/>
        <s v="Sakhi Udanti"/>
        <s v="Eslyn Hart"/>
        <s v="Reshma Poovaiah"/>
        <s v="Somashekar Janardan"/>
        <s v="Aashish Pereira"/>
        <s v="Richard Anthony"/>
        <s v="Abhigyan Mandal"/>
        <s v="Hallah Zorinsangi"/>
        <s v="Ramarajan N.S"/>
        <s v="Vishwas R"/>
        <s v="Gunashekar Govindan"/>
        <s v="Mangala Mathad"/>
        <s v="Mayuri Saladi"/>
        <s v="Csr Csr"/>
        <s v="Bharathi J"/>
        <s v="BS Rao"/>
        <s v="Meena Pereira"/>
        <s v="Anirudh Murthy"/>
        <s v="Sugavaneswaran Sivaraman"/>
        <s v="Arunav Nayak"/>
        <s v="Praveena Sukumaran"/>
        <s v="Napoleon S Kumar"/>
        <s v="Sulekha Kumar"/>
        <s v="Sandhya Kaleti"/>
        <s v="Jitha MJ"/>
        <s v="Lakshmi Srinivasan"/>
        <s v="Jeyadra Vijayselvan"/>
        <s v="Meghna Thomas"/>
        <s v="Alex Nigli"/>
        <s v="Vidhya Anup"/>
        <s v="Geetha Jayanth"/>
        <s v="Raghunand Rao"/>
        <s v="Guruprasad Padmanabhan"/>
        <s v="Shoba Mahadeva"/>
        <s v="Anuradha Kiran Kumar"/>
        <s v="Jhanavi dev"/>
        <s v="Vijayendra B K"/>
        <s v="Seeta Hegde"/>
        <s v="Swaroop Mohan"/>
        <s v="Deepak Goil"/>
        <s v="Shruthi Raikar"/>
        <s v="Kranthi V"/>
        <s v="Lohith Somashekar"/>
        <s v="Kiran K"/>
        <s v="Sandeep M"/>
        <s v="Giridhar Rajan"/>
        <s v="gomatam sridhar"/>
        <s v="Amit Anand"/>
        <s v="Arun Kovoor"/>
        <s v="Arnnaz Abu"/>
        <s v="Vinay Basavaraju"/>
        <s v="Maneesh Chaturvedi"/>
        <s v="Ravisankar Nori"/>
        <s v="Shashidhar KC"/>
        <s v="Madhu Mathi"/>
        <s v="Anand Pratap"/>
        <s v="Tara S"/>
        <s v="Sana Ram"/>
        <s v="Ritesh Parish"/>
        <s v="Apoorva Apoorva"/>
        <s v="Shikha Sridhar"/>
        <s v="Arun Kumar T S"/>
        <s v="Vasavi V"/>
        <s v="Manthana Amin"/>
        <s v="Hari Kumar"/>
        <s v="Vikas Pratap Singh"/>
        <s v="Keshava Ramaprasad"/>
        <s v="Asin Asin"/>
        <s v="Harish Menda"/>
        <s v="Aruna Thamilmani"/>
        <s v="Savitha M"/>
        <s v="Viji Shree"/>
        <s v="kruthika r"/>
        <s v="sujata devanathan"/>
        <s v="Amit Gupta"/>
        <s v="Prashanth Raghuram"/>
        <s v="Santhosh S"/>
        <s v="Preethy G"/>
        <s v="Sharmila Irom"/>
        <s v="Sowmya B N"/>
        <s v="Sanju Ramadas"/>
        <s v="Chandra Mohan Reddy"/>
        <s v="Sai Gopal"/>
        <s v="Kartheek G"/>
        <s v="Saqlain Azhar"/>
        <s v="Vijaybhaskar Damodaran"/>
        <s v="venkataraman Saianand"/>
        <s v="swetha` chandrasekaran"/>
        <s v="Sai Kumar"/>
        <s v="Suchitra Raguraman"/>
        <s v="Shinoy Thomas"/>
        <s v="Manika Sharma"/>
        <s v="sakshi t"/>
        <s v="R Varadarajan"/>
        <s v="Srinivas J C"/>
        <s v="Kavita P"/>
        <s v="Somasundarm S P"/>
        <s v="Anil Dikshit"/>
        <s v="John Paul"/>
        <s v="Devyani Rao"/>
        <s v="Abhijna Bellur"/>
        <s v="Tirumalesh Hegde"/>
        <s v="Piyalo Sengupta"/>
        <s v="Jagadeesh Babu Grandhi"/>
        <s v="Sukumaran E"/>
        <s v="Naresh T"/>
        <s v="Navneet Kaur"/>
        <s v="Kumar Ramanathan"/>
        <s v="Anitha Raghu"/>
        <s v="Mahendra Prakash"/>
        <s v="Karthik Srivatsan"/>
        <s v="Vivek Jaiswal"/>
        <s v="Deepak B"/>
        <s v="Sriranjani Narayanan"/>
        <s v="venkat k"/>
        <s v="Sasidhar Damalcheruvu"/>
        <s v="Praveen Tiwari"/>
        <s v="Manju Ragha"/>
        <s v="Anand Ds"/>
        <s v="Ambika Vaidya"/>
        <s v="Ravi Jagannath"/>
        <s v="Asha Vishwanath"/>
        <s v="Satheesh S"/>
        <s v="Kumar S"/>
        <s v="Mrugesh Soni"/>
        <s v="Rj Palat"/>
        <s v="BERNARD BENNY"/>
        <s v="Kishor Vijaynagar"/>
        <s v="PRADEEP SIMHA"/>
        <s v="George Philip"/>
        <s v="Raghavendra Raju"/>
        <s v="Lakshmi S"/>
        <s v="Rehana Parveen Basha"/>
        <s v="Prof Prasanna Venatesa"/>
        <s v="Chetna Sethia"/>
        <s v="Chetna S"/>
        <s v="Rakesh Kumar"/>
        <s v="Imran A"/>
        <s v="Suresh D"/>
        <s v="nandhini t"/>
        <s v="Sajan Skandakumar"/>
        <s v="Naveen Kamakoti"/>
        <s v="Srivalli Cn"/>
        <s v="Anuja Dakshinamoorthy"/>
        <s v="Arjun V"/>
        <s v="Santosh Rao"/>
        <s v="Amrish Malvankar"/>
        <s v="Manisha Vinod"/>
        <s v="CHANDRA KISHORE"/>
        <s v="RAMESH HEGDE"/>
        <s v="Thenmozhi Arunan"/>
        <s v="Subhash Niyogi"/>
        <s v="Gururaj Desai"/>
        <s v="Swati K"/>
        <s v="Pavani K"/>
        <s v="Lakshminarasimhan S"/>
        <s v="M R"/>
        <s v="Winnie Haider"/>
        <s v="Vasa Srinivas"/>
        <s v="Shree LP"/>
        <s v="Neenu sasikumar"/>
        <s v="Anjan Ganguli"/>
        <s v="Prajwala D P"/>
        <s v="Vijay Kandi"/>
        <s v="Devisha Shetty"/>
        <s v="Prabhat Saxena"/>
        <s v="Pavithra Sankaran"/>
        <s v="Ritesh Banglani"/>
        <s v="Monika S"/>
        <s v="Neha Gupta"/>
        <s v="Bhavana Padmanabbhan"/>
        <s v="Gayathri Sambaraju"/>
        <s v="Nagaraj Mohan Kumar"/>
        <s v="Raviprakash SS"/>
        <s v="Moorty Sistla"/>
        <s v="Rajesh Raju"/>
        <s v="S Mishra"/>
        <s v="Anju Alex"/>
        <s v="Smita Dikshit"/>
        <s v="Mahadevan R"/>
        <s v="Girish Singh"/>
        <s v="Shiva Pare"/>
        <s v="Shiv karthik"/>
        <s v="Shwetha Jagadish"/>
        <s v="Srikumar Krishna"/>
        <s v="RAJESH B"/>
        <s v="Anushka Mohapatra"/>
        <s v="Lavanya V"/>
        <s v="Udhyasree Muppuri"/>
        <s v="sheetal Jain"/>
        <s v="Sundar kambam"/>
        <s v="Suman Prakash"/>
        <s v="suresh kumar reddy"/>
        <s v="Sahid Mustafa"/>
        <s v="Veena Prabhu"/>
        <s v="Sayeda Farzana"/>
        <s v="Aruna Raman"/>
        <s v="N T"/>
        <s v="Venkatesh Krishnappa"/>
        <s v="Dr. Neha Vakharia"/>
        <s v="Suhas Mallya"/>
        <s v="Vidisha Tiwary"/>
        <s v="Adyasa S"/>
        <s v="Biju C A"/>
        <s v="Bhavana Prabhakar"/>
        <s v="Jayakumar A"/>
        <s v="Rohan Kabra"/>
        <s v="Vinay R"/>
        <s v="Kowshik Kumar"/>
        <s v="Prathap Chilkuri"/>
        <s v="Yuvaraj R"/>
        <s v="shilpi jain"/>
        <s v="Jayanthi sri"/>
        <s v="Sivamani Meenakshi Sundaram"/>
        <s v="Venkata Kiran Kiran"/>
        <s v="Aravind Govindan"/>
        <s v="Mary Mammen"/>
        <s v="Ramesh Kumar"/>
        <s v="Kumar R"/>
        <s v="Sreenivasan Ramakrishnan"/>
        <s v="Shweta Pradhan"/>
        <s v="Harish K"/>
        <s v="Surendranatha Reddy M"/>
        <s v="Geetha S"/>
        <s v="Shibasish Mohapatra"/>
        <s v="Samuel Philip"/>
        <s v="Kaushik Handoo"/>
        <s v="Anita Savkoor"/>
        <s v="Chaitnya Vani B"/>
        <s v="Monith Biswojyothi"/>
        <s v="Abhishek Thalanki"/>
        <s v="Shaziya Fathima"/>
        <s v="L S Venkatesh"/>
        <s v="Nagaswaroop B N"/>
        <s v="Harshita Motiyani"/>
        <s v="Madhuri Rao"/>
        <s v="Marc Devaney"/>
        <s v="Rabbani C"/>
        <s v="Jhanani S"/>
        <s v="Priyamvadha K"/>
        <s v="Asma KB"/>
        <s v="Ria Ghosh"/>
        <s v="Ashutosh Garg"/>
        <s v="Madhu Sood"/>
        <s v="Parvathy T R"/>
        <s v="Dheepna Mohandas"/>
        <s v="Aby P I"/>
        <s v="Namu Kini"/>
        <s v="Dhivakaran Santhanam"/>
        <s v="Praveen Kumar"/>
        <s v="Reena Pavithran Krishnan"/>
        <s v="Mygana Krishna Moorthy C"/>
        <s v="Vamsi Sai Mohan nallapeddi"/>
        <s v="Nishita Peerbhoy"/>
        <s v="Vasudev K"/>
        <s v="Zainab Saifee"/>
        <s v="Apoorva Br"/>
        <s v="Nikitha S"/>
        <s v="indrajitt v"/>
        <s v="Anil C J"/>
        <s v="Bob C"/>
        <s v="Kavitha. M"/>
        <s v="Mayuri Tatiya"/>
        <s v="Roshini Sanghvi"/>
        <s v="Deepa Shree"/>
        <s v="Sudhir K"/>
        <s v="Namratha Acharya Acharya"/>
        <s v="Yashaswini Dwarakinath"/>
        <s v="Anuradha Srinivas"/>
        <s v="S. Ravichandran"/>
        <s v="Swarna Venkataraman"/>
        <s v="Prateek Kole"/>
        <s v="Pavankumar Manvi"/>
        <s v="Hema Bhaskar"/>
        <s v="Amudhavani Haridoss"/>
        <s v="suma k"/>
        <s v="Bharani P"/>
        <s v="Mansoor Anees"/>
        <s v="Kiran Tunuguntla"/>
        <s v="Bhushan Bari"/>
        <s v="Srithar tk"/>
        <s v="Meeran AM"/>
        <s v="Bindu UN"/>
        <s v="Ranju Rao"/>
        <s v="Srini G"/>
        <s v="Gana Subbu"/>
        <s v="Nida Zubair"/>
        <s v="Srikanth k"/>
        <s v="Nanju Mani"/>
        <s v="Roopa K"/>
        <s v="Meena V"/>
        <s v="richa tyagi"/>
        <s v="Meghna Mohandas"/>
        <s v="Vaishali Khandekar"/>
        <s v="Amit Kaur"/>
        <s v="Ashish Jain"/>
        <s v="Sagar N"/>
        <s v="Samantha Desouza"/>
        <s v="Chetan Pawar"/>
        <s v="Kalpana Sindhu"/>
        <s v="shreyas pandit"/>
        <s v="Anju N J"/>
        <s v="Akshath Acharya"/>
        <s v="HOH Tester"/>
        <s v="Lalithashree Ganesh"/>
        <s v="Elizabeth Benjamin"/>
        <s v="Tintu Deepu"/>
        <s v="Navya N L"/>
        <s v="Anurekha Kamal"/>
        <s v="Ashok Kumar Ahuja"/>
        <s v="Ranjitha Hari"/>
        <s v="Srinath TR"/>
        <s v="Kavitha MK"/>
        <s v="suraj Sury"/>
        <s v="ROHINI VARSHNEY"/>
        <s v="Apoorva Manjunath"/>
        <s v="Suhas Shetty"/>
        <s v="RITEN Raj"/>
        <s v="Karthik Subramanian"/>
        <s v="Abhijit Kothawale"/>
        <s v="Radhika Malik"/>
        <s v="Suhasini R Shekar"/>
        <s v="tanvi singh"/>
        <s v="Pooja A P"/>
        <s v="Damodara k"/>
        <s v="Prasanna R"/>
        <s v="Nagaraj C"/>
        <s v="MAMATHA ANAND"/>
        <s v="Archana ashok"/>
        <s v="Lakshmi chidhambara"/>
        <s v="lakshmi rlmc"/>
        <s v="meenakshi nimbal"/>
        <s v="Sonia Anil"/>
        <s v="Shivangi Sri"/>
        <s v="Hema Anand"/>
        <s v="Pratyush Thakur"/>
        <s v="Deepti Krishna Pathak"/>
        <s v="Pushpa Prasad"/>
        <s v="Narendra Babu"/>
        <s v="Saichand SV"/>
        <s v="soumyasri sj"/>
        <s v="Swetha Earaiah"/>
        <s v="subramanian babu"/>
        <s v="Roshan Pai"/>
        <s v="Rekha Suresh"/>
        <s v="Sanjana WK"/>
        <s v="Wandering Feets"/>
        <s v="Nnaumrata Arora Singh"/>
        <s v="shagun mittal"/>
        <s v="kasturi nandagopal"/>
        <s v="Vijay Sri"/>
        <s v="Naveena S"/>
        <s v="Radhika C"/>
        <s v="Karthik Babu"/>
        <s v="Upma sharma"/>
        <s v="Anusha A A"/>
        <s v="Padmanaba GH"/>
        <s v="Amith S"/>
        <s v="Swapna Suresh"/>
        <s v="Vandana Sibi George"/>
        <s v="Sanjukta Chaudhuri"/>
        <s v="Nandhini nandu"/>
        <s v="Prerana Rajamane"/>
        <s v="Neena Nair"/>
        <s v="srinivasan j"/>
        <s v="Ranveer Singh"/>
        <s v="Nisha S"/>
        <s v="Venkata Ranga"/>
        <s v="Archana -"/>
        <s v="Pramod TR"/>
        <s v="Deepa Guha Roy"/>
        <s v="Punith Yc"/>
        <s v="Payal Shah"/>
        <s v="Sunil Taleda"/>
        <s v="Manish Misra"/>
        <s v="swara S"/>
        <s v="Sekhar Variam"/>
        <s v="Vikas Ray"/>
        <s v="Aparna S"/>
        <s v="Suresh Ganesan"/>
        <s v="Priti ravishankar"/>
        <s v="Renuka Mahato"/>
        <s v="Ranjith R"/>
        <s v="Wookie F"/>
        <s v="Sarah Bae"/>
        <s v="Hemanth Kumar"/>
        <s v="Priyadarshini Basker"/>
        <s v="Pratiksha K"/>
        <s v="Anahita Nandi"/>
        <s v="hamsa nagendra"/>
        <s v="Pritima Mishra"/>
        <s v="Sujata Kelkar Shetty"/>
        <s v="Gaby Gaby"/>
        <s v="Muddama Monnappa"/>
        <s v="Friederike Fokuhl"/>
        <s v="Sharath K Jose"/>
        <s v="Gangs T Gangadhar"/>
        <s v="Ritika Tondwal"/>
        <s v="Soumik Sarkar"/>
        <s v="rajesh Kumar"/>
        <s v="Immanuel Felix"/>
        <s v="Hari Krishnan"/>
        <s v="Shalini D"/>
        <s v="PRASANTHAN C"/>
        <s v="Vilasini Ravikumar"/>
        <s v="hemaprasad kocherlla"/>
        <s v="Anish Abraham"/>
        <s v="Anitha Adireddy"/>
        <s v="Lasyashree Zeferino"/>
        <s v="Prerna Gupta"/>
        <s v="Tanvi Chandawarkar"/>
        <s v="Anoop Ganesh"/>
        <s v="Nitesh Santhoshkumar"/>
        <s v="Priyanka Nayak"/>
        <s v="Abhijit malolan"/>
        <s v="Divya Goil"/>
        <s v="Sameer Thapa"/>
        <s v="Putul Mishra"/>
        <s v="Geetika Thapliyal"/>
        <s v="Shreya Gazmer"/>
        <s v="Nishant Dilip"/>
        <s v="Brunda Sreedhar"/>
        <s v="Bhargavi bhaku"/>
        <s v="Samina Rangwala"/>
        <s v="Jyotsnalata Kini"/>
        <s v="Sindhu Gingu"/>
        <s v="Aashti Sindhu"/>
        <s v="Sreedhar Sreedhar"/>
        <s v="Vibha SC"/>
        <s v="Joystan Dsouza"/>
        <s v="Rachna Chhabria"/>
        <s v="Ishwarya V"/>
        <s v="Atul Naval"/>
        <s v="Mahalingappa Ambi"/>
        <s v="Vineeth Vincent"/>
        <s v="Chaithanya Valsaraj"/>
        <s v="Jayanti Bhattacharya"/>
        <s v="Nandgopal M"/>
        <s v="Vedika Malpani"/>
        <s v="Sateesh Gudla"/>
        <s v="Saroja Naidu"/>
        <s v="Riya D"/>
        <s v="Poorani Poorani"/>
        <s v="The Dreaming Tree"/>
        <s v="Anirudh Anand"/>
        <s v="Smitha joshi"/>
        <s v="Mahesh Nayak"/>
        <s v="Gwenola COLLEU"/>
        <s v="Vikas Bharti"/>
        <s v="Renu Rai"/>
        <s v="Rathat Solutions Pvt Ltd"/>
        <s v="Jully Manchanda"/>
        <s v="Deepak Namboothiri"/>
        <s v="Nisha Ramdas"/>
        <s v="Juhie Saboo"/>
        <s v="Jacob Kurian"/>
        <s v="Aditi Chinta"/>
        <s v="Jacob TSJ"/>
        <s v="Vaibhav Rathi"/>
        <s v="Rajeev H"/>
        <s v="Aditi Anand"/>
        <s v="Shahila Tharwat"/>
        <s v="Subramanian Sailappan"/>
        <s v="Mariam Begg"/>
        <s v="Mohan Mohan"/>
        <s v="Suman Industries Private Limited"/>
        <s v="Deepashri NV"/>
        <s v="New Testuser"/>
        <s v="Diya Thakker"/>
        <s v="Test ReferalUser"/>
        <s v="New Testinguser"/>
        <s v="New Referal"/>
        <s v="RAJAN RAMAKRISHNAN"/>
        <s v="Siddharth Handa"/>
        <s v="sruti sagaram"/>
        <s v="Osha Shetty"/>
        <s v="Sowmya Kamath"/>
        <s v="Anwar Abdul Salam"/>
        <s v="Anisha Bhandary"/>
        <s v="Smitha Gopalkrishnan"/>
        <s v="Ganesh Gopal"/>
        <s v="Pooja M"/>
        <s v="Carolyn Simon"/>
        <s v="Soumik Nandy"/>
        <s v="Mary Paul Fernandez"/>
        <s v="Shilpa M"/>
        <s v="Meenakshi Meenakshi"/>
        <s v="TejoPrasanna M"/>
        <s v="Kavita Gupta"/>
        <s v="rupali salunkhe"/>
        <s v="Lekshmi Abhilash"/>
        <s v="Anant prakash sharma"/>
        <s v="Varagur Srikanth"/>
        <s v="Srikanth sola"/>
        <s v="Anna Poorani"/>
        <s v="PawsnCollars Pvt Ltd"/>
        <s v="Christina Fernandez Fernandez"/>
        <s v="Anusha venkat"/>
        <s v="Bhartiya Urban Pvt Ltd"/>
        <s v="Tara Mitra"/>
        <s v="Deepu S"/>
        <s v="Karthic Ashokan"/>
        <s v="Ajithkumar GP"/>
        <s v="Hasita Krishna"/>
        <s v="Siddharth Prakash"/>
        <s v="Padmavati Sridhar"/>
        <s v="Sheila Vennkatesh"/>
        <s v="Arjun Venugopal"/>
        <s v="Priti Khandelwal"/>
        <s v="Utkarsh uber"/>
        <s v="Pradeep radhakrishna"/>
        <s v="Dr Vijay Suryashekhar"/>
        <s v="Vaishali gupta"/>
        <s v="Ramakrishna Shenai"/>
        <s v="Shohini Chaudhuri"/>
        <s v="Irene Manning"/>
        <s v="Dilahad Billimoria"/>
        <s v="Kavitha Harish"/>
        <s v="Pratap Gupta"/>
        <s v="Vinutha Shankar"/>
        <s v="Aparna Bhalla"/>
        <s v="Shruthi Surendran"/>
        <s v="Subramanya Adisesha"/>
        <s v="Manju Sood"/>
        <s v="Natalia Desai"/>
        <s v="Shashank Dutt"/>
        <s v="Alka saini"/>
        <s v="Karle Infra Pvt Ltd"/>
        <s v="Satya Pinnamaraju"/>
        <s v="Shilton Hospitality LLP"/>
        <s v="Sandhya sharad"/>
        <s v="Abhishek Kumar"/>
        <s v="Vijay Sharma"/>
        <s v="Anish Roy"/>
        <s v="Tejasvi Bhat"/>
        <s v="Vani Alladi"/>
        <s v="Preeti Sinha"/>
        <s v="Deena Rodrigues"/>
        <s v="Raghavendran N"/>
        <s v="Karen Anderson"/>
        <s v="Namrata Naik"/>
        <s v="seepaj sharma"/>
        <s v="Sanket adhikari"/>
        <s v="Daksha Hubli"/>
        <s v="Anusha Rathor"/>
        <s v="Sateesh Donthi"/>
        <s v="Roshni Mahesh"/>
        <s v="Farida Hyderi"/>
        <s v="Aparna Joshi"/>
        <s v="Sonali Singh"/>
        <s v="Nanditha gopal"/>
        <s v="Gautam &amp; Radha Mukherji"/>
        <s v="Lakshmi ranjan"/>
        <s v="Bhavana Mohan"/>
        <s v="Ashwini Jaganath"/>
        <s v="Nandraj Kumar"/>
        <s v="Chetana Kundapur"/>
        <s v="Moloy Biswas"/>
        <s v="Nithya Ragunathan"/>
        <s v="Sameera Shamsuddin"/>
        <s v="Tanisha Thyagarajan"/>
        <s v="rheea mukherjee"/>
        <s v="Advaitha  ArunKumar"/>
        <s v="Lavanya S "/>
        <s v="Ewa Grover"/>
        <s v="Aravind Nadarajan"/>
        <s v="Yashas Gs"/>
        <s v="Nisha Bihani"/>
        <s v="Ramya Krishnan"/>
        <s v="Karle Homes Pvt Ltd"/>
        <s v="Mayuri Murthy"/>
        <s v="Pavan  i h"/>
        <s v="Brinda"/>
        <s v="Pooja N Shetty"/>
        <s v="Karle Lifestyle Ventures Pvt Ltd"/>
        <s v="Mohita Nagpal"/>
        <s v="Meera nair"/>
        <s v="Ramamurthy NataraJan"/>
        <s v="HIRINGBLUES TECHNOLOGY PRIVATE LIMITED"/>
        <s v="Deepika Anand"/>
        <s v="Sri raksha M"/>
        <s v="Poornima M"/>
        <s v="madhavi r"/>
        <s v="Sumit Majumder"/>
        <s v="Aditya Mohan"/>
        <s v="Sanjana  HT"/>
        <s v="Srinath Ramamurthy"/>
        <s v="Zeshan Rahaman"/>
        <s v="Jayaraman G R"/>
        <s v="sangeeta Patni"/>
        <s v="Bina parmar"/>
        <s v="brigade hotel ventures ltd"/>
        <s v="Mrs. saraba"/>
        <s v="Suman Katarki"/>
        <s v="Anantha ram"/>
        <s v="Mrs. nimiraha"/>
        <s v="Mrs. nimisha"/>
        <s v="Mrs. kritika"/>
        <s v="kritika"/>
        <s v="Mrs. Anusha"/>
        <s v="Mrs. shreya"/>
        <s v="Mrs. poornima"/>
        <s v="Mr. sudeep"/>
        <s v="Mr. akshaya"/>
        <s v="Mr. Tony"/>
        <s v="Mr. Karthik"/>
        <s v="Mr. Rajkumar"/>
        <s v="Mrs. lily paul"/>
        <s v="Mr. katie"/>
        <s v="Mrs. fatima"/>
        <s v="Mrs. rhea"/>
        <s v="Ms. Pooja"/>
        <s v="Mr. amit"/>
        <s v="Ms. Avappa"/>
        <s v="Mr. Raghavendra"/>
        <s v="Ms. Disha"/>
        <s v="Mrs. sabina"/>
        <s v="Ms. Anita"/>
        <s v="Ms. ushna"/>
        <s v="Ms. meghna"/>
        <s v="Ms. Wildermart"/>
        <s v="Mr. wildermart marketing"/>
        <s v="wildermart"/>
        <s v="Ms. chaitra"/>
        <s v="Ms. Priya"/>
        <s v="Ms. nikita"/>
        <s v="Ms. gauri"/>
        <s v="Ms. sonal"/>
        <s v="Ms. Anu"/>
        <s v="Ms. mahima"/>
        <s v="Mr. Tulika"/>
        <s v="Mr. sandeep"/>
        <s v="Mr. Ajay"/>
        <s v="Mr. sahir"/>
        <s v="Mr. sanjay"/>
        <s v="Ms. aditi"/>
        <s v="Mr. nirada"/>
        <s v="Ms. marisa"/>
        <s v="Mr. mohana"/>
        <s v="Ms. shilpa"/>
        <s v="Ms. anshu priya"/>
        <s v="Ms. subhashis"/>
        <s v="Ms. ayushi"/>
        <s v="Mr. kadambari"/>
        <s v="Ms. vidya"/>
        <s v="Ms. soumya"/>
        <s v="Mr. kamal"/>
        <s v="Ms. kushboo"/>
        <s v="Mr. vineet"/>
        <s v="Ms. Deeksha"/>
        <s v="Mr. arjun"/>
        <s v="Mrs. soumya"/>
        <s v="Mr. prerna"/>
        <s v="Ms. ranjitha"/>
        <s v="Mr. sid"/>
        <s v="Mr. praveen"/>
        <s v="Ms. rhea"/>
        <s v="Ms. ashti"/>
        <s v="Mr. nasir"/>
        <s v="Mr. yash ashwini"/>
        <s v="Ms. sarbani"/>
        <s v="Ms. sharadha"/>
        <s v="Ms. jyosna"/>
        <s v="Mr. mayura"/>
        <s v="Mr. yogesh"/>
        <s v="Mr. stephanie"/>
        <s v="Ms. lisha"/>
        <s v="Ms. diya"/>
        <s v="Ms. priti"/>
        <s v="Mr. mani"/>
        <s v="Jyoti Kirar"/>
        <s v="Divya V"/>
        <s v="Mohd Kashif Siddique"/>
        <s v="Mrs. manpreet"/>
        <s v="Testing Name"/>
        <s v="Namrutha Ramanathan"/>
        <s v="Anitha Govardhan"/>
        <s v="Jyothy Shankar"/>
        <s v="Wildermart Marketing"/>
        <s v="saraba"/>
        <s v="Haseena T"/>
        <s v="ELEVEN CUNNINGHAM HOSPITALITY LLP"/>
        <s v="Sumir Hinduja"/>
        <s v="Nihar Nimbal "/>
        <s v="Mr. ritu"/>
        <s v="Shuba Shanker"/>
        <s v="Marketing Wildermart"/>
        <s v="Mrs. swetha"/>
        <s v="Nandini N"/>
        <s v="Ganga Sundas"/>
        <s v="Etush Bansal"/>
        <s v="Sanchari  Mukherjee "/>
        <s v="Saaransh Khanna"/>
        <s v="Pratiksha Khaitan"/>
        <s v="Sandhya M S"/>
        <s v="N Chandrasekhar N"/>
        <s v="Ms. SHALINI SHETTY"/>
        <s v="Ms. Pinky"/>
        <s v="Ms. Nisha"/>
        <s v="Ms. Karpova Anna"/>
        <s v="Mrs. Ramya Rao"/>
        <s v="Ms. Atetva"/>
        <s v="Ms. Riddhi"/>
        <s v="Ms. Rahul"/>
        <s v="Mr. Adarsh Bakshi"/>
        <s v="Priya"/>
        <s v="Mr. Nirmal"/>
        <s v="Mrs. Bhavya Srinivas"/>
        <s v="Mr. Bharath"/>
        <s v="Mr. Jacob"/>
        <s v="Ms. Shalini"/>
        <s v="Ms. Mihika"/>
        <s v="Ms. Pallavi"/>
        <s v="Mr. Guru"/>
        <s v="Ms. Devika"/>
        <s v="Ms. sonalika"/>
        <s v="Mr. Rithik R S"/>
        <s v="Deepika Kini"/>
        <s v="Reshma MA"/>
        <s v="Machamma Muthreja"/>
        <s v="Anjali Joisa"/>
        <s v="Surabhi Mahata"/>
        <s v="Nithya R"/>
        <s v="Karthik Sunil"/>
        <s v="K Raghavan"/>
        <s v="Noel Charivuparampil John"/>
        <s v="Pauline Dal Luco"/>
        <s v="Hema Appegowda"/>
        <s v="Rohini  Rao"/>
        <s v="Priya  K"/>
        <s v="Wilder Mart Events"/>
        <s v="Surbhi Bhatia"/>
        <s v="sapna Sajan"/>
        <s v="Neena Jain"/>
        <s v="Mohit Sharma"/>
        <s v="Usha Rao"/>
        <s v="Amritha Chandrashekar"/>
        <s v="Anjana George"/>
        <s v="Dheeraj M G"/>
        <s v="Raghavendra V"/>
        <s v="Nagaraj B"/>
        <s v="Sudarsanan Raghavan"/>
        <s v="Shital Mehta"/>
        <s v="Jugnu Thakur"/>
        <s v="Preeti Kumari"/>
        <s v="Poonam Jayaswal"/>
        <s v="Karthik R"/>
        <s v="Asha Krishna"/>
        <s v="Badari Narayana"/>
        <s v="Anitha Viswanathan"/>
        <s v="Mr. Shazia"/>
        <s v="Vishwani K"/>
        <s v="Jon  Parton"/>
        <s v="Sanjana Balakrishnan"/>
        <s v="Ms. Hemalatha"/>
        <s v="Sarvesh  Arora"/>
        <s v="Ritwik Bhonsle"/>
        <s v="Raj"/>
        <s v="Nidhi Bhatnagar"/>
        <s v="Supermarket, Prestige Glen Wood"/>
        <s v="Vijay Bhaskar"/>
        <s v="Shelika"/>
        <s v="Harikrishnan  R"/>
        <s v="Kavitha D"/>
        <s v="Srividya"/>
        <s v="Prasanthan Chathambelly"/>
        <s v="Esha  Devadiga"/>
        <s v="Lost Teo"/>
        <s v="Asha  Menon"/>
        <s v="Swagata  Ray"/>
        <s v="Ambuj  Sharma"/>
        <s v="Raksha R"/>
        <s v="Rahul  Dasgupta"/>
        <s v="Pranav S  Nampoothiry"/>
        <s v="Harishankar Prodduturu"/>
        <s v="Samhita"/>
        <s v="Srinivasa  S"/>
        <s v="Bhavana  Mohan"/>
        <s v="indira jyothi"/>
        <s v="Vivek Desai"/>
        <s v="Shubhra Jha"/>
        <s v="Aditya"/>
        <s v="Meghna  Antani"/>
      </sharedItems>
    </cacheField>
    <cacheField name="bcy_total" numFmtId="0">
      <sharedItems containsSemiMixedTypes="0" containsString="0" containsNumber="1" containsInteger="1" minValue="0" maxValue="150000"/>
    </cacheField>
    <cacheField name="bcy_balance" numFmtId="0">
      <sharedItems containsSemiMixedTypes="0" containsString="0" containsNumber="1" containsInteger="1" minValue="0" maxValue="150000"/>
    </cacheField>
    <cacheField name="salesperson_id" numFmtId="0">
      <sharedItems/>
    </cacheField>
    <cacheField name="project_names" numFmtId="0">
      <sharedItems/>
    </cacheField>
    <cacheField name="currency_code" numFmtId="0">
      <sharedItems/>
    </cacheField>
    <cacheField name="currency_id" numFmtId="0">
      <sharedItems/>
    </cacheField>
    <cacheField name="customer_id" numFmtId="0">
      <sharedItems count="804">
        <s v="449091000000958280"/>
        <s v="449091000000958214"/>
        <s v="449091000001915423"/>
        <s v="449091000001915639"/>
        <s v="449091000001915327"/>
        <s v="449091000001915927"/>
        <s v="449091000001916599"/>
        <s v="449091000001916527"/>
        <s v="449091000001916647"/>
        <s v="449091000001915831"/>
        <s v="449091000001916215"/>
        <s v="449091000001916695"/>
        <s v="449091000001916815"/>
        <s v="449091000001916839"/>
        <s v="449091000001930639"/>
        <s v="449091000001916671"/>
        <s v="449091000001917055"/>
        <s v="449091000000159153"/>
        <s v="449091000001917391"/>
        <s v="449091000001917223"/>
        <s v="449091000001917295"/>
        <s v="449091000001917943"/>
        <s v="449091000001917919"/>
        <s v="449091000001917319"/>
        <s v="449091000001917079"/>
        <s v="449091000001916359"/>
        <s v="449091000001917727"/>
        <s v="449091000001919863"/>
        <s v="449091000001918759"/>
        <s v="449091000001918207"/>
        <s v="449091000001918375"/>
        <s v="449091000001916047"/>
        <s v="449091000001918447"/>
        <s v="449091000001915903"/>
        <s v="449091000001918735"/>
        <s v="449091000001918495"/>
        <s v="449091000001919023"/>
        <s v="449091000001919047"/>
        <s v="449091000001919071"/>
        <s v="449091000000962901"/>
        <s v="449091000001935007"/>
        <s v="449091000001919383"/>
        <s v="449091000001933759"/>
        <s v="449091000001919743"/>
        <s v="449091000001915399"/>
        <s v="449091000001919911"/>
        <s v="449091000001915543"/>
        <s v="449091000001919719"/>
        <s v="449091000001920079"/>
        <s v="449091000001918351"/>
        <s v="449091000002547051"/>
        <s v="449091000001919791"/>
        <s v="449091000001918255"/>
        <s v="449091000001915567"/>
        <s v="449091000001919527"/>
        <s v="449091000001923991"/>
        <s v="449091000001924543"/>
        <s v="449091000002548190"/>
        <s v="449091000001924039"/>
        <s v="449091000001924447"/>
        <s v="449091000001924231"/>
        <s v="449091000001923895"/>
        <s v="449091000001924375"/>
        <s v="449091000001924423"/>
        <s v="449091000001922263"/>
        <s v="449091000001925239"/>
        <s v="449091000001921375"/>
        <s v="449091000001924951"/>
        <s v="449091000001924135"/>
        <s v="449091000001915759"/>
        <s v="449091000001925095"/>
        <s v="449091000001915447"/>
        <s v="449091000001925119"/>
        <s v="449091000001925191"/>
        <s v="449091000001924807"/>
        <s v="449091000001922023"/>
        <s v="449091000001925599"/>
        <s v="449091000001922503"/>
        <s v="449091000001925815"/>
        <s v="449091000001921207"/>
        <s v="449091000001924927"/>
        <s v="449091000001925983"/>
        <s v="449091000001921279"/>
        <s v="449091000001926487"/>
        <s v="449091000001920343"/>
        <s v="449091000001921255"/>
        <s v="449091000001926775"/>
        <s v="449091000001926679"/>
        <s v="449091000001927039"/>
        <s v="449091000001926895"/>
        <s v="449091000001923871"/>
        <s v="449091000001916767"/>
        <s v="449091000001926967"/>
        <s v="449091000001927063"/>
        <s v="449091000001926703"/>
        <s v="449091000001926943"/>
        <s v="449091000001921639"/>
        <s v="449091000001926727"/>
        <s v="449091000001927999"/>
        <s v="449091000001927639"/>
        <s v="449091000001928071"/>
        <s v="449091000001915471"/>
        <s v="449091000001928239"/>
        <s v="449091000001928623"/>
        <s v="449091000001928719"/>
        <s v="449091000001927687"/>
        <s v="449091000001925767"/>
        <s v="449091000001928647"/>
        <s v="449091000001915375"/>
        <s v="449091000001928887"/>
        <s v="449091000001928959"/>
        <s v="449091000001919839"/>
        <s v="449091000001925527"/>
        <s v="449091000001925647"/>
        <s v="449091000001927135"/>
        <s v="449091000001917511"/>
        <s v="449091000001920607"/>
        <s v="449091000001921231"/>
        <s v="449091000001929175"/>
        <s v="449091000001929271"/>
        <s v="449091000001929727"/>
        <s v="449091000001929367"/>
        <s v="449091000001920895"/>
        <s v="449091000001922863"/>
        <s v="449091000001930111"/>
        <s v="449091000001918591"/>
        <s v="449091000001930063"/>
        <s v="449091000001930423"/>
        <s v="449091000001926607"/>
        <s v="449091000001930759"/>
        <s v="449091000001930567"/>
        <s v="449091000001930783"/>
        <s v="449091000001931119"/>
        <s v="449091000001930399"/>
        <s v="449091000001930687"/>
        <s v="449091000001920871"/>
        <s v="449091000001931455"/>
        <s v="449091000001932271"/>
        <s v="449091000001931959"/>
        <s v="449091000001929295"/>
        <s v="449091000001929103"/>
        <s v="449091000001932799"/>
        <s v="449091000001932727"/>
        <s v="449091000001931719"/>
        <s v="449091000001932847"/>
        <s v="449091000001933591"/>
        <s v="449091000001933207"/>
        <s v="449091000001933447"/>
        <s v="449091000001933471"/>
        <s v="449091000001930231"/>
        <s v="449091000001934023"/>
        <s v="449091000001933231"/>
        <s v="449091000001933711"/>
        <s v="449091000001934071"/>
        <s v="449091000001946263"/>
        <s v="449091000001934239"/>
        <s v="449091000001932295"/>
        <s v="449091000001934215"/>
        <s v="449091000001934143"/>
        <s v="449091000001934407"/>
        <s v="449091000001933423"/>
        <s v="449091000001934815"/>
        <s v="449091000001934719"/>
        <s v="449091000001930159"/>
        <s v="449091000001934911"/>
        <s v="449091000001922455"/>
        <s v="449091000001934167"/>
        <s v="449091000001933663"/>
        <s v="449091000001934935"/>
        <s v="449091000001935343"/>
        <s v="449091000001935199"/>
        <s v="449091000001933399"/>
        <s v="449091000001935295"/>
        <s v="449091000001935631"/>
        <s v="449091000001935559"/>
        <s v="449091000001927927"/>
        <s v="449091000001935703"/>
        <s v="449091000001935943"/>
        <s v="449091000001935799"/>
        <s v="449091000001935775"/>
        <s v="449091000001935967"/>
        <s v="449091000001935103"/>
        <s v="449091000001932415"/>
        <s v="449091000001935511"/>
        <s v="449091000001935439"/>
        <s v="449091000001935991"/>
        <s v="449091000001936303"/>
        <s v="449091000001936135"/>
        <s v="449091000001936255"/>
        <s v="449091000001936327"/>
        <s v="449091000001936231"/>
        <s v="449091000001936159"/>
        <s v="449091000001936567"/>
        <s v="449091000001936399"/>
        <s v="449091000001936711"/>
        <s v="449091000001934863"/>
        <s v="449091000001936543"/>
        <s v="449091000001936495"/>
        <s v="449091000001925719"/>
        <s v="449091000001916287"/>
        <s v="449091000001921183"/>
        <s v="449091000001936639"/>
        <s v="449091000001936615"/>
        <s v="449091000001936591"/>
        <s v="449091000001936831"/>
        <s v="449091000001936783"/>
        <s v="449091000001937023"/>
        <s v="449091000001946239"/>
        <s v="449091000001936927"/>
        <s v="449091000001937287"/>
        <s v="449091000001936999"/>
        <s v="449091000001937383"/>
        <s v="449091000001936687"/>
        <s v="449091000001937215"/>
        <s v="449091000001937311"/>
        <s v="449091000001937335"/>
        <s v="449091000001937479"/>
        <s v="449091000001937551"/>
        <s v="449091000001937527"/>
        <s v="449091000001937647"/>
        <s v="449091000001937359"/>
        <s v="449091000001930495"/>
        <s v="449091000001938031"/>
        <s v="449091000001938295"/>
        <s v="449091000001928575"/>
        <s v="449091000001938271"/>
        <s v="449091000001930135"/>
        <s v="449091000001935583"/>
        <s v="449091000001938487"/>
        <s v="449091000001930447"/>
        <s v="449091000001915975"/>
        <s v="449091000001938463"/>
        <s v="449091000001937503"/>
        <s v="449091000001917967"/>
        <s v="449091000001938535"/>
        <s v="449091000002570303"/>
        <s v="449091000001937407"/>
        <s v="449091000001937671"/>
        <s v="449091000001934743"/>
        <s v="449091000001938343"/>
        <s v="449091000001937863"/>
        <s v="449091000001938127"/>
        <s v="449091000001935391"/>
        <s v="449091000001938751"/>
        <s v="449091000001938727"/>
        <s v="449091000001939063"/>
        <s v="449091000001939471"/>
        <s v="449091000001939495"/>
        <s v="449091000001939711"/>
        <s v="449091000001938775"/>
        <s v="449091000001935055"/>
        <s v="449091000001939783"/>
        <s v="449091000001939855"/>
        <s v="449091000001939903"/>
        <s v="449091000001939831"/>
        <s v="449091000001939951"/>
        <s v="449091000001939663"/>
        <s v="449091000001939975"/>
        <s v="449091000001940095"/>
        <s v="449091000001940047"/>
        <s v="449091000001931983"/>
        <s v="449091000001940311"/>
        <s v="449091000001940407"/>
        <s v="449091000001940551"/>
        <s v="449091000001940527"/>
        <s v="449091000001940503"/>
        <s v="449091000001940479"/>
        <s v="449091000001940431"/>
        <s v="449091000001940743"/>
        <s v="449091000001940863"/>
        <s v="449091000001940647"/>
        <s v="449091000001940599"/>
        <s v="449091000001940791"/>
        <s v="449091000001940215"/>
        <s v="449091000001940983"/>
        <s v="449091000001941415"/>
        <s v="449091000001941439"/>
        <s v="449091000001941079"/>
        <s v="449091000001941199"/>
        <s v="449091000001941295"/>
        <s v="449091000001939159"/>
        <s v="449091000001923535"/>
        <s v="449091000001941751"/>
        <s v="449091000001948639"/>
        <s v="449091000001941583"/>
        <s v="449091000001941463"/>
        <s v="449091000001940815"/>
        <s v="449091000001939735"/>
        <s v="449091000001942015"/>
        <s v="449091000001941895"/>
        <s v="449091000001944223"/>
        <s v="449091000001942519"/>
        <s v="449091000001942087"/>
        <s v="449091000001939399"/>
        <s v="449091000001941847"/>
        <s v="449091000001941223"/>
        <s v="449091000001946383"/>
        <s v="449091000001942567"/>
        <s v="449091000001942543"/>
        <s v="449091000001942231"/>
        <s v="449091000001942375"/>
        <s v="449091000001942255"/>
        <s v="449091000001942351"/>
        <s v="449091000001942447"/>
        <s v="449091000001942759"/>
        <s v="449091000001943047"/>
        <s v="449091000001942687"/>
        <s v="449091000001948711"/>
        <s v="449091000001943911"/>
        <s v="449091000002625980"/>
        <s v="449091000001943935"/>
        <s v="449091000001944487"/>
        <s v="449091000001942135"/>
        <s v="449091000001944559"/>
        <s v="449091000000958148"/>
        <s v="449091000001945687"/>
        <s v="449091000001945663"/>
        <s v="449091000001949167"/>
        <s v="449091000001948327"/>
        <s v="449091000001949935"/>
        <s v="449091000001944007"/>
        <s v="449091000001944535"/>
        <s v="449091000001944847"/>
        <s v="449091000001945063"/>
        <s v="449091000002623991"/>
        <s v="449091000001944199"/>
        <s v="449091000001942639"/>
        <s v="449091000001940359"/>
        <s v="449091000001944151"/>
        <s v="449091000001944127"/>
        <s v="449091000001944343"/>
        <s v="449091000000958247"/>
        <s v="449091000001943983"/>
        <s v="449091000001944583"/>
        <s v="449091000001944751"/>
        <s v="449091000001944679"/>
        <s v="449091000001945231"/>
        <s v="449091000001944967"/>
        <s v="449091000001944871"/>
        <s v="449091000001944943"/>
        <s v="449091000001944919"/>
        <s v="449091000001944895"/>
        <s v="449091000001944799"/>
        <s v="449091000001945351"/>
        <s v="449091000001945303"/>
        <s v="449091000001945159"/>
        <s v="449091000001945255"/>
        <s v="449091000001945735"/>
        <s v="449091000001937791"/>
        <s v="449091000001945903"/>
        <s v="449091000001945327"/>
        <s v="449091000001945591"/>
        <s v="449091000001945543"/>
        <s v="449091000001945423"/>
        <s v="449091000001945471"/>
        <s v="449091000001945399"/>
        <s v="449091000001945375"/>
        <s v="449091000001950751"/>
        <s v="449091000001940167"/>
        <s v="449091000001943215"/>
        <s v="449091000001945135"/>
        <s v="449091000001945951"/>
        <s v="449091000001942735"/>
        <s v="449091000001938919"/>
        <s v="449091000001945519"/>
        <s v="449091000001946215"/>
        <s v="449091000001940239"/>
        <s v="449091000001945207"/>
        <s v="449091000001918999"/>
        <s v="449091000001946047"/>
        <s v="449091000001945879"/>
        <s v="449091000001946743"/>
        <s v="449091000001946671"/>
        <s v="449091000001946695"/>
        <s v="449091000001946359"/>
        <s v="449091000001941559"/>
        <s v="449091000001946575"/>
        <s v="449091000001946311"/>
        <s v="449091000001946719"/>
        <s v="449091000001946431"/>
        <s v="449091000001946647"/>
        <s v="449091000001946623"/>
        <s v="449091000001937191"/>
        <s v="449091000000061058"/>
        <s v="449091000001944319"/>
        <s v="449091000001946935"/>
        <s v="449091000001946959"/>
        <s v="449091000001946863"/>
        <s v="449091000001946839"/>
        <s v="449091000001947103"/>
        <s v="449091000001947223"/>
        <s v="449091000001947127"/>
        <s v="449091000001947271"/>
        <s v="449091000001947319"/>
        <s v="449091000001947247"/>
        <s v="449091000001947367"/>
        <s v="449091000001943143"/>
        <s v="449091000001947487"/>
        <s v="449091000001947607"/>
        <s v="449091000001947463"/>
        <s v="449091000001947511"/>
        <s v="449091000001947751"/>
        <s v="449091000001947895"/>
        <s v="449091000001947727"/>
        <s v="449091000001948015"/>
        <s v="449091000001948207"/>
        <s v="449091000001948159"/>
        <s v="449091000001948111"/>
        <s v="449091000001947943"/>
        <s v="449091000001947991"/>
        <s v="449091000001947967"/>
        <s v="449091000001948759"/>
        <s v="449091000001948303"/>
        <s v="449091000001948567"/>
        <s v="449091000001948543"/>
        <s v="449091000001948471"/>
        <s v="449091000001948447"/>
        <s v="449091000001939039"/>
        <s v="449091000001948591"/>
        <s v="449091000001948375"/>
        <s v="449091000001948039"/>
        <s v="449091000001948663"/>
        <s v="449091000001948735"/>
        <s v="449091000001935151"/>
        <s v="449091000001948783"/>
        <s v="449091000001948351"/>
        <s v="449091000001920103"/>
        <s v="449091000001948807"/>
        <s v="449091000001942615"/>
        <s v="449091000001948879"/>
        <s v="449091000001939543"/>
        <s v="449091000001942663"/>
        <s v="449091000001949047"/>
        <s v="449091000001948975"/>
        <s v="449091000001948951"/>
        <s v="449091000001949095"/>
        <s v="449091000001949143"/>
        <s v="449091000001949023"/>
        <s v="449091000001949191"/>
        <s v="449091000001949239"/>
        <s v="449091000001949263"/>
        <s v="449091000001949383"/>
        <s v="449091000001949359"/>
        <s v="449091000001949287"/>
        <s v="449091000001943335"/>
        <s v="449091000000962802"/>
        <s v="449091000001942783"/>
        <s v="449091000001520009"/>
        <s v="449091000001949407"/>
        <s v="449091000001949431"/>
        <s v="449091000001949455"/>
        <s v="449091000001949119"/>
        <s v="449091000001948927"/>
        <s v="449091000001949503"/>
        <s v="449091000001153001"/>
        <s v="449091000001949623"/>
        <s v="449091000001949599"/>
        <s v="449091000001949575"/>
        <s v="449091000001949671"/>
        <s v="449091000001922167"/>
        <s v="449091000001949647"/>
        <s v="449091000001568322"/>
        <s v="449091000001949719"/>
        <s v="449091000001949695"/>
        <s v="449091000001949743"/>
        <s v="449091000001943023"/>
        <s v="449091000001949767"/>
        <s v="449091000001949839"/>
        <s v="449091000001949815"/>
        <s v="449091000001949959"/>
        <s v="449091000001949911"/>
        <s v="449091000001949887"/>
        <s v="449091000001949863"/>
        <s v="449091000001950007"/>
        <s v="449091000001950031"/>
        <s v="449091000001950055"/>
        <s v="449091000001311036"/>
        <s v="449091000002719562"/>
        <s v="449091000001950127"/>
        <s v="449091000001950223"/>
        <s v="449091000001950199"/>
        <s v="449091000002705875"/>
        <s v="449091000001950175"/>
        <s v="449091000001952311"/>
        <s v="449091000002720092"/>
        <s v="449091000002719977"/>
        <s v="449091000001950295"/>
        <s v="449091000001950367"/>
        <s v="449091000001950439"/>
        <s v="449091000001950079"/>
        <s v="449091000001950319"/>
        <s v="449091000001950343"/>
        <s v="449091000001950463"/>
        <s v="449091000001950631"/>
        <s v="449091000001950607"/>
        <s v="449091000001950679"/>
        <s v="449091000001950583"/>
        <s v="449091000001950511"/>
        <s v="449091000001950655"/>
        <s v="449091000001946071"/>
        <s v="449091000001950559"/>
        <s v="449091000001950487"/>
        <s v="449091000001950727"/>
        <s v="449091000001950391"/>
        <s v="449091000001950775"/>
        <s v="449091000001950799"/>
        <s v="449091000001654050"/>
        <s v="449091000001950871"/>
        <s v="449091000001950919"/>
        <s v="449091000001778001"/>
        <s v="449091000001950967"/>
        <s v="449091000001950991"/>
        <s v="449091000001951015"/>
        <s v="449091000001950823"/>
        <s v="449091000001951111"/>
        <s v="449091000001951207"/>
        <s v="449091000001951327"/>
        <s v="449091000001951591"/>
        <s v="449091000001951543"/>
        <s v="449091000001951567"/>
        <s v="449091000001951423"/>
        <s v="449091000001951447"/>
        <s v="449091000001951639"/>
        <s v="449091000001951663"/>
        <s v="449091000001951615"/>
        <s v="449091000001951519"/>
        <s v="449091000001951687"/>
        <s v="449091000001951711"/>
        <s v="449091000001943671"/>
        <s v="449091000001943479"/>
        <s v="449091000001929967"/>
        <s v="449091000001943431"/>
        <s v="449091000001915687"/>
        <s v="449091000001928359"/>
        <s v="449091000001951879"/>
        <s v="449091000001951831"/>
        <s v="449091000001951951"/>
        <s v="449091000001951927"/>
        <s v="449091000000318001"/>
        <s v="449091000001952071"/>
        <s v="449091000001779033"/>
        <s v="449091000001952167"/>
        <s v="449091000001952143"/>
        <s v="449091000001952191"/>
        <s v="449091000001952239"/>
        <s v="449091000001951783"/>
        <s v="449091000001952359"/>
        <s v="449091000001952335"/>
        <s v="449091000001952407"/>
        <s v="449091000002358652"/>
        <s v="449091000002732168"/>
        <s v="449091000001951903"/>
        <s v="449091000001952119"/>
        <s v="449091000001952215"/>
        <s v="449091000002188033"/>
        <s v="449091000002722038"/>
        <s v="449091000002721513"/>
        <s v="449091000002721616"/>
        <s v="449091000002721815"/>
        <s v="449091000002721318"/>
        <s v="449091000002720900"/>
        <s v="449091000002721143"/>
        <s v="449091000002720186"/>
        <s v="449091000002720143"/>
        <s v="449091000002720481"/>
        <s v="449091000002719819"/>
        <s v="449091000002719922"/>
        <s v="449091000002719728"/>
        <s v="449091000002719605"/>
        <s v="449091000002719427"/>
        <s v="449091000002379489"/>
        <s v="449091000002379784"/>
        <s v="449091000002188312"/>
        <s v="449091000002262065"/>
        <s v="449091000002335963"/>
        <s v="449091000002358409"/>
        <s v="449091000001921135"/>
        <s v="449091000002384232"/>
        <s v="449091000002424002"/>
        <s v="449091000002358010"/>
        <s v="449091000002378001"/>
        <s v="449091000000962868"/>
        <s v="449091000002384298"/>
        <s v="449091000002384450"/>
        <s v="449091000002391142"/>
        <s v="449091000002439083"/>
        <s v="449091000002452256"/>
        <s v="449091000001942399"/>
        <s v="449091000001937983"/>
        <s v="449091000002513093"/>
        <s v="449091000001915591"/>
        <s v="449091000002338110"/>
        <s v="449091000001915951"/>
        <s v="449091000001948999"/>
        <s v="449091000001915495"/>
        <s v="449091000001915615"/>
        <s v="449091000002885257"/>
        <s v="449091000002909631"/>
        <s v="449091000003167620"/>
        <s v="449091000001936039"/>
        <s v="449091000001943071"/>
        <s v="449091000003210237"/>
        <s v="449091000003841124"/>
        <s v="449091000003444852"/>
        <s v="449091000003210163"/>
        <s v="449091000001938439"/>
        <s v="449091000003456002"/>
        <s v="449091000003466001"/>
        <s v="449091000003466149"/>
        <s v="449091000003466315"/>
        <s v="449091000003466449"/>
        <s v="449091000003466612"/>
        <s v="449091000003466834"/>
        <s v="449091000003469501"/>
        <s v="449091000003469646"/>
        <s v="449091000003469907"/>
        <s v="449091000003472161"/>
        <s v="449091000003472307"/>
        <s v="449091000003472520"/>
        <s v="449091000003472668"/>
        <s v="449091000003472909"/>
        <s v="449091000003474049"/>
        <s v="449091000003474204"/>
        <s v="449091000003474395"/>
        <s v="449091000003468267"/>
        <s v="449091000003480358"/>
        <s v="449091000003480507"/>
        <s v="449091000003480660"/>
        <s v="449091000003480805"/>
        <s v="449091000003480992"/>
        <s v="449091000003483149"/>
        <s v="449091000003484302"/>
        <s v="449091000003484449"/>
        <s v="449091000003484603"/>
        <s v="449091000003484747"/>
        <s v="449091000003484881"/>
        <s v="449091000003485156"/>
        <s v="449091000003506165"/>
        <s v="449091000003506368"/>
        <s v="449091000003506523"/>
        <s v="449091000003506720"/>
        <s v="449091000003506870"/>
        <s v="449091000003508886"/>
        <s v="449091000003512288"/>
        <s v="449091000003512605"/>
        <s v="449091000003515033"/>
        <s v="449091000003515197"/>
        <s v="449091000003512749"/>
        <s v="449091000003554402"/>
        <s v="449091000003554550"/>
        <s v="449091000003554688"/>
        <s v="449091000003554830"/>
        <s v="449091000003631452"/>
        <s v="449091000003631599"/>
        <s v="449091000003631763"/>
        <s v="449091000003631924"/>
        <s v="449091000003633080"/>
        <s v="449091000003633224"/>
        <s v="449091000003633370"/>
        <s v="449091000003633535"/>
        <s v="449091000003633679"/>
        <s v="449091000003633840"/>
        <s v="449091000003633995"/>
        <s v="449091000003634176"/>
        <s v="449091000003634375"/>
        <s v="449091000003634523"/>
        <s v="449091000003637142"/>
        <s v="449091000003637363"/>
        <s v="449091000003637544"/>
        <s v="449091000003637693"/>
        <s v="449091000003637839"/>
        <s v="449091000003638059"/>
        <s v="449091000003638215"/>
        <s v="449091000003638366"/>
        <s v="449091000003638518"/>
        <s v="449091000003638673"/>
        <s v="449091000003638826"/>
        <s v="449091000003638975"/>
        <s v="449091000003640143"/>
        <s v="449091000003640289"/>
        <s v="449091000003640451"/>
        <s v="449091000003640618"/>
        <s v="449091000003640774"/>
        <s v="449091000003271100"/>
        <s v="449091000003350384"/>
        <s v="449091000003350731"/>
        <s v="449091000003456155"/>
        <s v="449091000000056332"/>
        <s v="449091000003388091"/>
        <s v="449091000003396006"/>
        <s v="449091000001921831"/>
        <s v="449091000001511276"/>
        <s v="449091000003444692"/>
        <s v="449091000003458162"/>
        <s v="449091000003771918"/>
        <s v="449091000003480174"/>
        <s v="449091000003486442"/>
        <s v="449091000003501271"/>
        <s v="449091000003512440"/>
        <s v="449091000003428161"/>
        <s v="449091000003554996"/>
        <s v="449091000003634707"/>
        <s v="449091000003632714"/>
        <s v="449091000001951975"/>
        <s v="449091000003771188"/>
        <s v="449091000003774092"/>
        <s v="449091000003774397"/>
        <s v="449091000003814483"/>
        <s v="449091000001948615"/>
        <s v="449091000003826429"/>
        <s v="449091000001941727"/>
        <s v="449091000001932151"/>
        <s v="449091000003850646"/>
        <s v="449091000007325402"/>
        <s v="449091000007325650"/>
        <s v="449091000007325796"/>
        <s v="449091000007325985"/>
        <s v="449091000007327139"/>
        <s v="449091000007327287"/>
        <s v="449091000007327470"/>
        <s v="449091000007327777"/>
        <s v="449091000000069337"/>
        <s v="449091000007330069"/>
        <s v="449091000007332883"/>
        <s v="449091000007332985"/>
        <s v="449091000007334138"/>
        <s v="449091000007334359"/>
        <s v="449091000007334519"/>
        <s v="449091000007469299"/>
        <s v="449091000007469400"/>
        <s v="449091000007469549"/>
        <s v="449091000007469776"/>
        <s v="449091000003866096"/>
        <s v="449091000001952095"/>
        <s v="449091000003947964"/>
        <s v="449091000003947687"/>
        <s v="449091000004004021"/>
        <s v="449091000001935031"/>
        <s v="449091000001951279"/>
        <s v="449091000004034502"/>
        <s v="449091000004034419"/>
        <s v="449091000004035092"/>
        <s v="449091000004034300"/>
        <s v="449091000004055249"/>
        <s v="449091000004055439"/>
        <s v="449091000004055184"/>
        <s v="449091000004085133"/>
        <s v="449091000004063003"/>
        <s v="449091000004074919"/>
        <s v="449091000004086141"/>
        <s v="449091000004164397"/>
        <s v="449091000001924687"/>
        <s v="449091000004196218"/>
        <s v="449091000002379886"/>
        <s v="449091000004218113"/>
        <s v="449091000001915519"/>
        <s v="449091000001937239"/>
        <s v="449091000001923775"/>
        <s v="449091000001936375"/>
        <s v="449091000001931815"/>
        <s v="449091000001941175"/>
        <s v="449091000007235036"/>
        <s v="449091000001951495"/>
        <s v="449091000001943287"/>
        <s v="449091000001948399"/>
        <s v="449091000001942951"/>
        <s v="449091000001941991"/>
        <s v="449091000007317089"/>
        <s v="449091000007317668"/>
        <s v="449091000007330214"/>
        <s v="449091000007323694"/>
        <s v="449091000007474278"/>
        <s v="449091000007335071"/>
        <s v="449091000007475412"/>
        <s v="449091000007478644"/>
        <s v="449091000007473225"/>
        <s v="449091000007488484"/>
        <s v="449091000007505709"/>
        <s v="449091000007499217"/>
        <s v="449091000007515125"/>
        <s v="449091000007524270"/>
        <s v="449091000007551079"/>
        <s v="449091000007536436"/>
        <s v="449091000007556394"/>
        <s v="449091000009434132"/>
        <s v="449091000009864026"/>
        <s v="449091000010904176"/>
        <s v="449091000013457072"/>
        <s v="449091000016056792"/>
        <s v="449091000016670860"/>
        <s v="449091000016670972"/>
        <s v="449091000016672037"/>
        <s v="449091000018133264"/>
        <s v="449091000018477387"/>
        <s v="449091000020415360"/>
        <s v="449091000021738738"/>
        <s v="449091000022258954"/>
        <s v="449091000023378601"/>
        <s v="449091000024395518"/>
        <s v="449091000024745550"/>
        <s v="449091000001923031"/>
        <s v="449091000027188638"/>
        <s v="449091000030410958"/>
        <s v="449091000030414023"/>
      </sharedItems>
    </cacheField>
    <cacheField name="price_precision" numFmtId="0">
      <sharedItems containsSemiMixedTypes="0" containsString="0" containsNumber="1" containsInteger="1" minValue="2" maxValue="2"/>
    </cacheField>
    <cacheField name="is_emailed" numFmtId="0">
      <sharedItems count="2">
        <s v="false"/>
        <s v="true"/>
      </sharedItems>
    </cacheField>
    <cacheField name="reminders_sent" numFmtId="0">
      <sharedItems containsSemiMixedTypes="0" containsString="0" containsNumber="1" containsInteger="1" minValue="0" maxValue="0" count="1">
        <n v="0"/>
      </sharedItems>
    </cacheField>
    <cacheField name="exchange_rate" numFmtId="0">
      <sharedItems containsSemiMixedTypes="0" containsString="0" containsNumber="1" containsInteger="1" minValue="1" maxValue="1"/>
    </cacheField>
    <cacheField name="YEAR" numFmtId="0">
      <sharedItems containsSemiMixedTypes="0" containsString="0" containsNumber="1" containsInteger="1" minValue="2021" maxValue="2022" count="2">
        <n v="2021"/>
        <n v="2022"/>
      </sharedItems>
    </cacheField>
    <cacheField name="Month" numFmtId="0">
      <sharedItems count="10">
        <s v="Apr"/>
        <s v="May"/>
        <s v="Jun"/>
        <s v="Jul"/>
        <s v="Aug"/>
        <s v="Sep"/>
        <s v="Oct"/>
        <s v="Nov"/>
        <s v="Dec"/>
        <s v="Jan"/>
      </sharedItems>
    </cacheField>
    <cacheField name="Quarter" numFmtId="0">
      <sharedItems count="4">
        <s v="Q2"/>
        <s v="Q3"/>
        <s v="Q4"/>
        <s v="Q1"/>
      </sharedItems>
    </cacheField>
    <cacheField name="Day" numFmtId="0">
      <sharedItems/>
    </cacheField>
  </cacheFields>
  <extLst>
    <ext xmlns:x14="http://schemas.microsoft.com/office/spreadsheetml/2009/9/main" uri="{725AE2AE-9491-48be-B2B4-4EB974FC3084}">
      <x14:pivotCacheDefinition pivotCacheId="1362069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1">
  <r>
    <x v="0"/>
    <x v="0"/>
    <x v="0"/>
    <s v="2021-05-23"/>
    <x v="0"/>
    <x v="0"/>
    <x v="0"/>
    <n v="948"/>
    <n v="0"/>
    <s v=""/>
    <s v=""/>
    <s v="INR"/>
    <s v="449091000000000064"/>
    <x v="0"/>
    <n v="2"/>
    <x v="0"/>
    <x v="0"/>
    <n v="1"/>
    <x v="0"/>
    <x v="0"/>
    <x v="0"/>
    <s v="Fri"/>
  </r>
  <r>
    <x v="1"/>
    <x v="0"/>
    <x v="0"/>
    <s v="2021-04-23"/>
    <x v="1"/>
    <x v="1"/>
    <x v="1"/>
    <n v="250"/>
    <n v="0"/>
    <s v=""/>
    <s v=""/>
    <s v="INR"/>
    <s v="449091000000000064"/>
    <x v="1"/>
    <n v="2"/>
    <x v="0"/>
    <x v="0"/>
    <n v="1"/>
    <x v="0"/>
    <x v="0"/>
    <x v="0"/>
    <s v="Fri"/>
  </r>
  <r>
    <x v="2"/>
    <x v="0"/>
    <x v="1"/>
    <s v="2021-05-24"/>
    <x v="2"/>
    <x v="2"/>
    <x v="2"/>
    <n v="141"/>
    <n v="0"/>
    <s v=""/>
    <s v=""/>
    <s v="INR"/>
    <s v="449091000000000064"/>
    <x v="2"/>
    <n v="2"/>
    <x v="0"/>
    <x v="0"/>
    <n v="1"/>
    <x v="0"/>
    <x v="0"/>
    <x v="0"/>
    <s v="Sat"/>
  </r>
  <r>
    <x v="3"/>
    <x v="0"/>
    <x v="2"/>
    <s v="2021-05-25"/>
    <x v="3"/>
    <x v="3"/>
    <x v="3"/>
    <n v="467"/>
    <n v="0"/>
    <s v=""/>
    <s v=""/>
    <s v="INR"/>
    <s v="449091000000000064"/>
    <x v="3"/>
    <n v="2"/>
    <x v="0"/>
    <x v="0"/>
    <n v="1"/>
    <x v="0"/>
    <x v="0"/>
    <x v="0"/>
    <s v="Sun"/>
  </r>
  <r>
    <x v="4"/>
    <x v="0"/>
    <x v="3"/>
    <s v="2021-05-27"/>
    <x v="4"/>
    <x v="4"/>
    <x v="4"/>
    <n v="415"/>
    <n v="0"/>
    <s v=""/>
    <s v=""/>
    <s v="INR"/>
    <s v="449091000000000064"/>
    <x v="4"/>
    <n v="2"/>
    <x v="0"/>
    <x v="0"/>
    <n v="1"/>
    <x v="0"/>
    <x v="0"/>
    <x v="0"/>
    <s v="Tue"/>
  </r>
  <r>
    <x v="5"/>
    <x v="0"/>
    <x v="4"/>
    <s v="2021-05-29"/>
    <x v="5"/>
    <x v="5"/>
    <x v="5"/>
    <n v="4413"/>
    <n v="0"/>
    <s v=""/>
    <s v=""/>
    <s v="INR"/>
    <s v="449091000000000064"/>
    <x v="5"/>
    <n v="2"/>
    <x v="0"/>
    <x v="0"/>
    <n v="1"/>
    <x v="0"/>
    <x v="0"/>
    <x v="0"/>
    <s v="Thu"/>
  </r>
  <r>
    <x v="6"/>
    <x v="0"/>
    <x v="4"/>
    <s v="2021-05-29"/>
    <x v="6"/>
    <x v="5"/>
    <x v="4"/>
    <n v="2001"/>
    <n v="0"/>
    <s v=""/>
    <s v=""/>
    <s v="INR"/>
    <s v="449091000000000064"/>
    <x v="4"/>
    <n v="2"/>
    <x v="0"/>
    <x v="0"/>
    <n v="1"/>
    <x v="0"/>
    <x v="0"/>
    <x v="0"/>
    <s v="Thu"/>
  </r>
  <r>
    <x v="7"/>
    <x v="0"/>
    <x v="5"/>
    <s v="2021-05-31"/>
    <x v="7"/>
    <x v="5"/>
    <x v="4"/>
    <n v="4642"/>
    <n v="0"/>
    <s v=""/>
    <s v=""/>
    <s v="INR"/>
    <s v="449091000000000064"/>
    <x v="4"/>
    <n v="2"/>
    <x v="0"/>
    <x v="0"/>
    <n v="1"/>
    <x v="0"/>
    <x v="1"/>
    <x v="0"/>
    <s v="Sat"/>
  </r>
  <r>
    <x v="8"/>
    <x v="0"/>
    <x v="5"/>
    <s v="2021-05-31"/>
    <x v="8"/>
    <x v="5"/>
    <x v="6"/>
    <n v="111"/>
    <n v="0"/>
    <s v=""/>
    <s v=""/>
    <s v="INR"/>
    <s v="449091000000000064"/>
    <x v="6"/>
    <n v="2"/>
    <x v="0"/>
    <x v="0"/>
    <n v="1"/>
    <x v="0"/>
    <x v="1"/>
    <x v="0"/>
    <s v="Sat"/>
  </r>
  <r>
    <x v="9"/>
    <x v="0"/>
    <x v="5"/>
    <s v="2021-05-31"/>
    <x v="9"/>
    <x v="5"/>
    <x v="7"/>
    <n v="2313"/>
    <n v="0"/>
    <s v=""/>
    <s v=""/>
    <s v="INR"/>
    <s v="449091000000000064"/>
    <x v="7"/>
    <n v="2"/>
    <x v="0"/>
    <x v="0"/>
    <n v="1"/>
    <x v="0"/>
    <x v="1"/>
    <x v="0"/>
    <s v="Sat"/>
  </r>
  <r>
    <x v="10"/>
    <x v="0"/>
    <x v="5"/>
    <s v="2021-05-31"/>
    <x v="10"/>
    <x v="5"/>
    <x v="8"/>
    <n v="359"/>
    <n v="0"/>
    <s v=""/>
    <s v=""/>
    <s v="INR"/>
    <s v="449091000000000064"/>
    <x v="8"/>
    <n v="2"/>
    <x v="0"/>
    <x v="0"/>
    <n v="1"/>
    <x v="0"/>
    <x v="1"/>
    <x v="0"/>
    <s v="Sat"/>
  </r>
  <r>
    <x v="11"/>
    <x v="0"/>
    <x v="5"/>
    <s v="2021-05-31"/>
    <x v="11"/>
    <x v="5"/>
    <x v="9"/>
    <n v="834"/>
    <n v="0"/>
    <s v=""/>
    <s v=""/>
    <s v="INR"/>
    <s v="449091000000000064"/>
    <x v="9"/>
    <n v="2"/>
    <x v="0"/>
    <x v="0"/>
    <n v="1"/>
    <x v="0"/>
    <x v="1"/>
    <x v="0"/>
    <s v="Sat"/>
  </r>
  <r>
    <x v="12"/>
    <x v="0"/>
    <x v="5"/>
    <s v="2021-05-31"/>
    <x v="12"/>
    <x v="5"/>
    <x v="10"/>
    <n v="485"/>
    <n v="0"/>
    <s v=""/>
    <s v=""/>
    <s v="INR"/>
    <s v="449091000000000064"/>
    <x v="10"/>
    <n v="2"/>
    <x v="0"/>
    <x v="0"/>
    <n v="1"/>
    <x v="0"/>
    <x v="1"/>
    <x v="0"/>
    <s v="Sat"/>
  </r>
  <r>
    <x v="13"/>
    <x v="0"/>
    <x v="6"/>
    <s v="2021-06-01"/>
    <x v="13"/>
    <x v="5"/>
    <x v="11"/>
    <n v="1279"/>
    <n v="0"/>
    <s v=""/>
    <s v=""/>
    <s v="INR"/>
    <s v="449091000000000064"/>
    <x v="11"/>
    <n v="2"/>
    <x v="0"/>
    <x v="0"/>
    <n v="1"/>
    <x v="0"/>
    <x v="1"/>
    <x v="0"/>
    <s v="Sun"/>
  </r>
  <r>
    <x v="14"/>
    <x v="0"/>
    <x v="6"/>
    <s v="2021-06-01"/>
    <x v="14"/>
    <x v="5"/>
    <x v="1"/>
    <n v="437"/>
    <n v="0"/>
    <s v=""/>
    <s v=""/>
    <s v="INR"/>
    <s v="449091000000000064"/>
    <x v="1"/>
    <n v="2"/>
    <x v="0"/>
    <x v="0"/>
    <n v="1"/>
    <x v="0"/>
    <x v="1"/>
    <x v="0"/>
    <s v="Sun"/>
  </r>
  <r>
    <x v="15"/>
    <x v="0"/>
    <x v="7"/>
    <s v="2021-06-02"/>
    <x v="15"/>
    <x v="5"/>
    <x v="12"/>
    <n v="754"/>
    <n v="0"/>
    <s v=""/>
    <s v=""/>
    <s v="INR"/>
    <s v="449091000000000064"/>
    <x v="12"/>
    <n v="2"/>
    <x v="0"/>
    <x v="0"/>
    <n v="1"/>
    <x v="0"/>
    <x v="1"/>
    <x v="0"/>
    <s v="Mon"/>
  </r>
  <r>
    <x v="16"/>
    <x v="0"/>
    <x v="7"/>
    <s v="2021-06-02"/>
    <x v="16"/>
    <x v="5"/>
    <x v="13"/>
    <n v="442"/>
    <n v="0"/>
    <s v=""/>
    <s v=""/>
    <s v="INR"/>
    <s v="449091000000000064"/>
    <x v="13"/>
    <n v="2"/>
    <x v="0"/>
    <x v="0"/>
    <n v="1"/>
    <x v="0"/>
    <x v="1"/>
    <x v="0"/>
    <s v="Mon"/>
  </r>
  <r>
    <x v="17"/>
    <x v="0"/>
    <x v="7"/>
    <s v="2021-06-02"/>
    <x v="17"/>
    <x v="5"/>
    <x v="4"/>
    <n v="2330"/>
    <n v="0"/>
    <s v=""/>
    <s v=""/>
    <s v="INR"/>
    <s v="449091000000000064"/>
    <x v="4"/>
    <n v="2"/>
    <x v="0"/>
    <x v="0"/>
    <n v="1"/>
    <x v="0"/>
    <x v="1"/>
    <x v="0"/>
    <s v="Mon"/>
  </r>
  <r>
    <x v="18"/>
    <x v="0"/>
    <x v="7"/>
    <s v="2021-06-02"/>
    <x v="18"/>
    <x v="5"/>
    <x v="14"/>
    <n v="568"/>
    <n v="0"/>
    <s v=""/>
    <s v=""/>
    <s v="INR"/>
    <s v="449091000000000064"/>
    <x v="14"/>
    <n v="2"/>
    <x v="0"/>
    <x v="0"/>
    <n v="1"/>
    <x v="0"/>
    <x v="1"/>
    <x v="0"/>
    <s v="Mon"/>
  </r>
  <r>
    <x v="19"/>
    <x v="0"/>
    <x v="7"/>
    <s v="2021-06-02"/>
    <x v="19"/>
    <x v="5"/>
    <x v="15"/>
    <n v="6021"/>
    <n v="0"/>
    <s v=""/>
    <s v=""/>
    <s v="INR"/>
    <s v="449091000000000064"/>
    <x v="15"/>
    <n v="2"/>
    <x v="0"/>
    <x v="0"/>
    <n v="1"/>
    <x v="0"/>
    <x v="1"/>
    <x v="0"/>
    <s v="Mon"/>
  </r>
  <r>
    <x v="20"/>
    <x v="0"/>
    <x v="8"/>
    <s v="2021-06-03"/>
    <x v="20"/>
    <x v="5"/>
    <x v="1"/>
    <n v="7"/>
    <n v="0"/>
    <s v=""/>
    <s v=""/>
    <s v="INR"/>
    <s v="449091000000000064"/>
    <x v="1"/>
    <n v="2"/>
    <x v="0"/>
    <x v="0"/>
    <n v="1"/>
    <x v="0"/>
    <x v="1"/>
    <x v="0"/>
    <s v="Tue"/>
  </r>
  <r>
    <x v="21"/>
    <x v="0"/>
    <x v="9"/>
    <s v="2021-06-04"/>
    <x v="21"/>
    <x v="6"/>
    <x v="16"/>
    <n v="216"/>
    <n v="0"/>
    <s v=""/>
    <s v=""/>
    <s v="INR"/>
    <s v="449091000000000064"/>
    <x v="16"/>
    <n v="2"/>
    <x v="0"/>
    <x v="0"/>
    <n v="1"/>
    <x v="0"/>
    <x v="1"/>
    <x v="0"/>
    <s v="Wed"/>
  </r>
  <r>
    <x v="22"/>
    <x v="0"/>
    <x v="10"/>
    <s v="2021-05-06"/>
    <x v="22"/>
    <x v="5"/>
    <x v="17"/>
    <n v="1"/>
    <n v="0"/>
    <s v=""/>
    <s v=""/>
    <s v="INR"/>
    <s v="449091000000000064"/>
    <x v="17"/>
    <n v="2"/>
    <x v="0"/>
    <x v="0"/>
    <n v="1"/>
    <x v="0"/>
    <x v="1"/>
    <x v="0"/>
    <s v="Thu"/>
  </r>
  <r>
    <x v="23"/>
    <x v="0"/>
    <x v="10"/>
    <s v="2021-06-05"/>
    <x v="23"/>
    <x v="7"/>
    <x v="18"/>
    <n v="276"/>
    <n v="0"/>
    <s v=""/>
    <s v=""/>
    <s v="INR"/>
    <s v="449091000000000064"/>
    <x v="18"/>
    <n v="2"/>
    <x v="0"/>
    <x v="0"/>
    <n v="1"/>
    <x v="0"/>
    <x v="1"/>
    <x v="0"/>
    <s v="Thu"/>
  </r>
  <r>
    <x v="24"/>
    <x v="0"/>
    <x v="10"/>
    <s v="2021-06-05"/>
    <x v="24"/>
    <x v="5"/>
    <x v="19"/>
    <n v="528"/>
    <n v="0"/>
    <s v=""/>
    <s v=""/>
    <s v="INR"/>
    <s v="449091000000000064"/>
    <x v="19"/>
    <n v="2"/>
    <x v="0"/>
    <x v="0"/>
    <n v="1"/>
    <x v="0"/>
    <x v="1"/>
    <x v="0"/>
    <s v="Thu"/>
  </r>
  <r>
    <x v="25"/>
    <x v="0"/>
    <x v="10"/>
    <s v="2021-06-05"/>
    <x v="25"/>
    <x v="5"/>
    <x v="20"/>
    <n v="576"/>
    <n v="0"/>
    <s v=""/>
    <s v=""/>
    <s v="INR"/>
    <s v="449091000000000064"/>
    <x v="20"/>
    <n v="2"/>
    <x v="0"/>
    <x v="0"/>
    <n v="1"/>
    <x v="0"/>
    <x v="1"/>
    <x v="0"/>
    <s v="Thu"/>
  </r>
  <r>
    <x v="26"/>
    <x v="0"/>
    <x v="10"/>
    <s v="2021-06-05"/>
    <x v="26"/>
    <x v="5"/>
    <x v="4"/>
    <n v="3030"/>
    <n v="0"/>
    <s v=""/>
    <s v=""/>
    <s v="INR"/>
    <s v="449091000000000064"/>
    <x v="4"/>
    <n v="2"/>
    <x v="0"/>
    <x v="0"/>
    <n v="1"/>
    <x v="0"/>
    <x v="1"/>
    <x v="0"/>
    <s v="Thu"/>
  </r>
  <r>
    <x v="27"/>
    <x v="0"/>
    <x v="11"/>
    <s v="2021-06-06"/>
    <x v="27"/>
    <x v="5"/>
    <x v="21"/>
    <n v="904"/>
    <n v="0"/>
    <s v=""/>
    <s v=""/>
    <s v="INR"/>
    <s v="449091000000000064"/>
    <x v="21"/>
    <n v="2"/>
    <x v="0"/>
    <x v="0"/>
    <n v="1"/>
    <x v="0"/>
    <x v="1"/>
    <x v="0"/>
    <s v="Fri"/>
  </r>
  <r>
    <x v="28"/>
    <x v="0"/>
    <x v="11"/>
    <s v="2021-06-06"/>
    <x v="28"/>
    <x v="5"/>
    <x v="22"/>
    <n v="5841"/>
    <n v="0"/>
    <s v=""/>
    <s v=""/>
    <s v="INR"/>
    <s v="449091000000000064"/>
    <x v="22"/>
    <n v="2"/>
    <x v="0"/>
    <x v="0"/>
    <n v="1"/>
    <x v="0"/>
    <x v="1"/>
    <x v="0"/>
    <s v="Fri"/>
  </r>
  <r>
    <x v="29"/>
    <x v="0"/>
    <x v="11"/>
    <s v="2021-06-06"/>
    <x v="29"/>
    <x v="5"/>
    <x v="23"/>
    <n v="1491"/>
    <n v="0"/>
    <s v=""/>
    <s v=""/>
    <s v="INR"/>
    <s v="449091000000000064"/>
    <x v="23"/>
    <n v="2"/>
    <x v="0"/>
    <x v="0"/>
    <n v="1"/>
    <x v="0"/>
    <x v="1"/>
    <x v="0"/>
    <s v="Fri"/>
  </r>
  <r>
    <x v="30"/>
    <x v="0"/>
    <x v="11"/>
    <s v="2021-06-06"/>
    <x v="30"/>
    <x v="5"/>
    <x v="24"/>
    <n v="414"/>
    <n v="0"/>
    <s v=""/>
    <s v=""/>
    <s v="INR"/>
    <s v="449091000000000064"/>
    <x v="24"/>
    <n v="2"/>
    <x v="0"/>
    <x v="0"/>
    <n v="1"/>
    <x v="0"/>
    <x v="1"/>
    <x v="0"/>
    <s v="Fri"/>
  </r>
  <r>
    <x v="31"/>
    <x v="0"/>
    <x v="11"/>
    <s v="2021-06-06"/>
    <x v="31"/>
    <x v="5"/>
    <x v="25"/>
    <n v="448"/>
    <n v="0"/>
    <s v=""/>
    <s v=""/>
    <s v="INR"/>
    <s v="449091000000000064"/>
    <x v="25"/>
    <n v="2"/>
    <x v="0"/>
    <x v="0"/>
    <n v="1"/>
    <x v="0"/>
    <x v="1"/>
    <x v="0"/>
    <s v="Fri"/>
  </r>
  <r>
    <x v="32"/>
    <x v="0"/>
    <x v="11"/>
    <s v="2021-06-06"/>
    <x v="32"/>
    <x v="5"/>
    <x v="26"/>
    <n v="221"/>
    <n v="0"/>
    <s v=""/>
    <s v=""/>
    <s v="INR"/>
    <s v="449091000000000064"/>
    <x v="26"/>
    <n v="2"/>
    <x v="0"/>
    <x v="0"/>
    <n v="1"/>
    <x v="0"/>
    <x v="1"/>
    <x v="0"/>
    <s v="Fri"/>
  </r>
  <r>
    <x v="33"/>
    <x v="0"/>
    <x v="11"/>
    <s v="2021-06-06"/>
    <x v="33"/>
    <x v="5"/>
    <x v="27"/>
    <n v="2220"/>
    <n v="0"/>
    <s v=""/>
    <s v=""/>
    <s v="INR"/>
    <s v="449091000000000064"/>
    <x v="27"/>
    <n v="2"/>
    <x v="0"/>
    <x v="0"/>
    <n v="1"/>
    <x v="0"/>
    <x v="1"/>
    <x v="0"/>
    <s v="Fri"/>
  </r>
  <r>
    <x v="34"/>
    <x v="0"/>
    <x v="11"/>
    <s v="2021-06-06"/>
    <x v="34"/>
    <x v="5"/>
    <x v="28"/>
    <n v="364"/>
    <n v="0"/>
    <s v=""/>
    <s v=""/>
    <s v="INR"/>
    <s v="449091000000000064"/>
    <x v="28"/>
    <n v="2"/>
    <x v="0"/>
    <x v="0"/>
    <n v="1"/>
    <x v="0"/>
    <x v="1"/>
    <x v="0"/>
    <s v="Fri"/>
  </r>
  <r>
    <x v="35"/>
    <x v="0"/>
    <x v="12"/>
    <s v="2021-06-07"/>
    <x v="35"/>
    <x v="8"/>
    <x v="1"/>
    <n v="622"/>
    <n v="0"/>
    <s v=""/>
    <s v=""/>
    <s v="INR"/>
    <s v="449091000000000064"/>
    <x v="1"/>
    <n v="2"/>
    <x v="0"/>
    <x v="0"/>
    <n v="1"/>
    <x v="0"/>
    <x v="1"/>
    <x v="0"/>
    <s v="Sat"/>
  </r>
  <r>
    <x v="36"/>
    <x v="0"/>
    <x v="12"/>
    <s v="2021-06-07"/>
    <x v="36"/>
    <x v="5"/>
    <x v="29"/>
    <n v="510"/>
    <n v="0"/>
    <s v=""/>
    <s v=""/>
    <s v="INR"/>
    <s v="449091000000000064"/>
    <x v="29"/>
    <n v="2"/>
    <x v="0"/>
    <x v="0"/>
    <n v="1"/>
    <x v="0"/>
    <x v="1"/>
    <x v="0"/>
    <s v="Sat"/>
  </r>
  <r>
    <x v="37"/>
    <x v="0"/>
    <x v="12"/>
    <s v="2021-06-07"/>
    <x v="37"/>
    <x v="5"/>
    <x v="30"/>
    <n v="1169"/>
    <n v="0"/>
    <s v=""/>
    <s v=""/>
    <s v="INR"/>
    <s v="449091000000000064"/>
    <x v="30"/>
    <n v="2"/>
    <x v="0"/>
    <x v="0"/>
    <n v="1"/>
    <x v="0"/>
    <x v="1"/>
    <x v="0"/>
    <s v="Sat"/>
  </r>
  <r>
    <x v="38"/>
    <x v="0"/>
    <x v="12"/>
    <s v="2021-06-07"/>
    <x v="38"/>
    <x v="5"/>
    <x v="31"/>
    <n v="185"/>
    <n v="0"/>
    <s v=""/>
    <s v=""/>
    <s v="INR"/>
    <s v="449091000000000064"/>
    <x v="31"/>
    <n v="2"/>
    <x v="0"/>
    <x v="0"/>
    <n v="1"/>
    <x v="0"/>
    <x v="1"/>
    <x v="0"/>
    <s v="Sat"/>
  </r>
  <r>
    <x v="39"/>
    <x v="0"/>
    <x v="12"/>
    <s v="2021-06-07"/>
    <x v="39"/>
    <x v="5"/>
    <x v="32"/>
    <n v="1938"/>
    <n v="0"/>
    <s v=""/>
    <s v=""/>
    <s v="INR"/>
    <s v="449091000000000064"/>
    <x v="32"/>
    <n v="2"/>
    <x v="0"/>
    <x v="0"/>
    <n v="1"/>
    <x v="0"/>
    <x v="1"/>
    <x v="0"/>
    <s v="Sat"/>
  </r>
  <r>
    <x v="40"/>
    <x v="0"/>
    <x v="12"/>
    <s v="2021-06-07"/>
    <x v="40"/>
    <x v="5"/>
    <x v="33"/>
    <n v="452"/>
    <n v="0"/>
    <s v=""/>
    <s v=""/>
    <s v="INR"/>
    <s v="449091000000000064"/>
    <x v="33"/>
    <n v="2"/>
    <x v="0"/>
    <x v="0"/>
    <n v="1"/>
    <x v="0"/>
    <x v="1"/>
    <x v="0"/>
    <s v="Sat"/>
  </r>
  <r>
    <x v="41"/>
    <x v="0"/>
    <x v="12"/>
    <s v="2021-06-07"/>
    <x v="41"/>
    <x v="5"/>
    <x v="34"/>
    <n v="1311"/>
    <n v="0"/>
    <s v=""/>
    <s v=""/>
    <s v="INR"/>
    <s v="449091000000000064"/>
    <x v="34"/>
    <n v="2"/>
    <x v="0"/>
    <x v="0"/>
    <n v="1"/>
    <x v="0"/>
    <x v="1"/>
    <x v="0"/>
    <s v="Sat"/>
  </r>
  <r>
    <x v="42"/>
    <x v="0"/>
    <x v="12"/>
    <s v="2021-06-07"/>
    <x v="42"/>
    <x v="5"/>
    <x v="35"/>
    <n v="1145"/>
    <n v="0"/>
    <s v=""/>
    <s v=""/>
    <s v="INR"/>
    <s v="449091000000000064"/>
    <x v="35"/>
    <n v="2"/>
    <x v="0"/>
    <x v="0"/>
    <n v="1"/>
    <x v="0"/>
    <x v="1"/>
    <x v="0"/>
    <s v="Sat"/>
  </r>
  <r>
    <x v="43"/>
    <x v="0"/>
    <x v="13"/>
    <s v="2021-06-08"/>
    <x v="43"/>
    <x v="5"/>
    <x v="36"/>
    <n v="255"/>
    <n v="0"/>
    <s v=""/>
    <s v=""/>
    <s v="INR"/>
    <s v="449091000000000064"/>
    <x v="36"/>
    <n v="2"/>
    <x v="0"/>
    <x v="0"/>
    <n v="1"/>
    <x v="0"/>
    <x v="1"/>
    <x v="0"/>
    <s v="Sun"/>
  </r>
  <r>
    <x v="44"/>
    <x v="0"/>
    <x v="13"/>
    <s v="2021-06-08"/>
    <x v="44"/>
    <x v="5"/>
    <x v="37"/>
    <n v="867"/>
    <n v="0"/>
    <s v=""/>
    <s v=""/>
    <s v="INR"/>
    <s v="449091000000000064"/>
    <x v="37"/>
    <n v="2"/>
    <x v="0"/>
    <x v="0"/>
    <n v="1"/>
    <x v="0"/>
    <x v="1"/>
    <x v="0"/>
    <s v="Sun"/>
  </r>
  <r>
    <x v="45"/>
    <x v="0"/>
    <x v="13"/>
    <s v="2021-06-08"/>
    <x v="45"/>
    <x v="5"/>
    <x v="38"/>
    <n v="1518"/>
    <n v="0"/>
    <s v=""/>
    <s v=""/>
    <s v="INR"/>
    <s v="449091000000000064"/>
    <x v="38"/>
    <n v="2"/>
    <x v="0"/>
    <x v="0"/>
    <n v="1"/>
    <x v="0"/>
    <x v="1"/>
    <x v="0"/>
    <s v="Sun"/>
  </r>
  <r>
    <x v="46"/>
    <x v="0"/>
    <x v="13"/>
    <s v="2021-06-08"/>
    <x v="46"/>
    <x v="5"/>
    <x v="39"/>
    <n v="950"/>
    <n v="0"/>
    <s v=""/>
    <s v=""/>
    <s v="INR"/>
    <s v="449091000000000064"/>
    <x v="39"/>
    <n v="2"/>
    <x v="0"/>
    <x v="0"/>
    <n v="1"/>
    <x v="0"/>
    <x v="1"/>
    <x v="0"/>
    <s v="Sun"/>
  </r>
  <r>
    <x v="47"/>
    <x v="0"/>
    <x v="14"/>
    <s v="2021-06-09"/>
    <x v="47"/>
    <x v="9"/>
    <x v="40"/>
    <n v="3032"/>
    <n v="0"/>
    <s v=""/>
    <s v=""/>
    <s v="INR"/>
    <s v="449091000000000064"/>
    <x v="40"/>
    <n v="2"/>
    <x v="0"/>
    <x v="0"/>
    <n v="1"/>
    <x v="0"/>
    <x v="1"/>
    <x v="0"/>
    <s v="Mon"/>
  </r>
  <r>
    <x v="48"/>
    <x v="0"/>
    <x v="14"/>
    <s v="2021-06-09"/>
    <x v="48"/>
    <x v="5"/>
    <x v="4"/>
    <n v="2710"/>
    <n v="0"/>
    <s v=""/>
    <s v=""/>
    <s v="INR"/>
    <s v="449091000000000064"/>
    <x v="4"/>
    <n v="2"/>
    <x v="0"/>
    <x v="0"/>
    <n v="1"/>
    <x v="0"/>
    <x v="1"/>
    <x v="0"/>
    <s v="Mon"/>
  </r>
  <r>
    <x v="49"/>
    <x v="0"/>
    <x v="15"/>
    <s v="2021-06-10"/>
    <x v="49"/>
    <x v="5"/>
    <x v="41"/>
    <n v="1057"/>
    <n v="0"/>
    <s v=""/>
    <s v=""/>
    <s v="INR"/>
    <s v="449091000000000064"/>
    <x v="41"/>
    <n v="2"/>
    <x v="0"/>
    <x v="0"/>
    <n v="1"/>
    <x v="0"/>
    <x v="1"/>
    <x v="0"/>
    <s v="Tue"/>
  </r>
  <r>
    <x v="50"/>
    <x v="0"/>
    <x v="15"/>
    <s v="2021-06-10"/>
    <x v="50"/>
    <x v="5"/>
    <x v="42"/>
    <n v="296"/>
    <n v="0"/>
    <s v=""/>
    <s v=""/>
    <s v="INR"/>
    <s v="449091000000000064"/>
    <x v="42"/>
    <n v="2"/>
    <x v="0"/>
    <x v="0"/>
    <n v="1"/>
    <x v="0"/>
    <x v="1"/>
    <x v="0"/>
    <s v="Tue"/>
  </r>
  <r>
    <x v="51"/>
    <x v="0"/>
    <x v="15"/>
    <s v="2021-06-10"/>
    <x v="51"/>
    <x v="5"/>
    <x v="43"/>
    <n v="4555"/>
    <n v="0"/>
    <s v=""/>
    <s v=""/>
    <s v="INR"/>
    <s v="449091000000000064"/>
    <x v="43"/>
    <n v="2"/>
    <x v="0"/>
    <x v="0"/>
    <n v="1"/>
    <x v="0"/>
    <x v="1"/>
    <x v="0"/>
    <s v="Tue"/>
  </r>
  <r>
    <x v="52"/>
    <x v="0"/>
    <x v="16"/>
    <s v="2021-06-11"/>
    <x v="52"/>
    <x v="5"/>
    <x v="44"/>
    <n v="1182"/>
    <n v="0"/>
    <s v=""/>
    <s v=""/>
    <s v="INR"/>
    <s v="449091000000000064"/>
    <x v="44"/>
    <n v="2"/>
    <x v="0"/>
    <x v="0"/>
    <n v="1"/>
    <x v="0"/>
    <x v="1"/>
    <x v="0"/>
    <s v="Wed"/>
  </r>
  <r>
    <x v="53"/>
    <x v="0"/>
    <x v="16"/>
    <s v="2021-06-11"/>
    <x v="53"/>
    <x v="5"/>
    <x v="45"/>
    <n v="484"/>
    <n v="0"/>
    <s v=""/>
    <s v=""/>
    <s v="INR"/>
    <s v="449091000000000064"/>
    <x v="45"/>
    <n v="2"/>
    <x v="0"/>
    <x v="0"/>
    <n v="1"/>
    <x v="0"/>
    <x v="1"/>
    <x v="0"/>
    <s v="Wed"/>
  </r>
  <r>
    <x v="54"/>
    <x v="0"/>
    <x v="16"/>
    <s v="2021-06-11"/>
    <x v="54"/>
    <x v="5"/>
    <x v="46"/>
    <n v="436"/>
    <n v="0"/>
    <s v=""/>
    <s v=""/>
    <s v="INR"/>
    <s v="449091000000000064"/>
    <x v="46"/>
    <n v="2"/>
    <x v="0"/>
    <x v="0"/>
    <n v="1"/>
    <x v="0"/>
    <x v="1"/>
    <x v="0"/>
    <s v="Wed"/>
  </r>
  <r>
    <x v="55"/>
    <x v="0"/>
    <x v="16"/>
    <s v="2021-06-11"/>
    <x v="55"/>
    <x v="5"/>
    <x v="47"/>
    <n v="441"/>
    <n v="0"/>
    <s v=""/>
    <s v=""/>
    <s v="INR"/>
    <s v="449091000000000064"/>
    <x v="47"/>
    <n v="2"/>
    <x v="0"/>
    <x v="0"/>
    <n v="1"/>
    <x v="0"/>
    <x v="1"/>
    <x v="0"/>
    <s v="Wed"/>
  </r>
  <r>
    <x v="56"/>
    <x v="0"/>
    <x v="17"/>
    <s v="2021-06-12"/>
    <x v="56"/>
    <x v="10"/>
    <x v="48"/>
    <n v="210"/>
    <n v="0"/>
    <s v=""/>
    <s v=""/>
    <s v="INR"/>
    <s v="449091000000000064"/>
    <x v="48"/>
    <n v="2"/>
    <x v="0"/>
    <x v="0"/>
    <n v="1"/>
    <x v="0"/>
    <x v="1"/>
    <x v="0"/>
    <s v="Thu"/>
  </r>
  <r>
    <x v="57"/>
    <x v="0"/>
    <x v="17"/>
    <s v="2021-06-12"/>
    <x v="57"/>
    <x v="11"/>
    <x v="49"/>
    <n v="1236"/>
    <n v="0"/>
    <s v=""/>
    <s v=""/>
    <s v="INR"/>
    <s v="449091000000000064"/>
    <x v="49"/>
    <n v="2"/>
    <x v="0"/>
    <x v="0"/>
    <n v="1"/>
    <x v="0"/>
    <x v="1"/>
    <x v="0"/>
    <s v="Thu"/>
  </r>
  <r>
    <x v="58"/>
    <x v="0"/>
    <x v="17"/>
    <s v="2021-05-13"/>
    <x v="58"/>
    <x v="12"/>
    <x v="50"/>
    <n v="3622"/>
    <n v="0"/>
    <s v=""/>
    <s v=""/>
    <s v="INR"/>
    <s v="449091000000000064"/>
    <x v="50"/>
    <n v="2"/>
    <x v="0"/>
    <x v="0"/>
    <n v="1"/>
    <x v="0"/>
    <x v="1"/>
    <x v="0"/>
    <s v="Thu"/>
  </r>
  <r>
    <x v="59"/>
    <x v="0"/>
    <x v="17"/>
    <s v="2021-06-12"/>
    <x v="59"/>
    <x v="13"/>
    <x v="4"/>
    <n v="1762"/>
    <n v="0"/>
    <s v=""/>
    <s v=""/>
    <s v="INR"/>
    <s v="449091000000000064"/>
    <x v="4"/>
    <n v="2"/>
    <x v="0"/>
    <x v="0"/>
    <n v="1"/>
    <x v="0"/>
    <x v="1"/>
    <x v="0"/>
    <s v="Thu"/>
  </r>
  <r>
    <x v="60"/>
    <x v="0"/>
    <x v="17"/>
    <s v="2021-06-12"/>
    <x v="60"/>
    <x v="5"/>
    <x v="51"/>
    <n v="1358"/>
    <n v="0"/>
    <s v=""/>
    <s v=""/>
    <s v="INR"/>
    <s v="449091000000000064"/>
    <x v="51"/>
    <n v="2"/>
    <x v="0"/>
    <x v="0"/>
    <n v="1"/>
    <x v="0"/>
    <x v="1"/>
    <x v="0"/>
    <s v="Thu"/>
  </r>
  <r>
    <x v="61"/>
    <x v="0"/>
    <x v="17"/>
    <s v="2021-06-12"/>
    <x v="61"/>
    <x v="5"/>
    <x v="52"/>
    <n v="263"/>
    <n v="0"/>
    <s v=""/>
    <s v=""/>
    <s v="INR"/>
    <s v="449091000000000064"/>
    <x v="52"/>
    <n v="2"/>
    <x v="0"/>
    <x v="0"/>
    <n v="1"/>
    <x v="0"/>
    <x v="1"/>
    <x v="0"/>
    <s v="Thu"/>
  </r>
  <r>
    <x v="62"/>
    <x v="0"/>
    <x v="17"/>
    <s v="2021-06-12"/>
    <x v="62"/>
    <x v="5"/>
    <x v="53"/>
    <n v="322"/>
    <n v="0"/>
    <s v=""/>
    <s v=""/>
    <s v="INR"/>
    <s v="449091000000000064"/>
    <x v="53"/>
    <n v="2"/>
    <x v="0"/>
    <x v="0"/>
    <n v="1"/>
    <x v="0"/>
    <x v="1"/>
    <x v="0"/>
    <s v="Thu"/>
  </r>
  <r>
    <x v="63"/>
    <x v="0"/>
    <x v="17"/>
    <s v="2021-06-12"/>
    <x v="63"/>
    <x v="5"/>
    <x v="54"/>
    <n v="350"/>
    <n v="0"/>
    <s v=""/>
    <s v=""/>
    <s v="INR"/>
    <s v="449091000000000064"/>
    <x v="54"/>
    <n v="2"/>
    <x v="0"/>
    <x v="0"/>
    <n v="1"/>
    <x v="0"/>
    <x v="1"/>
    <x v="0"/>
    <s v="Thu"/>
  </r>
  <r>
    <x v="64"/>
    <x v="0"/>
    <x v="17"/>
    <s v="2021-06-12"/>
    <x v="64"/>
    <x v="5"/>
    <x v="49"/>
    <n v="1254"/>
    <n v="0"/>
    <s v=""/>
    <s v=""/>
    <s v="INR"/>
    <s v="449091000000000064"/>
    <x v="49"/>
    <n v="2"/>
    <x v="0"/>
    <x v="0"/>
    <n v="1"/>
    <x v="0"/>
    <x v="1"/>
    <x v="0"/>
    <s v="Thu"/>
  </r>
  <r>
    <x v="65"/>
    <x v="0"/>
    <x v="18"/>
    <s v="2021-06-15"/>
    <x v="65"/>
    <x v="14"/>
    <x v="55"/>
    <n v="1270"/>
    <n v="0"/>
    <s v=""/>
    <s v=""/>
    <s v="INR"/>
    <s v="449091000000000064"/>
    <x v="55"/>
    <n v="2"/>
    <x v="0"/>
    <x v="0"/>
    <n v="1"/>
    <x v="0"/>
    <x v="1"/>
    <x v="0"/>
    <s v="Sun"/>
  </r>
  <r>
    <x v="66"/>
    <x v="0"/>
    <x v="18"/>
    <s v="2021-06-15"/>
    <x v="66"/>
    <x v="15"/>
    <x v="1"/>
    <n v="1487"/>
    <n v="0"/>
    <s v=""/>
    <s v=""/>
    <s v="INR"/>
    <s v="449091000000000064"/>
    <x v="1"/>
    <n v="2"/>
    <x v="0"/>
    <x v="0"/>
    <n v="1"/>
    <x v="0"/>
    <x v="1"/>
    <x v="0"/>
    <s v="Sun"/>
  </r>
  <r>
    <x v="67"/>
    <x v="0"/>
    <x v="18"/>
    <s v="2021-06-15"/>
    <x v="67"/>
    <x v="16"/>
    <x v="56"/>
    <n v="631"/>
    <n v="0"/>
    <s v=""/>
    <s v=""/>
    <s v="INR"/>
    <s v="449091000000000064"/>
    <x v="56"/>
    <n v="2"/>
    <x v="0"/>
    <x v="0"/>
    <n v="1"/>
    <x v="0"/>
    <x v="1"/>
    <x v="0"/>
    <s v="Sun"/>
  </r>
  <r>
    <x v="68"/>
    <x v="0"/>
    <x v="18"/>
    <s v="2021-05-16"/>
    <x v="68"/>
    <x v="17"/>
    <x v="57"/>
    <n v="339"/>
    <n v="0"/>
    <s v=""/>
    <s v=""/>
    <s v="INR"/>
    <s v="449091000000000064"/>
    <x v="57"/>
    <n v="2"/>
    <x v="0"/>
    <x v="0"/>
    <n v="1"/>
    <x v="0"/>
    <x v="1"/>
    <x v="0"/>
    <s v="Sun"/>
  </r>
  <r>
    <x v="69"/>
    <x v="0"/>
    <x v="18"/>
    <s v="2021-06-15"/>
    <x v="69"/>
    <x v="5"/>
    <x v="58"/>
    <n v="1487"/>
    <n v="0"/>
    <s v=""/>
    <s v=""/>
    <s v="INR"/>
    <s v="449091000000000064"/>
    <x v="58"/>
    <n v="2"/>
    <x v="0"/>
    <x v="0"/>
    <n v="1"/>
    <x v="0"/>
    <x v="1"/>
    <x v="0"/>
    <s v="Sun"/>
  </r>
  <r>
    <x v="70"/>
    <x v="0"/>
    <x v="18"/>
    <s v="2021-06-15"/>
    <x v="70"/>
    <x v="5"/>
    <x v="59"/>
    <n v="358"/>
    <n v="0"/>
    <s v=""/>
    <s v=""/>
    <s v="INR"/>
    <s v="449091000000000064"/>
    <x v="59"/>
    <n v="2"/>
    <x v="0"/>
    <x v="0"/>
    <n v="1"/>
    <x v="0"/>
    <x v="1"/>
    <x v="0"/>
    <s v="Sun"/>
  </r>
  <r>
    <x v="71"/>
    <x v="0"/>
    <x v="18"/>
    <s v="2021-06-15"/>
    <x v="71"/>
    <x v="5"/>
    <x v="60"/>
    <n v="1160"/>
    <n v="0"/>
    <s v=""/>
    <s v=""/>
    <s v="INR"/>
    <s v="449091000000000064"/>
    <x v="60"/>
    <n v="2"/>
    <x v="0"/>
    <x v="0"/>
    <n v="1"/>
    <x v="0"/>
    <x v="1"/>
    <x v="0"/>
    <s v="Sun"/>
  </r>
  <r>
    <x v="72"/>
    <x v="0"/>
    <x v="18"/>
    <s v="2021-06-15"/>
    <x v="72"/>
    <x v="5"/>
    <x v="61"/>
    <n v="1558"/>
    <n v="0"/>
    <s v=""/>
    <s v=""/>
    <s v="INR"/>
    <s v="449091000000000064"/>
    <x v="61"/>
    <n v="2"/>
    <x v="0"/>
    <x v="0"/>
    <n v="1"/>
    <x v="0"/>
    <x v="1"/>
    <x v="0"/>
    <s v="Sun"/>
  </r>
  <r>
    <x v="73"/>
    <x v="0"/>
    <x v="18"/>
    <s v="2021-06-15"/>
    <x v="73"/>
    <x v="5"/>
    <x v="62"/>
    <n v="4283"/>
    <n v="0"/>
    <s v=""/>
    <s v=""/>
    <s v="INR"/>
    <s v="449091000000000064"/>
    <x v="62"/>
    <n v="2"/>
    <x v="0"/>
    <x v="0"/>
    <n v="1"/>
    <x v="0"/>
    <x v="1"/>
    <x v="0"/>
    <s v="Sun"/>
  </r>
  <r>
    <x v="74"/>
    <x v="0"/>
    <x v="18"/>
    <s v="2021-06-15"/>
    <x v="74"/>
    <x v="5"/>
    <x v="63"/>
    <n v="2014"/>
    <n v="0"/>
    <s v=""/>
    <s v=""/>
    <s v="INR"/>
    <s v="449091000000000064"/>
    <x v="63"/>
    <n v="2"/>
    <x v="0"/>
    <x v="0"/>
    <n v="1"/>
    <x v="0"/>
    <x v="1"/>
    <x v="0"/>
    <s v="Sun"/>
  </r>
  <r>
    <x v="75"/>
    <x v="0"/>
    <x v="19"/>
    <s v="2021-06-16"/>
    <x v="75"/>
    <x v="18"/>
    <x v="60"/>
    <n v="1021"/>
    <n v="0"/>
    <s v=""/>
    <s v=""/>
    <s v="INR"/>
    <s v="449091000000000064"/>
    <x v="60"/>
    <n v="2"/>
    <x v="0"/>
    <x v="0"/>
    <n v="1"/>
    <x v="0"/>
    <x v="1"/>
    <x v="0"/>
    <s v="Mon"/>
  </r>
  <r>
    <x v="76"/>
    <x v="0"/>
    <x v="19"/>
    <s v="2021-06-16"/>
    <x v="76"/>
    <x v="5"/>
    <x v="64"/>
    <n v="371"/>
    <n v="0"/>
    <s v=""/>
    <s v=""/>
    <s v="INR"/>
    <s v="449091000000000064"/>
    <x v="64"/>
    <n v="2"/>
    <x v="0"/>
    <x v="0"/>
    <n v="1"/>
    <x v="0"/>
    <x v="1"/>
    <x v="0"/>
    <s v="Mon"/>
  </r>
  <r>
    <x v="77"/>
    <x v="0"/>
    <x v="19"/>
    <s v="2021-06-16"/>
    <x v="77"/>
    <x v="5"/>
    <x v="65"/>
    <n v="147"/>
    <n v="0"/>
    <s v=""/>
    <s v=""/>
    <s v="INR"/>
    <s v="449091000000000064"/>
    <x v="65"/>
    <n v="2"/>
    <x v="0"/>
    <x v="0"/>
    <n v="1"/>
    <x v="0"/>
    <x v="1"/>
    <x v="0"/>
    <s v="Mon"/>
  </r>
  <r>
    <x v="78"/>
    <x v="0"/>
    <x v="19"/>
    <s v="2021-06-16"/>
    <x v="78"/>
    <x v="5"/>
    <x v="66"/>
    <n v="466"/>
    <n v="0"/>
    <s v=""/>
    <s v=""/>
    <s v="INR"/>
    <s v="449091000000000064"/>
    <x v="66"/>
    <n v="2"/>
    <x v="0"/>
    <x v="0"/>
    <n v="1"/>
    <x v="0"/>
    <x v="1"/>
    <x v="0"/>
    <s v="Mon"/>
  </r>
  <r>
    <x v="79"/>
    <x v="0"/>
    <x v="19"/>
    <s v="2021-06-16"/>
    <x v="79"/>
    <x v="5"/>
    <x v="67"/>
    <n v="1399"/>
    <n v="0"/>
    <s v=""/>
    <s v=""/>
    <s v="INR"/>
    <s v="449091000000000064"/>
    <x v="67"/>
    <n v="2"/>
    <x v="0"/>
    <x v="0"/>
    <n v="1"/>
    <x v="0"/>
    <x v="1"/>
    <x v="0"/>
    <s v="Mon"/>
  </r>
  <r>
    <x v="80"/>
    <x v="0"/>
    <x v="19"/>
    <s v="2021-06-16"/>
    <x v="80"/>
    <x v="5"/>
    <x v="68"/>
    <n v="162"/>
    <n v="0"/>
    <s v=""/>
    <s v=""/>
    <s v="INR"/>
    <s v="449091000000000064"/>
    <x v="68"/>
    <n v="2"/>
    <x v="0"/>
    <x v="0"/>
    <n v="1"/>
    <x v="0"/>
    <x v="1"/>
    <x v="0"/>
    <s v="Mon"/>
  </r>
  <r>
    <x v="81"/>
    <x v="0"/>
    <x v="19"/>
    <s v="2021-06-16"/>
    <x v="81"/>
    <x v="5"/>
    <x v="69"/>
    <n v="446"/>
    <n v="0"/>
    <s v=""/>
    <s v=""/>
    <s v="INR"/>
    <s v="449091000000000064"/>
    <x v="69"/>
    <n v="2"/>
    <x v="0"/>
    <x v="0"/>
    <n v="1"/>
    <x v="0"/>
    <x v="1"/>
    <x v="0"/>
    <s v="Mon"/>
  </r>
  <r>
    <x v="82"/>
    <x v="0"/>
    <x v="19"/>
    <s v="2021-06-16"/>
    <x v="82"/>
    <x v="5"/>
    <x v="70"/>
    <n v="984"/>
    <n v="0"/>
    <s v=""/>
    <s v=""/>
    <s v="INR"/>
    <s v="449091000000000064"/>
    <x v="70"/>
    <n v="2"/>
    <x v="0"/>
    <x v="0"/>
    <n v="1"/>
    <x v="0"/>
    <x v="1"/>
    <x v="0"/>
    <s v="Mon"/>
  </r>
  <r>
    <x v="83"/>
    <x v="0"/>
    <x v="19"/>
    <s v="2021-06-16"/>
    <x v="83"/>
    <x v="5"/>
    <x v="71"/>
    <n v="969"/>
    <n v="0"/>
    <s v=""/>
    <s v=""/>
    <s v="INR"/>
    <s v="449091000000000064"/>
    <x v="71"/>
    <n v="2"/>
    <x v="0"/>
    <x v="0"/>
    <n v="1"/>
    <x v="0"/>
    <x v="1"/>
    <x v="0"/>
    <s v="Mon"/>
  </r>
  <r>
    <x v="84"/>
    <x v="0"/>
    <x v="19"/>
    <s v="2021-06-16"/>
    <x v="84"/>
    <x v="5"/>
    <x v="72"/>
    <n v="135"/>
    <n v="0"/>
    <s v=""/>
    <s v=""/>
    <s v="INR"/>
    <s v="449091000000000064"/>
    <x v="72"/>
    <n v="2"/>
    <x v="0"/>
    <x v="0"/>
    <n v="1"/>
    <x v="0"/>
    <x v="1"/>
    <x v="0"/>
    <s v="Mon"/>
  </r>
  <r>
    <x v="85"/>
    <x v="0"/>
    <x v="19"/>
    <s v="2021-06-16"/>
    <x v="85"/>
    <x v="5"/>
    <x v="73"/>
    <n v="2275"/>
    <n v="0"/>
    <s v=""/>
    <s v=""/>
    <s v="INR"/>
    <s v="449091000000000064"/>
    <x v="73"/>
    <n v="2"/>
    <x v="0"/>
    <x v="0"/>
    <n v="1"/>
    <x v="0"/>
    <x v="1"/>
    <x v="0"/>
    <s v="Mon"/>
  </r>
  <r>
    <x v="86"/>
    <x v="0"/>
    <x v="20"/>
    <s v="2021-06-17"/>
    <x v="86"/>
    <x v="5"/>
    <x v="74"/>
    <n v="533"/>
    <n v="0"/>
    <s v=""/>
    <s v=""/>
    <s v="INR"/>
    <s v="449091000000000064"/>
    <x v="74"/>
    <n v="2"/>
    <x v="0"/>
    <x v="0"/>
    <n v="1"/>
    <x v="0"/>
    <x v="1"/>
    <x v="0"/>
    <s v="Tue"/>
  </r>
  <r>
    <x v="87"/>
    <x v="0"/>
    <x v="20"/>
    <s v="2021-06-17"/>
    <x v="87"/>
    <x v="5"/>
    <x v="75"/>
    <n v="374"/>
    <n v="0"/>
    <s v=""/>
    <s v=""/>
    <s v="INR"/>
    <s v="449091000000000064"/>
    <x v="75"/>
    <n v="2"/>
    <x v="0"/>
    <x v="0"/>
    <n v="1"/>
    <x v="0"/>
    <x v="1"/>
    <x v="0"/>
    <s v="Tue"/>
  </r>
  <r>
    <x v="88"/>
    <x v="0"/>
    <x v="20"/>
    <s v="2021-06-17"/>
    <x v="88"/>
    <x v="5"/>
    <x v="76"/>
    <n v="292"/>
    <n v="0"/>
    <s v=""/>
    <s v=""/>
    <s v="INR"/>
    <s v="449091000000000064"/>
    <x v="76"/>
    <n v="2"/>
    <x v="0"/>
    <x v="0"/>
    <n v="1"/>
    <x v="0"/>
    <x v="1"/>
    <x v="0"/>
    <s v="Tue"/>
  </r>
  <r>
    <x v="89"/>
    <x v="0"/>
    <x v="20"/>
    <s v="2021-06-17"/>
    <x v="89"/>
    <x v="5"/>
    <x v="77"/>
    <n v="183"/>
    <n v="0"/>
    <s v=""/>
    <s v=""/>
    <s v="INR"/>
    <s v="449091000000000064"/>
    <x v="77"/>
    <n v="2"/>
    <x v="0"/>
    <x v="0"/>
    <n v="1"/>
    <x v="0"/>
    <x v="1"/>
    <x v="0"/>
    <s v="Tue"/>
  </r>
  <r>
    <x v="90"/>
    <x v="0"/>
    <x v="20"/>
    <s v="2021-06-17"/>
    <x v="90"/>
    <x v="5"/>
    <x v="78"/>
    <n v="772"/>
    <n v="0"/>
    <s v=""/>
    <s v=""/>
    <s v="INR"/>
    <s v="449091000000000064"/>
    <x v="78"/>
    <n v="2"/>
    <x v="0"/>
    <x v="0"/>
    <n v="1"/>
    <x v="0"/>
    <x v="1"/>
    <x v="0"/>
    <s v="Tue"/>
  </r>
  <r>
    <x v="91"/>
    <x v="0"/>
    <x v="20"/>
    <s v="2021-06-17"/>
    <x v="91"/>
    <x v="5"/>
    <x v="79"/>
    <n v="406"/>
    <n v="0"/>
    <s v=""/>
    <s v=""/>
    <s v="INR"/>
    <s v="449091000000000064"/>
    <x v="79"/>
    <n v="2"/>
    <x v="0"/>
    <x v="0"/>
    <n v="1"/>
    <x v="0"/>
    <x v="1"/>
    <x v="0"/>
    <s v="Tue"/>
  </r>
  <r>
    <x v="92"/>
    <x v="0"/>
    <x v="21"/>
    <s v="2021-06-18"/>
    <x v="92"/>
    <x v="5"/>
    <x v="80"/>
    <n v="486"/>
    <n v="0"/>
    <s v=""/>
    <s v=""/>
    <s v="INR"/>
    <s v="449091000000000064"/>
    <x v="80"/>
    <n v="2"/>
    <x v="0"/>
    <x v="0"/>
    <n v="1"/>
    <x v="0"/>
    <x v="1"/>
    <x v="0"/>
    <s v="Wed"/>
  </r>
  <r>
    <x v="93"/>
    <x v="0"/>
    <x v="21"/>
    <s v="2021-06-18"/>
    <x v="93"/>
    <x v="5"/>
    <x v="81"/>
    <n v="253"/>
    <n v="0"/>
    <s v=""/>
    <s v=""/>
    <s v="INR"/>
    <s v="449091000000000064"/>
    <x v="81"/>
    <n v="2"/>
    <x v="0"/>
    <x v="0"/>
    <n v="1"/>
    <x v="0"/>
    <x v="1"/>
    <x v="0"/>
    <s v="Wed"/>
  </r>
  <r>
    <x v="94"/>
    <x v="0"/>
    <x v="21"/>
    <s v="2021-05-19"/>
    <x v="94"/>
    <x v="5"/>
    <x v="50"/>
    <n v="3054"/>
    <n v="0"/>
    <s v=""/>
    <s v=""/>
    <s v="INR"/>
    <s v="449091000000000064"/>
    <x v="50"/>
    <n v="2"/>
    <x v="0"/>
    <x v="0"/>
    <n v="1"/>
    <x v="0"/>
    <x v="1"/>
    <x v="0"/>
    <s v="Wed"/>
  </r>
  <r>
    <x v="95"/>
    <x v="0"/>
    <x v="21"/>
    <s v="2021-06-18"/>
    <x v="95"/>
    <x v="5"/>
    <x v="54"/>
    <n v="1674"/>
    <n v="0"/>
    <s v=""/>
    <s v=""/>
    <s v="INR"/>
    <s v="449091000000000064"/>
    <x v="54"/>
    <n v="2"/>
    <x v="0"/>
    <x v="0"/>
    <n v="1"/>
    <x v="0"/>
    <x v="1"/>
    <x v="0"/>
    <s v="Wed"/>
  </r>
  <r>
    <x v="96"/>
    <x v="0"/>
    <x v="21"/>
    <s v="2021-06-18"/>
    <x v="96"/>
    <x v="5"/>
    <x v="82"/>
    <n v="959"/>
    <n v="0"/>
    <s v=""/>
    <s v=""/>
    <s v="INR"/>
    <s v="449091000000000064"/>
    <x v="82"/>
    <n v="2"/>
    <x v="0"/>
    <x v="0"/>
    <n v="1"/>
    <x v="0"/>
    <x v="1"/>
    <x v="0"/>
    <s v="Wed"/>
  </r>
  <r>
    <x v="97"/>
    <x v="0"/>
    <x v="22"/>
    <s v="2021-06-19"/>
    <x v="97"/>
    <x v="5"/>
    <x v="83"/>
    <n v="2532"/>
    <n v="0"/>
    <s v=""/>
    <s v=""/>
    <s v="INR"/>
    <s v="449091000000000064"/>
    <x v="83"/>
    <n v="2"/>
    <x v="0"/>
    <x v="0"/>
    <n v="1"/>
    <x v="0"/>
    <x v="1"/>
    <x v="0"/>
    <s v="Thu"/>
  </r>
  <r>
    <x v="98"/>
    <x v="0"/>
    <x v="22"/>
    <s v="2021-06-19"/>
    <x v="98"/>
    <x v="5"/>
    <x v="84"/>
    <n v="282"/>
    <n v="0"/>
    <s v=""/>
    <s v=""/>
    <s v="INR"/>
    <s v="449091000000000064"/>
    <x v="84"/>
    <n v="2"/>
    <x v="0"/>
    <x v="0"/>
    <n v="1"/>
    <x v="0"/>
    <x v="1"/>
    <x v="0"/>
    <s v="Thu"/>
  </r>
  <r>
    <x v="99"/>
    <x v="0"/>
    <x v="22"/>
    <s v="2021-06-19"/>
    <x v="99"/>
    <x v="5"/>
    <x v="85"/>
    <n v="393"/>
    <n v="0"/>
    <s v=""/>
    <s v=""/>
    <s v="INR"/>
    <s v="449091000000000064"/>
    <x v="85"/>
    <n v="2"/>
    <x v="0"/>
    <x v="0"/>
    <n v="1"/>
    <x v="0"/>
    <x v="1"/>
    <x v="0"/>
    <s v="Thu"/>
  </r>
  <r>
    <x v="100"/>
    <x v="0"/>
    <x v="22"/>
    <s v="2021-06-19"/>
    <x v="100"/>
    <x v="5"/>
    <x v="86"/>
    <n v="847"/>
    <n v="0"/>
    <s v=""/>
    <s v=""/>
    <s v="INR"/>
    <s v="449091000000000064"/>
    <x v="86"/>
    <n v="2"/>
    <x v="0"/>
    <x v="0"/>
    <n v="1"/>
    <x v="0"/>
    <x v="1"/>
    <x v="0"/>
    <s v="Thu"/>
  </r>
  <r>
    <x v="101"/>
    <x v="0"/>
    <x v="22"/>
    <s v="2021-06-19"/>
    <x v="101"/>
    <x v="5"/>
    <x v="76"/>
    <n v="453"/>
    <n v="0"/>
    <s v=""/>
    <s v=""/>
    <s v="INR"/>
    <s v="449091000000000064"/>
    <x v="76"/>
    <n v="2"/>
    <x v="0"/>
    <x v="0"/>
    <n v="1"/>
    <x v="0"/>
    <x v="1"/>
    <x v="0"/>
    <s v="Thu"/>
  </r>
  <r>
    <x v="102"/>
    <x v="0"/>
    <x v="22"/>
    <s v="2021-06-19"/>
    <x v="102"/>
    <x v="5"/>
    <x v="87"/>
    <n v="277"/>
    <n v="0"/>
    <s v=""/>
    <s v=""/>
    <s v="INR"/>
    <s v="449091000000000064"/>
    <x v="87"/>
    <n v="2"/>
    <x v="0"/>
    <x v="0"/>
    <n v="1"/>
    <x v="0"/>
    <x v="1"/>
    <x v="0"/>
    <s v="Thu"/>
  </r>
  <r>
    <x v="103"/>
    <x v="0"/>
    <x v="22"/>
    <s v="2021-06-19"/>
    <x v="103"/>
    <x v="5"/>
    <x v="1"/>
    <n v="3872"/>
    <n v="0"/>
    <s v=""/>
    <s v=""/>
    <s v="INR"/>
    <s v="449091000000000064"/>
    <x v="1"/>
    <n v="2"/>
    <x v="0"/>
    <x v="0"/>
    <n v="1"/>
    <x v="0"/>
    <x v="1"/>
    <x v="0"/>
    <s v="Thu"/>
  </r>
  <r>
    <x v="104"/>
    <x v="0"/>
    <x v="22"/>
    <s v="2021-06-19"/>
    <x v="104"/>
    <x v="5"/>
    <x v="49"/>
    <n v="183"/>
    <n v="0"/>
    <s v=""/>
    <s v=""/>
    <s v="INR"/>
    <s v="449091000000000064"/>
    <x v="49"/>
    <n v="2"/>
    <x v="0"/>
    <x v="0"/>
    <n v="1"/>
    <x v="0"/>
    <x v="1"/>
    <x v="0"/>
    <s v="Thu"/>
  </r>
  <r>
    <x v="105"/>
    <x v="0"/>
    <x v="22"/>
    <s v="2021-06-19"/>
    <x v="105"/>
    <x v="5"/>
    <x v="88"/>
    <n v="301"/>
    <n v="0"/>
    <s v=""/>
    <s v=""/>
    <s v="INR"/>
    <s v="449091000000000064"/>
    <x v="88"/>
    <n v="2"/>
    <x v="0"/>
    <x v="0"/>
    <n v="1"/>
    <x v="0"/>
    <x v="1"/>
    <x v="0"/>
    <s v="Thu"/>
  </r>
  <r>
    <x v="106"/>
    <x v="0"/>
    <x v="23"/>
    <s v="2021-06-20"/>
    <x v="106"/>
    <x v="19"/>
    <x v="89"/>
    <n v="182"/>
    <n v="0"/>
    <s v=""/>
    <s v=""/>
    <s v="INR"/>
    <s v="449091000000000064"/>
    <x v="89"/>
    <n v="2"/>
    <x v="0"/>
    <x v="0"/>
    <n v="1"/>
    <x v="0"/>
    <x v="1"/>
    <x v="0"/>
    <s v="Fri"/>
  </r>
  <r>
    <x v="107"/>
    <x v="0"/>
    <x v="23"/>
    <s v="2021-06-20"/>
    <x v="107"/>
    <x v="20"/>
    <x v="90"/>
    <n v="5400"/>
    <n v="0"/>
    <s v=""/>
    <s v=""/>
    <s v="INR"/>
    <s v="449091000000000064"/>
    <x v="90"/>
    <n v="2"/>
    <x v="0"/>
    <x v="0"/>
    <n v="1"/>
    <x v="0"/>
    <x v="1"/>
    <x v="0"/>
    <s v="Fri"/>
  </r>
  <r>
    <x v="108"/>
    <x v="0"/>
    <x v="23"/>
    <s v="2021-06-20"/>
    <x v="108"/>
    <x v="5"/>
    <x v="91"/>
    <n v="1713"/>
    <n v="0"/>
    <s v=""/>
    <s v=""/>
    <s v="INR"/>
    <s v="449091000000000064"/>
    <x v="91"/>
    <n v="2"/>
    <x v="0"/>
    <x v="0"/>
    <n v="1"/>
    <x v="0"/>
    <x v="1"/>
    <x v="0"/>
    <s v="Fri"/>
  </r>
  <r>
    <x v="109"/>
    <x v="0"/>
    <x v="23"/>
    <s v="2021-06-20"/>
    <x v="109"/>
    <x v="5"/>
    <x v="92"/>
    <n v="1138"/>
    <n v="0"/>
    <s v=""/>
    <s v=""/>
    <s v="INR"/>
    <s v="449091000000000064"/>
    <x v="92"/>
    <n v="2"/>
    <x v="0"/>
    <x v="0"/>
    <n v="1"/>
    <x v="0"/>
    <x v="1"/>
    <x v="0"/>
    <s v="Fri"/>
  </r>
  <r>
    <x v="110"/>
    <x v="0"/>
    <x v="23"/>
    <s v="2021-06-20"/>
    <x v="110"/>
    <x v="5"/>
    <x v="4"/>
    <n v="11608"/>
    <n v="0"/>
    <s v=""/>
    <s v=""/>
    <s v="INR"/>
    <s v="449091000000000064"/>
    <x v="4"/>
    <n v="2"/>
    <x v="0"/>
    <x v="0"/>
    <n v="1"/>
    <x v="0"/>
    <x v="1"/>
    <x v="0"/>
    <s v="Fri"/>
  </r>
  <r>
    <x v="111"/>
    <x v="0"/>
    <x v="23"/>
    <s v="2021-06-20"/>
    <x v="111"/>
    <x v="5"/>
    <x v="93"/>
    <n v="1282"/>
    <n v="0"/>
    <s v=""/>
    <s v=""/>
    <s v="INR"/>
    <s v="449091000000000064"/>
    <x v="93"/>
    <n v="2"/>
    <x v="0"/>
    <x v="0"/>
    <n v="1"/>
    <x v="0"/>
    <x v="1"/>
    <x v="0"/>
    <s v="Fri"/>
  </r>
  <r>
    <x v="112"/>
    <x v="0"/>
    <x v="23"/>
    <s v="2021-06-20"/>
    <x v="112"/>
    <x v="5"/>
    <x v="94"/>
    <n v="192"/>
    <n v="0"/>
    <s v=""/>
    <s v=""/>
    <s v="INR"/>
    <s v="449091000000000064"/>
    <x v="94"/>
    <n v="2"/>
    <x v="0"/>
    <x v="0"/>
    <n v="1"/>
    <x v="0"/>
    <x v="1"/>
    <x v="0"/>
    <s v="Fri"/>
  </r>
  <r>
    <x v="113"/>
    <x v="0"/>
    <x v="23"/>
    <s v="2021-06-20"/>
    <x v="113"/>
    <x v="5"/>
    <x v="84"/>
    <n v="195"/>
    <n v="0"/>
    <s v=""/>
    <s v=""/>
    <s v="INR"/>
    <s v="449091000000000064"/>
    <x v="84"/>
    <n v="2"/>
    <x v="0"/>
    <x v="0"/>
    <n v="1"/>
    <x v="0"/>
    <x v="1"/>
    <x v="0"/>
    <s v="Fri"/>
  </r>
  <r>
    <x v="114"/>
    <x v="0"/>
    <x v="23"/>
    <s v="2021-06-20"/>
    <x v="114"/>
    <x v="5"/>
    <x v="4"/>
    <n v="528"/>
    <n v="0"/>
    <s v=""/>
    <s v=""/>
    <s v="INR"/>
    <s v="449091000000000064"/>
    <x v="4"/>
    <n v="2"/>
    <x v="0"/>
    <x v="0"/>
    <n v="1"/>
    <x v="0"/>
    <x v="1"/>
    <x v="0"/>
    <s v="Fri"/>
  </r>
  <r>
    <x v="115"/>
    <x v="0"/>
    <x v="23"/>
    <s v="2021-06-20"/>
    <x v="115"/>
    <x v="5"/>
    <x v="95"/>
    <n v="746"/>
    <n v="0"/>
    <s v=""/>
    <s v=""/>
    <s v="INR"/>
    <s v="449091000000000064"/>
    <x v="95"/>
    <n v="2"/>
    <x v="0"/>
    <x v="0"/>
    <n v="1"/>
    <x v="0"/>
    <x v="1"/>
    <x v="0"/>
    <s v="Fri"/>
  </r>
  <r>
    <x v="116"/>
    <x v="0"/>
    <x v="23"/>
    <s v="2021-06-20"/>
    <x v="116"/>
    <x v="5"/>
    <x v="35"/>
    <n v="394"/>
    <n v="0"/>
    <s v=""/>
    <s v=""/>
    <s v="INR"/>
    <s v="449091000000000064"/>
    <x v="35"/>
    <n v="2"/>
    <x v="0"/>
    <x v="0"/>
    <n v="1"/>
    <x v="0"/>
    <x v="1"/>
    <x v="0"/>
    <s v="Fri"/>
  </r>
  <r>
    <x v="117"/>
    <x v="0"/>
    <x v="23"/>
    <s v="2021-06-20"/>
    <x v="117"/>
    <x v="5"/>
    <x v="96"/>
    <n v="976"/>
    <n v="0"/>
    <s v=""/>
    <s v=""/>
    <s v="INR"/>
    <s v="449091000000000064"/>
    <x v="96"/>
    <n v="2"/>
    <x v="0"/>
    <x v="0"/>
    <n v="1"/>
    <x v="0"/>
    <x v="1"/>
    <x v="0"/>
    <s v="Fri"/>
  </r>
  <r>
    <x v="118"/>
    <x v="0"/>
    <x v="23"/>
    <s v="2021-06-20"/>
    <x v="118"/>
    <x v="5"/>
    <x v="66"/>
    <n v="732"/>
    <n v="0"/>
    <s v=""/>
    <s v=""/>
    <s v="INR"/>
    <s v="449091000000000064"/>
    <x v="66"/>
    <n v="2"/>
    <x v="0"/>
    <x v="0"/>
    <n v="1"/>
    <x v="0"/>
    <x v="1"/>
    <x v="0"/>
    <s v="Fri"/>
  </r>
  <r>
    <x v="119"/>
    <x v="0"/>
    <x v="24"/>
    <s v="2021-06-22"/>
    <x v="119"/>
    <x v="21"/>
    <x v="97"/>
    <n v="225"/>
    <n v="0"/>
    <s v=""/>
    <s v=""/>
    <s v="INR"/>
    <s v="449091000000000064"/>
    <x v="97"/>
    <n v="2"/>
    <x v="0"/>
    <x v="0"/>
    <n v="1"/>
    <x v="0"/>
    <x v="1"/>
    <x v="0"/>
    <s v="Sun"/>
  </r>
  <r>
    <x v="120"/>
    <x v="0"/>
    <x v="24"/>
    <s v="2021-06-22"/>
    <x v="120"/>
    <x v="22"/>
    <x v="98"/>
    <n v="1071"/>
    <n v="0"/>
    <s v=""/>
    <s v=""/>
    <s v="INR"/>
    <s v="449091000000000064"/>
    <x v="98"/>
    <n v="2"/>
    <x v="0"/>
    <x v="0"/>
    <n v="1"/>
    <x v="0"/>
    <x v="1"/>
    <x v="0"/>
    <s v="Sun"/>
  </r>
  <r>
    <x v="121"/>
    <x v="0"/>
    <x v="24"/>
    <s v="2021-06-22"/>
    <x v="121"/>
    <x v="5"/>
    <x v="99"/>
    <n v="789"/>
    <n v="0"/>
    <s v=""/>
    <s v=""/>
    <s v="INR"/>
    <s v="449091000000000064"/>
    <x v="99"/>
    <n v="2"/>
    <x v="0"/>
    <x v="0"/>
    <n v="1"/>
    <x v="0"/>
    <x v="1"/>
    <x v="0"/>
    <s v="Sun"/>
  </r>
  <r>
    <x v="122"/>
    <x v="0"/>
    <x v="24"/>
    <s v="2021-06-22"/>
    <x v="122"/>
    <x v="5"/>
    <x v="100"/>
    <n v="587"/>
    <n v="0"/>
    <s v=""/>
    <s v=""/>
    <s v="INR"/>
    <s v="449091000000000064"/>
    <x v="100"/>
    <n v="2"/>
    <x v="0"/>
    <x v="0"/>
    <n v="1"/>
    <x v="0"/>
    <x v="1"/>
    <x v="0"/>
    <s v="Sun"/>
  </r>
  <r>
    <x v="123"/>
    <x v="0"/>
    <x v="24"/>
    <s v="2021-06-22"/>
    <x v="123"/>
    <x v="5"/>
    <x v="59"/>
    <n v="360"/>
    <n v="0"/>
    <s v=""/>
    <s v=""/>
    <s v="INR"/>
    <s v="449091000000000064"/>
    <x v="59"/>
    <n v="2"/>
    <x v="0"/>
    <x v="0"/>
    <n v="1"/>
    <x v="0"/>
    <x v="1"/>
    <x v="0"/>
    <s v="Sun"/>
  </r>
  <r>
    <x v="124"/>
    <x v="0"/>
    <x v="25"/>
    <s v="2021-06-23"/>
    <x v="124"/>
    <x v="23"/>
    <x v="79"/>
    <n v="499"/>
    <n v="0"/>
    <s v=""/>
    <s v=""/>
    <s v="INR"/>
    <s v="449091000000000064"/>
    <x v="79"/>
    <n v="2"/>
    <x v="0"/>
    <x v="0"/>
    <n v="1"/>
    <x v="0"/>
    <x v="1"/>
    <x v="0"/>
    <s v="Mon"/>
  </r>
  <r>
    <x v="125"/>
    <x v="0"/>
    <x v="25"/>
    <s v="2021-06-23"/>
    <x v="125"/>
    <x v="24"/>
    <x v="101"/>
    <n v="715"/>
    <n v="0"/>
    <s v=""/>
    <s v=""/>
    <s v="INR"/>
    <s v="449091000000000064"/>
    <x v="101"/>
    <n v="2"/>
    <x v="0"/>
    <x v="0"/>
    <n v="1"/>
    <x v="0"/>
    <x v="1"/>
    <x v="0"/>
    <s v="Mon"/>
  </r>
  <r>
    <x v="126"/>
    <x v="0"/>
    <x v="25"/>
    <s v="2021-06-23"/>
    <x v="126"/>
    <x v="5"/>
    <x v="102"/>
    <n v="1306"/>
    <n v="0"/>
    <s v=""/>
    <s v=""/>
    <s v="INR"/>
    <s v="449091000000000064"/>
    <x v="102"/>
    <n v="2"/>
    <x v="0"/>
    <x v="0"/>
    <n v="1"/>
    <x v="0"/>
    <x v="1"/>
    <x v="0"/>
    <s v="Mon"/>
  </r>
  <r>
    <x v="127"/>
    <x v="0"/>
    <x v="25"/>
    <s v="2021-06-23"/>
    <x v="127"/>
    <x v="5"/>
    <x v="103"/>
    <n v="584"/>
    <n v="0"/>
    <s v=""/>
    <s v=""/>
    <s v="INR"/>
    <s v="449091000000000064"/>
    <x v="103"/>
    <n v="2"/>
    <x v="0"/>
    <x v="0"/>
    <n v="1"/>
    <x v="0"/>
    <x v="1"/>
    <x v="0"/>
    <s v="Mon"/>
  </r>
  <r>
    <x v="128"/>
    <x v="0"/>
    <x v="25"/>
    <s v="2021-06-23"/>
    <x v="128"/>
    <x v="5"/>
    <x v="104"/>
    <n v="143"/>
    <n v="0"/>
    <s v=""/>
    <s v=""/>
    <s v="INR"/>
    <s v="449091000000000064"/>
    <x v="104"/>
    <n v="2"/>
    <x v="0"/>
    <x v="0"/>
    <n v="1"/>
    <x v="0"/>
    <x v="1"/>
    <x v="0"/>
    <s v="Mon"/>
  </r>
  <r>
    <x v="129"/>
    <x v="0"/>
    <x v="25"/>
    <s v="2021-06-23"/>
    <x v="129"/>
    <x v="5"/>
    <x v="105"/>
    <n v="350"/>
    <n v="0"/>
    <s v=""/>
    <s v=""/>
    <s v="INR"/>
    <s v="449091000000000064"/>
    <x v="105"/>
    <n v="2"/>
    <x v="0"/>
    <x v="0"/>
    <n v="1"/>
    <x v="0"/>
    <x v="1"/>
    <x v="0"/>
    <s v="Mon"/>
  </r>
  <r>
    <x v="130"/>
    <x v="0"/>
    <x v="26"/>
    <s v="2021-06-24"/>
    <x v="130"/>
    <x v="25"/>
    <x v="96"/>
    <n v="3693"/>
    <n v="0"/>
    <s v=""/>
    <s v=""/>
    <s v="INR"/>
    <s v="449091000000000064"/>
    <x v="96"/>
    <n v="2"/>
    <x v="0"/>
    <x v="0"/>
    <n v="1"/>
    <x v="0"/>
    <x v="1"/>
    <x v="0"/>
    <s v="Tue"/>
  </r>
  <r>
    <x v="131"/>
    <x v="0"/>
    <x v="26"/>
    <s v="2021-06-24"/>
    <x v="131"/>
    <x v="26"/>
    <x v="23"/>
    <n v="4353"/>
    <n v="0"/>
    <s v=""/>
    <s v=""/>
    <s v="INR"/>
    <s v="449091000000000064"/>
    <x v="23"/>
    <n v="2"/>
    <x v="0"/>
    <x v="0"/>
    <n v="1"/>
    <x v="0"/>
    <x v="1"/>
    <x v="0"/>
    <s v="Tue"/>
  </r>
  <r>
    <x v="132"/>
    <x v="0"/>
    <x v="26"/>
    <s v="2021-06-24"/>
    <x v="132"/>
    <x v="27"/>
    <x v="102"/>
    <n v="1281"/>
    <n v="0"/>
    <s v=""/>
    <s v=""/>
    <s v="INR"/>
    <s v="449091000000000064"/>
    <x v="102"/>
    <n v="2"/>
    <x v="0"/>
    <x v="0"/>
    <n v="1"/>
    <x v="0"/>
    <x v="1"/>
    <x v="0"/>
    <s v="Tue"/>
  </r>
  <r>
    <x v="133"/>
    <x v="0"/>
    <x v="26"/>
    <s v="2021-06-24"/>
    <x v="133"/>
    <x v="28"/>
    <x v="106"/>
    <n v="1857"/>
    <n v="0"/>
    <s v=""/>
    <s v=""/>
    <s v="INR"/>
    <s v="449091000000000064"/>
    <x v="106"/>
    <n v="2"/>
    <x v="0"/>
    <x v="0"/>
    <n v="1"/>
    <x v="0"/>
    <x v="1"/>
    <x v="0"/>
    <s v="Tue"/>
  </r>
  <r>
    <x v="134"/>
    <x v="0"/>
    <x v="26"/>
    <s v="2021-06-24"/>
    <x v="134"/>
    <x v="5"/>
    <x v="107"/>
    <n v="1675"/>
    <n v="0"/>
    <s v=""/>
    <s v=""/>
    <s v="INR"/>
    <s v="449091000000000064"/>
    <x v="107"/>
    <n v="2"/>
    <x v="0"/>
    <x v="0"/>
    <n v="1"/>
    <x v="0"/>
    <x v="1"/>
    <x v="0"/>
    <s v="Tue"/>
  </r>
  <r>
    <x v="135"/>
    <x v="0"/>
    <x v="26"/>
    <s v="2021-06-24"/>
    <x v="135"/>
    <x v="5"/>
    <x v="84"/>
    <n v="280"/>
    <n v="0"/>
    <s v=""/>
    <s v=""/>
    <s v="INR"/>
    <s v="449091000000000064"/>
    <x v="84"/>
    <n v="2"/>
    <x v="0"/>
    <x v="0"/>
    <n v="1"/>
    <x v="0"/>
    <x v="1"/>
    <x v="0"/>
    <s v="Tue"/>
  </r>
  <r>
    <x v="136"/>
    <x v="0"/>
    <x v="26"/>
    <s v="2021-06-24"/>
    <x v="136"/>
    <x v="5"/>
    <x v="66"/>
    <n v="187"/>
    <n v="0"/>
    <s v=""/>
    <s v=""/>
    <s v="INR"/>
    <s v="449091000000000064"/>
    <x v="66"/>
    <n v="2"/>
    <x v="0"/>
    <x v="0"/>
    <n v="1"/>
    <x v="0"/>
    <x v="1"/>
    <x v="0"/>
    <s v="Tue"/>
  </r>
  <r>
    <x v="137"/>
    <x v="0"/>
    <x v="26"/>
    <s v="2021-06-24"/>
    <x v="137"/>
    <x v="5"/>
    <x v="1"/>
    <n v="911"/>
    <n v="0"/>
    <s v=""/>
    <s v=""/>
    <s v="INR"/>
    <s v="449091000000000064"/>
    <x v="1"/>
    <n v="2"/>
    <x v="0"/>
    <x v="0"/>
    <n v="1"/>
    <x v="0"/>
    <x v="1"/>
    <x v="0"/>
    <s v="Tue"/>
  </r>
  <r>
    <x v="138"/>
    <x v="0"/>
    <x v="26"/>
    <s v="2021-06-24"/>
    <x v="138"/>
    <x v="5"/>
    <x v="108"/>
    <n v="544"/>
    <n v="0"/>
    <s v=""/>
    <s v=""/>
    <s v="INR"/>
    <s v="449091000000000064"/>
    <x v="108"/>
    <n v="2"/>
    <x v="0"/>
    <x v="0"/>
    <n v="1"/>
    <x v="0"/>
    <x v="1"/>
    <x v="0"/>
    <s v="Tue"/>
  </r>
  <r>
    <x v="139"/>
    <x v="0"/>
    <x v="26"/>
    <s v="2021-06-24"/>
    <x v="139"/>
    <x v="5"/>
    <x v="109"/>
    <n v="253"/>
    <n v="0"/>
    <s v=""/>
    <s v=""/>
    <s v="INR"/>
    <s v="449091000000000064"/>
    <x v="109"/>
    <n v="2"/>
    <x v="0"/>
    <x v="0"/>
    <n v="1"/>
    <x v="0"/>
    <x v="1"/>
    <x v="0"/>
    <s v="Tue"/>
  </r>
  <r>
    <x v="140"/>
    <x v="0"/>
    <x v="26"/>
    <s v="2021-06-24"/>
    <x v="140"/>
    <x v="5"/>
    <x v="4"/>
    <n v="7334"/>
    <n v="0"/>
    <s v=""/>
    <s v=""/>
    <s v="INR"/>
    <s v="449091000000000064"/>
    <x v="4"/>
    <n v="2"/>
    <x v="0"/>
    <x v="0"/>
    <n v="1"/>
    <x v="0"/>
    <x v="1"/>
    <x v="0"/>
    <s v="Tue"/>
  </r>
  <r>
    <x v="141"/>
    <x v="0"/>
    <x v="26"/>
    <s v="2021-06-24"/>
    <x v="141"/>
    <x v="5"/>
    <x v="110"/>
    <n v="110"/>
    <n v="0"/>
    <s v=""/>
    <s v=""/>
    <s v="INR"/>
    <s v="449091000000000064"/>
    <x v="110"/>
    <n v="2"/>
    <x v="0"/>
    <x v="0"/>
    <n v="1"/>
    <x v="0"/>
    <x v="1"/>
    <x v="0"/>
    <s v="Tue"/>
  </r>
  <r>
    <x v="142"/>
    <x v="0"/>
    <x v="26"/>
    <s v="2021-06-24"/>
    <x v="142"/>
    <x v="5"/>
    <x v="111"/>
    <n v="89"/>
    <n v="0"/>
    <s v=""/>
    <s v=""/>
    <s v="INR"/>
    <s v="449091000000000064"/>
    <x v="111"/>
    <n v="2"/>
    <x v="0"/>
    <x v="0"/>
    <n v="1"/>
    <x v="0"/>
    <x v="1"/>
    <x v="0"/>
    <s v="Tue"/>
  </r>
  <r>
    <x v="143"/>
    <x v="0"/>
    <x v="26"/>
    <s v="2021-06-24"/>
    <x v="143"/>
    <x v="5"/>
    <x v="112"/>
    <n v="637"/>
    <n v="0"/>
    <s v=""/>
    <s v=""/>
    <s v="INR"/>
    <s v="449091000000000064"/>
    <x v="112"/>
    <n v="2"/>
    <x v="0"/>
    <x v="0"/>
    <n v="1"/>
    <x v="0"/>
    <x v="1"/>
    <x v="0"/>
    <s v="Tue"/>
  </r>
  <r>
    <x v="144"/>
    <x v="0"/>
    <x v="26"/>
    <s v="2021-06-24"/>
    <x v="144"/>
    <x v="5"/>
    <x v="106"/>
    <n v="1334"/>
    <n v="0"/>
    <s v=""/>
    <s v=""/>
    <s v="INR"/>
    <s v="449091000000000064"/>
    <x v="106"/>
    <n v="2"/>
    <x v="0"/>
    <x v="0"/>
    <n v="1"/>
    <x v="0"/>
    <x v="1"/>
    <x v="0"/>
    <s v="Tue"/>
  </r>
  <r>
    <x v="145"/>
    <x v="0"/>
    <x v="26"/>
    <s v="2021-06-24"/>
    <x v="145"/>
    <x v="5"/>
    <x v="113"/>
    <n v="870"/>
    <n v="0"/>
    <s v=""/>
    <s v=""/>
    <s v="INR"/>
    <s v="449091000000000064"/>
    <x v="113"/>
    <n v="2"/>
    <x v="0"/>
    <x v="0"/>
    <n v="1"/>
    <x v="0"/>
    <x v="1"/>
    <x v="0"/>
    <s v="Tue"/>
  </r>
  <r>
    <x v="146"/>
    <x v="0"/>
    <x v="26"/>
    <s v="2021-06-24"/>
    <x v="146"/>
    <x v="5"/>
    <x v="114"/>
    <n v="592"/>
    <n v="0"/>
    <s v=""/>
    <s v=""/>
    <s v="INR"/>
    <s v="449091000000000064"/>
    <x v="114"/>
    <n v="2"/>
    <x v="0"/>
    <x v="0"/>
    <n v="1"/>
    <x v="0"/>
    <x v="1"/>
    <x v="0"/>
    <s v="Tue"/>
  </r>
  <r>
    <x v="147"/>
    <x v="0"/>
    <x v="26"/>
    <s v="2021-06-24"/>
    <x v="147"/>
    <x v="5"/>
    <x v="115"/>
    <n v="235"/>
    <n v="0"/>
    <s v=""/>
    <s v=""/>
    <s v="INR"/>
    <s v="449091000000000064"/>
    <x v="115"/>
    <n v="2"/>
    <x v="0"/>
    <x v="0"/>
    <n v="1"/>
    <x v="0"/>
    <x v="1"/>
    <x v="0"/>
    <s v="Tue"/>
  </r>
  <r>
    <x v="148"/>
    <x v="0"/>
    <x v="26"/>
    <s v="2021-06-24"/>
    <x v="148"/>
    <x v="5"/>
    <x v="116"/>
    <n v="1078"/>
    <n v="0"/>
    <s v=""/>
    <s v=""/>
    <s v="INR"/>
    <s v="449091000000000064"/>
    <x v="116"/>
    <n v="2"/>
    <x v="0"/>
    <x v="0"/>
    <n v="1"/>
    <x v="0"/>
    <x v="1"/>
    <x v="0"/>
    <s v="Tue"/>
  </r>
  <r>
    <x v="149"/>
    <x v="0"/>
    <x v="26"/>
    <s v="2021-06-24"/>
    <x v="149"/>
    <x v="5"/>
    <x v="117"/>
    <n v="1068"/>
    <n v="0"/>
    <s v=""/>
    <s v=""/>
    <s v="INR"/>
    <s v="449091000000000064"/>
    <x v="117"/>
    <n v="2"/>
    <x v="0"/>
    <x v="0"/>
    <n v="1"/>
    <x v="0"/>
    <x v="1"/>
    <x v="0"/>
    <s v="Tue"/>
  </r>
  <r>
    <x v="150"/>
    <x v="0"/>
    <x v="27"/>
    <s v="2021-06-25"/>
    <x v="150"/>
    <x v="29"/>
    <x v="118"/>
    <n v="483"/>
    <n v="0"/>
    <s v=""/>
    <s v=""/>
    <s v="INR"/>
    <s v="449091000000000064"/>
    <x v="118"/>
    <n v="2"/>
    <x v="0"/>
    <x v="0"/>
    <n v="1"/>
    <x v="0"/>
    <x v="1"/>
    <x v="0"/>
    <s v="Wed"/>
  </r>
  <r>
    <x v="151"/>
    <x v="0"/>
    <x v="27"/>
    <s v="2021-06-25"/>
    <x v="151"/>
    <x v="5"/>
    <x v="34"/>
    <n v="2500"/>
    <n v="0"/>
    <s v=""/>
    <s v=""/>
    <s v="INR"/>
    <s v="449091000000000064"/>
    <x v="34"/>
    <n v="2"/>
    <x v="0"/>
    <x v="0"/>
    <n v="1"/>
    <x v="0"/>
    <x v="1"/>
    <x v="0"/>
    <s v="Wed"/>
  </r>
  <r>
    <x v="152"/>
    <x v="0"/>
    <x v="27"/>
    <s v="2021-06-25"/>
    <x v="152"/>
    <x v="5"/>
    <x v="119"/>
    <n v="175"/>
    <n v="0"/>
    <s v=""/>
    <s v=""/>
    <s v="INR"/>
    <s v="449091000000000064"/>
    <x v="119"/>
    <n v="2"/>
    <x v="0"/>
    <x v="0"/>
    <n v="1"/>
    <x v="0"/>
    <x v="1"/>
    <x v="0"/>
    <s v="Wed"/>
  </r>
  <r>
    <x v="153"/>
    <x v="0"/>
    <x v="27"/>
    <s v="2021-06-25"/>
    <x v="153"/>
    <x v="5"/>
    <x v="79"/>
    <n v="316"/>
    <n v="0"/>
    <s v=""/>
    <s v=""/>
    <s v="INR"/>
    <s v="449091000000000064"/>
    <x v="79"/>
    <n v="2"/>
    <x v="0"/>
    <x v="0"/>
    <n v="1"/>
    <x v="0"/>
    <x v="1"/>
    <x v="0"/>
    <s v="Wed"/>
  </r>
  <r>
    <x v="154"/>
    <x v="0"/>
    <x v="28"/>
    <s v="2021-06-26"/>
    <x v="154"/>
    <x v="5"/>
    <x v="66"/>
    <n v="751"/>
    <n v="0"/>
    <s v=""/>
    <s v=""/>
    <s v="INR"/>
    <s v="449091000000000064"/>
    <x v="66"/>
    <n v="2"/>
    <x v="0"/>
    <x v="0"/>
    <n v="1"/>
    <x v="0"/>
    <x v="1"/>
    <x v="0"/>
    <s v="Thu"/>
  </r>
  <r>
    <x v="155"/>
    <x v="0"/>
    <x v="28"/>
    <s v="2021-06-26"/>
    <x v="155"/>
    <x v="5"/>
    <x v="76"/>
    <n v="795"/>
    <n v="0"/>
    <s v=""/>
    <s v=""/>
    <s v="INR"/>
    <s v="449091000000000064"/>
    <x v="76"/>
    <n v="2"/>
    <x v="0"/>
    <x v="0"/>
    <n v="1"/>
    <x v="0"/>
    <x v="1"/>
    <x v="0"/>
    <s v="Thu"/>
  </r>
  <r>
    <x v="156"/>
    <x v="0"/>
    <x v="28"/>
    <s v="2021-06-26"/>
    <x v="156"/>
    <x v="5"/>
    <x v="120"/>
    <n v="774"/>
    <n v="0"/>
    <s v=""/>
    <s v=""/>
    <s v="INR"/>
    <s v="449091000000000064"/>
    <x v="120"/>
    <n v="2"/>
    <x v="0"/>
    <x v="0"/>
    <n v="1"/>
    <x v="0"/>
    <x v="1"/>
    <x v="0"/>
    <s v="Thu"/>
  </r>
  <r>
    <x v="157"/>
    <x v="0"/>
    <x v="28"/>
    <s v="2021-06-26"/>
    <x v="157"/>
    <x v="5"/>
    <x v="121"/>
    <n v="644"/>
    <n v="0"/>
    <s v=""/>
    <s v=""/>
    <s v="INR"/>
    <s v="449091000000000064"/>
    <x v="121"/>
    <n v="2"/>
    <x v="0"/>
    <x v="0"/>
    <n v="1"/>
    <x v="0"/>
    <x v="1"/>
    <x v="0"/>
    <s v="Thu"/>
  </r>
  <r>
    <x v="158"/>
    <x v="0"/>
    <x v="28"/>
    <s v="2021-05-27"/>
    <x v="158"/>
    <x v="5"/>
    <x v="50"/>
    <n v="1501"/>
    <n v="0"/>
    <s v=""/>
    <s v=""/>
    <s v="INR"/>
    <s v="449091000000000064"/>
    <x v="50"/>
    <n v="2"/>
    <x v="0"/>
    <x v="0"/>
    <n v="1"/>
    <x v="0"/>
    <x v="1"/>
    <x v="0"/>
    <s v="Thu"/>
  </r>
  <r>
    <x v="159"/>
    <x v="0"/>
    <x v="28"/>
    <s v="2021-06-26"/>
    <x v="159"/>
    <x v="5"/>
    <x v="15"/>
    <n v="937"/>
    <n v="0"/>
    <s v=""/>
    <s v=""/>
    <s v="INR"/>
    <s v="449091000000000064"/>
    <x v="15"/>
    <n v="2"/>
    <x v="0"/>
    <x v="0"/>
    <n v="1"/>
    <x v="0"/>
    <x v="1"/>
    <x v="0"/>
    <s v="Thu"/>
  </r>
  <r>
    <x v="160"/>
    <x v="0"/>
    <x v="28"/>
    <s v="2021-06-26"/>
    <x v="160"/>
    <x v="5"/>
    <x v="122"/>
    <n v="440"/>
    <n v="0"/>
    <s v=""/>
    <s v=""/>
    <s v="INR"/>
    <s v="449091000000000064"/>
    <x v="122"/>
    <n v="2"/>
    <x v="0"/>
    <x v="0"/>
    <n v="1"/>
    <x v="0"/>
    <x v="1"/>
    <x v="0"/>
    <s v="Thu"/>
  </r>
  <r>
    <x v="161"/>
    <x v="0"/>
    <x v="29"/>
    <s v="2021-06-27"/>
    <x v="161"/>
    <x v="5"/>
    <x v="123"/>
    <n v="401"/>
    <n v="0"/>
    <s v=""/>
    <s v=""/>
    <s v="INR"/>
    <s v="449091000000000064"/>
    <x v="123"/>
    <n v="2"/>
    <x v="0"/>
    <x v="0"/>
    <n v="1"/>
    <x v="0"/>
    <x v="1"/>
    <x v="0"/>
    <s v="Fri"/>
  </r>
  <r>
    <x v="162"/>
    <x v="0"/>
    <x v="29"/>
    <s v="2021-06-27"/>
    <x v="162"/>
    <x v="5"/>
    <x v="124"/>
    <n v="266"/>
    <n v="0"/>
    <s v=""/>
    <s v=""/>
    <s v="INR"/>
    <s v="449091000000000064"/>
    <x v="124"/>
    <n v="2"/>
    <x v="0"/>
    <x v="0"/>
    <n v="1"/>
    <x v="0"/>
    <x v="1"/>
    <x v="0"/>
    <s v="Fri"/>
  </r>
  <r>
    <x v="163"/>
    <x v="0"/>
    <x v="29"/>
    <s v="2021-06-27"/>
    <x v="163"/>
    <x v="5"/>
    <x v="125"/>
    <n v="665"/>
    <n v="0"/>
    <s v=""/>
    <s v=""/>
    <s v="INR"/>
    <s v="449091000000000064"/>
    <x v="125"/>
    <n v="2"/>
    <x v="0"/>
    <x v="0"/>
    <n v="1"/>
    <x v="0"/>
    <x v="1"/>
    <x v="0"/>
    <s v="Fri"/>
  </r>
  <r>
    <x v="164"/>
    <x v="0"/>
    <x v="29"/>
    <s v="2021-06-27"/>
    <x v="164"/>
    <x v="5"/>
    <x v="126"/>
    <n v="2704"/>
    <n v="0"/>
    <s v=""/>
    <s v=""/>
    <s v="INR"/>
    <s v="449091000000000064"/>
    <x v="126"/>
    <n v="2"/>
    <x v="0"/>
    <x v="0"/>
    <n v="1"/>
    <x v="0"/>
    <x v="1"/>
    <x v="0"/>
    <s v="Fri"/>
  </r>
  <r>
    <x v="165"/>
    <x v="0"/>
    <x v="30"/>
    <s v="2021-06-28"/>
    <x v="165"/>
    <x v="5"/>
    <x v="127"/>
    <n v="177"/>
    <n v="0"/>
    <s v=""/>
    <s v=""/>
    <s v="INR"/>
    <s v="449091000000000064"/>
    <x v="127"/>
    <n v="2"/>
    <x v="0"/>
    <x v="0"/>
    <n v="1"/>
    <x v="0"/>
    <x v="1"/>
    <x v="0"/>
    <s v="Sat"/>
  </r>
  <r>
    <x v="166"/>
    <x v="0"/>
    <x v="30"/>
    <s v="2021-06-28"/>
    <x v="166"/>
    <x v="5"/>
    <x v="128"/>
    <n v="430"/>
    <n v="0"/>
    <s v=""/>
    <s v=""/>
    <s v="INR"/>
    <s v="449091000000000064"/>
    <x v="128"/>
    <n v="2"/>
    <x v="0"/>
    <x v="0"/>
    <n v="1"/>
    <x v="0"/>
    <x v="1"/>
    <x v="0"/>
    <s v="Sat"/>
  </r>
  <r>
    <x v="167"/>
    <x v="0"/>
    <x v="30"/>
    <s v="2021-06-28"/>
    <x v="167"/>
    <x v="5"/>
    <x v="129"/>
    <n v="475"/>
    <n v="0"/>
    <s v=""/>
    <s v=""/>
    <s v="INR"/>
    <s v="449091000000000064"/>
    <x v="129"/>
    <n v="2"/>
    <x v="0"/>
    <x v="0"/>
    <n v="1"/>
    <x v="0"/>
    <x v="1"/>
    <x v="0"/>
    <s v="Sat"/>
  </r>
  <r>
    <x v="168"/>
    <x v="0"/>
    <x v="30"/>
    <s v="2021-06-28"/>
    <x v="168"/>
    <x v="5"/>
    <x v="130"/>
    <n v="547"/>
    <n v="0"/>
    <s v=""/>
    <s v=""/>
    <s v="INR"/>
    <s v="449091000000000064"/>
    <x v="130"/>
    <n v="2"/>
    <x v="0"/>
    <x v="0"/>
    <n v="1"/>
    <x v="0"/>
    <x v="1"/>
    <x v="0"/>
    <s v="Sat"/>
  </r>
  <r>
    <x v="169"/>
    <x v="0"/>
    <x v="30"/>
    <s v="2021-06-28"/>
    <x v="169"/>
    <x v="5"/>
    <x v="131"/>
    <n v="588"/>
    <n v="0"/>
    <s v=""/>
    <s v=""/>
    <s v="INR"/>
    <s v="449091000000000064"/>
    <x v="131"/>
    <n v="2"/>
    <x v="0"/>
    <x v="0"/>
    <n v="1"/>
    <x v="0"/>
    <x v="1"/>
    <x v="0"/>
    <s v="Sat"/>
  </r>
  <r>
    <x v="170"/>
    <x v="0"/>
    <x v="30"/>
    <s v="2021-06-28"/>
    <x v="170"/>
    <x v="5"/>
    <x v="84"/>
    <n v="329"/>
    <n v="0"/>
    <s v=""/>
    <s v=""/>
    <s v="INR"/>
    <s v="449091000000000064"/>
    <x v="84"/>
    <n v="2"/>
    <x v="0"/>
    <x v="0"/>
    <n v="1"/>
    <x v="0"/>
    <x v="1"/>
    <x v="0"/>
    <s v="Sat"/>
  </r>
  <r>
    <x v="171"/>
    <x v="0"/>
    <x v="30"/>
    <s v="2021-06-28"/>
    <x v="171"/>
    <x v="5"/>
    <x v="132"/>
    <n v="366"/>
    <n v="0"/>
    <s v=""/>
    <s v=""/>
    <s v="INR"/>
    <s v="449091000000000064"/>
    <x v="132"/>
    <n v="2"/>
    <x v="0"/>
    <x v="0"/>
    <n v="1"/>
    <x v="0"/>
    <x v="1"/>
    <x v="0"/>
    <s v="Sat"/>
  </r>
  <r>
    <x v="172"/>
    <x v="0"/>
    <x v="30"/>
    <s v="2021-06-28"/>
    <x v="172"/>
    <x v="5"/>
    <x v="133"/>
    <n v="423"/>
    <n v="0"/>
    <s v=""/>
    <s v=""/>
    <s v="INR"/>
    <s v="449091000000000064"/>
    <x v="133"/>
    <n v="2"/>
    <x v="0"/>
    <x v="0"/>
    <n v="1"/>
    <x v="0"/>
    <x v="1"/>
    <x v="0"/>
    <s v="Sat"/>
  </r>
  <r>
    <x v="173"/>
    <x v="0"/>
    <x v="30"/>
    <s v="2021-06-28"/>
    <x v="173"/>
    <x v="5"/>
    <x v="4"/>
    <n v="2209"/>
    <n v="0"/>
    <s v=""/>
    <s v=""/>
    <s v="INR"/>
    <s v="449091000000000064"/>
    <x v="4"/>
    <n v="2"/>
    <x v="0"/>
    <x v="0"/>
    <n v="1"/>
    <x v="0"/>
    <x v="1"/>
    <x v="0"/>
    <s v="Sat"/>
  </r>
  <r>
    <x v="174"/>
    <x v="0"/>
    <x v="30"/>
    <s v="2021-06-28"/>
    <x v="174"/>
    <x v="5"/>
    <x v="134"/>
    <n v="697"/>
    <n v="0"/>
    <s v=""/>
    <s v=""/>
    <s v="INR"/>
    <s v="449091000000000064"/>
    <x v="134"/>
    <n v="2"/>
    <x v="0"/>
    <x v="0"/>
    <n v="1"/>
    <x v="0"/>
    <x v="1"/>
    <x v="0"/>
    <s v="Sat"/>
  </r>
  <r>
    <x v="175"/>
    <x v="0"/>
    <x v="31"/>
    <s v="2021-06-29"/>
    <x v="175"/>
    <x v="5"/>
    <x v="135"/>
    <n v="1758"/>
    <n v="0"/>
    <s v=""/>
    <s v=""/>
    <s v="INR"/>
    <s v="449091000000000064"/>
    <x v="135"/>
    <n v="2"/>
    <x v="0"/>
    <x v="0"/>
    <n v="1"/>
    <x v="0"/>
    <x v="1"/>
    <x v="0"/>
    <s v="Sun"/>
  </r>
  <r>
    <x v="176"/>
    <x v="0"/>
    <x v="31"/>
    <s v="2021-06-29"/>
    <x v="176"/>
    <x v="5"/>
    <x v="136"/>
    <n v="544"/>
    <n v="0"/>
    <s v=""/>
    <s v=""/>
    <s v="INR"/>
    <s v="449091000000000064"/>
    <x v="136"/>
    <n v="2"/>
    <x v="0"/>
    <x v="0"/>
    <n v="1"/>
    <x v="0"/>
    <x v="1"/>
    <x v="0"/>
    <s v="Sun"/>
  </r>
  <r>
    <x v="177"/>
    <x v="0"/>
    <x v="31"/>
    <s v="2021-06-29"/>
    <x v="177"/>
    <x v="5"/>
    <x v="124"/>
    <n v="459"/>
    <n v="0"/>
    <s v=""/>
    <s v=""/>
    <s v="INR"/>
    <s v="449091000000000064"/>
    <x v="124"/>
    <n v="2"/>
    <x v="0"/>
    <x v="0"/>
    <n v="1"/>
    <x v="0"/>
    <x v="1"/>
    <x v="0"/>
    <s v="Sun"/>
  </r>
  <r>
    <x v="178"/>
    <x v="0"/>
    <x v="32"/>
    <s v="2021-07-01"/>
    <x v="178"/>
    <x v="5"/>
    <x v="33"/>
    <n v="150"/>
    <n v="0"/>
    <s v=""/>
    <s v=""/>
    <s v="INR"/>
    <s v="449091000000000064"/>
    <x v="33"/>
    <n v="2"/>
    <x v="0"/>
    <x v="0"/>
    <n v="1"/>
    <x v="0"/>
    <x v="2"/>
    <x v="0"/>
    <s v="Tue"/>
  </r>
  <r>
    <x v="179"/>
    <x v="0"/>
    <x v="32"/>
    <s v="2021-07-01"/>
    <x v="179"/>
    <x v="5"/>
    <x v="137"/>
    <n v="973"/>
    <n v="0"/>
    <s v=""/>
    <s v=""/>
    <s v="INR"/>
    <s v="449091000000000064"/>
    <x v="137"/>
    <n v="2"/>
    <x v="0"/>
    <x v="0"/>
    <n v="1"/>
    <x v="0"/>
    <x v="2"/>
    <x v="0"/>
    <s v="Tue"/>
  </r>
  <r>
    <x v="180"/>
    <x v="0"/>
    <x v="32"/>
    <s v="2021-07-01"/>
    <x v="180"/>
    <x v="5"/>
    <x v="138"/>
    <n v="744"/>
    <n v="0"/>
    <s v=""/>
    <s v=""/>
    <s v="INR"/>
    <s v="449091000000000064"/>
    <x v="138"/>
    <n v="2"/>
    <x v="0"/>
    <x v="0"/>
    <n v="1"/>
    <x v="0"/>
    <x v="2"/>
    <x v="0"/>
    <s v="Tue"/>
  </r>
  <r>
    <x v="181"/>
    <x v="0"/>
    <x v="32"/>
    <s v="2021-06-01"/>
    <x v="181"/>
    <x v="5"/>
    <x v="50"/>
    <n v="1390"/>
    <n v="0"/>
    <s v=""/>
    <s v=""/>
    <s v="INR"/>
    <s v="449091000000000064"/>
    <x v="50"/>
    <n v="2"/>
    <x v="0"/>
    <x v="0"/>
    <n v="1"/>
    <x v="0"/>
    <x v="2"/>
    <x v="0"/>
    <s v="Tue"/>
  </r>
  <r>
    <x v="182"/>
    <x v="0"/>
    <x v="32"/>
    <s v="2021-07-01"/>
    <x v="182"/>
    <x v="5"/>
    <x v="139"/>
    <n v="960"/>
    <n v="0"/>
    <s v=""/>
    <s v=""/>
    <s v="INR"/>
    <s v="449091000000000064"/>
    <x v="139"/>
    <n v="2"/>
    <x v="0"/>
    <x v="0"/>
    <n v="1"/>
    <x v="0"/>
    <x v="2"/>
    <x v="0"/>
    <s v="Tue"/>
  </r>
  <r>
    <x v="183"/>
    <x v="0"/>
    <x v="32"/>
    <s v="2021-07-01"/>
    <x v="183"/>
    <x v="5"/>
    <x v="140"/>
    <n v="283"/>
    <n v="0"/>
    <s v=""/>
    <s v=""/>
    <s v="INR"/>
    <s v="449091000000000064"/>
    <x v="140"/>
    <n v="2"/>
    <x v="0"/>
    <x v="0"/>
    <n v="1"/>
    <x v="0"/>
    <x v="2"/>
    <x v="0"/>
    <s v="Tue"/>
  </r>
  <r>
    <x v="184"/>
    <x v="0"/>
    <x v="33"/>
    <s v="2021-07-02"/>
    <x v="184"/>
    <x v="5"/>
    <x v="84"/>
    <n v="242"/>
    <n v="0"/>
    <s v=""/>
    <s v=""/>
    <s v="INR"/>
    <s v="449091000000000064"/>
    <x v="84"/>
    <n v="2"/>
    <x v="0"/>
    <x v="0"/>
    <n v="1"/>
    <x v="0"/>
    <x v="2"/>
    <x v="0"/>
    <s v="Wed"/>
  </r>
  <r>
    <x v="185"/>
    <x v="0"/>
    <x v="33"/>
    <s v="2021-07-02"/>
    <x v="185"/>
    <x v="5"/>
    <x v="49"/>
    <n v="544"/>
    <n v="0"/>
    <s v=""/>
    <s v=""/>
    <s v="INR"/>
    <s v="449091000000000064"/>
    <x v="49"/>
    <n v="2"/>
    <x v="0"/>
    <x v="0"/>
    <n v="1"/>
    <x v="0"/>
    <x v="2"/>
    <x v="0"/>
    <s v="Wed"/>
  </r>
  <r>
    <x v="186"/>
    <x v="0"/>
    <x v="33"/>
    <s v="2021-07-02"/>
    <x v="186"/>
    <x v="5"/>
    <x v="89"/>
    <n v="794"/>
    <n v="0"/>
    <s v=""/>
    <s v=""/>
    <s v="INR"/>
    <s v="449091000000000064"/>
    <x v="89"/>
    <n v="2"/>
    <x v="0"/>
    <x v="0"/>
    <n v="1"/>
    <x v="0"/>
    <x v="2"/>
    <x v="0"/>
    <s v="Wed"/>
  </r>
  <r>
    <x v="187"/>
    <x v="0"/>
    <x v="33"/>
    <s v="2021-07-02"/>
    <x v="187"/>
    <x v="5"/>
    <x v="124"/>
    <n v="1530"/>
    <n v="0"/>
    <s v=""/>
    <s v=""/>
    <s v="INR"/>
    <s v="449091000000000064"/>
    <x v="124"/>
    <n v="2"/>
    <x v="0"/>
    <x v="0"/>
    <n v="1"/>
    <x v="0"/>
    <x v="2"/>
    <x v="0"/>
    <s v="Wed"/>
  </r>
  <r>
    <x v="188"/>
    <x v="0"/>
    <x v="34"/>
    <s v="2021-07-03"/>
    <x v="188"/>
    <x v="5"/>
    <x v="141"/>
    <n v="611"/>
    <n v="0"/>
    <s v=""/>
    <s v=""/>
    <s v="INR"/>
    <s v="449091000000000064"/>
    <x v="141"/>
    <n v="2"/>
    <x v="0"/>
    <x v="0"/>
    <n v="1"/>
    <x v="0"/>
    <x v="2"/>
    <x v="0"/>
    <s v="Thu"/>
  </r>
  <r>
    <x v="189"/>
    <x v="0"/>
    <x v="34"/>
    <s v="2021-07-03"/>
    <x v="189"/>
    <x v="5"/>
    <x v="142"/>
    <n v="317"/>
    <n v="0"/>
    <s v=""/>
    <s v=""/>
    <s v="INR"/>
    <s v="449091000000000064"/>
    <x v="142"/>
    <n v="2"/>
    <x v="0"/>
    <x v="0"/>
    <n v="1"/>
    <x v="0"/>
    <x v="2"/>
    <x v="0"/>
    <s v="Thu"/>
  </r>
  <r>
    <x v="190"/>
    <x v="0"/>
    <x v="34"/>
    <s v="2021-07-03"/>
    <x v="190"/>
    <x v="5"/>
    <x v="96"/>
    <n v="559"/>
    <n v="0"/>
    <s v=""/>
    <s v=""/>
    <s v="INR"/>
    <s v="449091000000000064"/>
    <x v="96"/>
    <n v="2"/>
    <x v="0"/>
    <x v="0"/>
    <n v="1"/>
    <x v="0"/>
    <x v="2"/>
    <x v="0"/>
    <s v="Thu"/>
  </r>
  <r>
    <x v="191"/>
    <x v="0"/>
    <x v="34"/>
    <s v="2021-07-03"/>
    <x v="191"/>
    <x v="5"/>
    <x v="143"/>
    <n v="1361"/>
    <n v="0"/>
    <s v=""/>
    <s v=""/>
    <s v="INR"/>
    <s v="449091000000000064"/>
    <x v="143"/>
    <n v="2"/>
    <x v="0"/>
    <x v="0"/>
    <n v="1"/>
    <x v="0"/>
    <x v="2"/>
    <x v="0"/>
    <s v="Thu"/>
  </r>
  <r>
    <x v="192"/>
    <x v="0"/>
    <x v="34"/>
    <s v="2021-07-03"/>
    <x v="192"/>
    <x v="5"/>
    <x v="67"/>
    <n v="1343"/>
    <n v="0"/>
    <s v=""/>
    <s v=""/>
    <s v="INR"/>
    <s v="449091000000000064"/>
    <x v="67"/>
    <n v="2"/>
    <x v="0"/>
    <x v="0"/>
    <n v="1"/>
    <x v="0"/>
    <x v="2"/>
    <x v="0"/>
    <s v="Thu"/>
  </r>
  <r>
    <x v="193"/>
    <x v="0"/>
    <x v="34"/>
    <s v="2021-07-03"/>
    <x v="193"/>
    <x v="5"/>
    <x v="144"/>
    <n v="236"/>
    <n v="0"/>
    <s v=""/>
    <s v=""/>
    <s v="INR"/>
    <s v="449091000000000064"/>
    <x v="144"/>
    <n v="2"/>
    <x v="0"/>
    <x v="0"/>
    <n v="1"/>
    <x v="0"/>
    <x v="2"/>
    <x v="0"/>
    <s v="Thu"/>
  </r>
  <r>
    <x v="194"/>
    <x v="0"/>
    <x v="34"/>
    <s v="2021-07-03"/>
    <x v="194"/>
    <x v="5"/>
    <x v="129"/>
    <n v="378"/>
    <n v="0"/>
    <s v=""/>
    <s v=""/>
    <s v="INR"/>
    <s v="449091000000000064"/>
    <x v="129"/>
    <n v="2"/>
    <x v="0"/>
    <x v="0"/>
    <n v="1"/>
    <x v="0"/>
    <x v="2"/>
    <x v="0"/>
    <s v="Thu"/>
  </r>
  <r>
    <x v="195"/>
    <x v="0"/>
    <x v="35"/>
    <s v="2021-07-04"/>
    <x v="195"/>
    <x v="5"/>
    <x v="4"/>
    <n v="8380"/>
    <n v="0"/>
    <s v=""/>
    <s v=""/>
    <s v="INR"/>
    <s v="449091000000000064"/>
    <x v="4"/>
    <n v="2"/>
    <x v="0"/>
    <x v="0"/>
    <n v="1"/>
    <x v="0"/>
    <x v="2"/>
    <x v="0"/>
    <s v="Fri"/>
  </r>
  <r>
    <x v="196"/>
    <x v="0"/>
    <x v="36"/>
    <s v="2021-07-05"/>
    <x v="196"/>
    <x v="30"/>
    <x v="145"/>
    <n v="332"/>
    <n v="0"/>
    <s v=""/>
    <s v=""/>
    <s v="INR"/>
    <s v="449091000000000064"/>
    <x v="145"/>
    <n v="2"/>
    <x v="0"/>
    <x v="0"/>
    <n v="1"/>
    <x v="0"/>
    <x v="2"/>
    <x v="0"/>
    <s v="Sat"/>
  </r>
  <r>
    <x v="197"/>
    <x v="0"/>
    <x v="36"/>
    <s v="2021-07-05"/>
    <x v="197"/>
    <x v="5"/>
    <x v="146"/>
    <n v="317"/>
    <n v="0"/>
    <s v=""/>
    <s v=""/>
    <s v="INR"/>
    <s v="449091000000000064"/>
    <x v="146"/>
    <n v="2"/>
    <x v="0"/>
    <x v="0"/>
    <n v="1"/>
    <x v="0"/>
    <x v="2"/>
    <x v="0"/>
    <s v="Sat"/>
  </r>
  <r>
    <x v="198"/>
    <x v="0"/>
    <x v="36"/>
    <s v="2021-07-05"/>
    <x v="198"/>
    <x v="5"/>
    <x v="147"/>
    <n v="149"/>
    <n v="0"/>
    <s v=""/>
    <s v=""/>
    <s v="INR"/>
    <s v="449091000000000064"/>
    <x v="147"/>
    <n v="2"/>
    <x v="0"/>
    <x v="0"/>
    <n v="1"/>
    <x v="0"/>
    <x v="2"/>
    <x v="0"/>
    <s v="Sat"/>
  </r>
  <r>
    <x v="199"/>
    <x v="0"/>
    <x v="36"/>
    <s v="2021-07-05"/>
    <x v="199"/>
    <x v="5"/>
    <x v="148"/>
    <n v="105"/>
    <n v="0"/>
    <s v=""/>
    <s v=""/>
    <s v="INR"/>
    <s v="449091000000000064"/>
    <x v="148"/>
    <n v="2"/>
    <x v="0"/>
    <x v="0"/>
    <n v="1"/>
    <x v="0"/>
    <x v="2"/>
    <x v="0"/>
    <s v="Sat"/>
  </r>
  <r>
    <x v="200"/>
    <x v="0"/>
    <x v="36"/>
    <s v="2021-07-05"/>
    <x v="200"/>
    <x v="5"/>
    <x v="149"/>
    <n v="2608"/>
    <n v="0"/>
    <s v=""/>
    <s v=""/>
    <s v="INR"/>
    <s v="449091000000000064"/>
    <x v="149"/>
    <n v="2"/>
    <x v="0"/>
    <x v="0"/>
    <n v="1"/>
    <x v="0"/>
    <x v="2"/>
    <x v="0"/>
    <s v="Sat"/>
  </r>
  <r>
    <x v="201"/>
    <x v="0"/>
    <x v="36"/>
    <s v="2021-07-05"/>
    <x v="201"/>
    <x v="5"/>
    <x v="76"/>
    <n v="1178"/>
    <n v="0"/>
    <s v=""/>
    <s v=""/>
    <s v="INR"/>
    <s v="449091000000000064"/>
    <x v="76"/>
    <n v="2"/>
    <x v="0"/>
    <x v="0"/>
    <n v="1"/>
    <x v="0"/>
    <x v="2"/>
    <x v="0"/>
    <s v="Sat"/>
  </r>
  <r>
    <x v="202"/>
    <x v="0"/>
    <x v="36"/>
    <s v="2021-06-05"/>
    <x v="202"/>
    <x v="5"/>
    <x v="50"/>
    <n v="1313"/>
    <n v="0"/>
    <s v=""/>
    <s v=""/>
    <s v="INR"/>
    <s v="449091000000000064"/>
    <x v="50"/>
    <n v="2"/>
    <x v="0"/>
    <x v="0"/>
    <n v="1"/>
    <x v="0"/>
    <x v="2"/>
    <x v="0"/>
    <s v="Sat"/>
  </r>
  <r>
    <x v="203"/>
    <x v="0"/>
    <x v="36"/>
    <s v="2021-07-05"/>
    <x v="203"/>
    <x v="5"/>
    <x v="122"/>
    <n v="987"/>
    <n v="0"/>
    <s v=""/>
    <s v=""/>
    <s v="INR"/>
    <s v="449091000000000064"/>
    <x v="122"/>
    <n v="2"/>
    <x v="0"/>
    <x v="0"/>
    <n v="1"/>
    <x v="0"/>
    <x v="2"/>
    <x v="0"/>
    <s v="Sat"/>
  </r>
  <r>
    <x v="204"/>
    <x v="0"/>
    <x v="37"/>
    <s v="2021-07-06"/>
    <x v="204"/>
    <x v="5"/>
    <x v="39"/>
    <n v="4037"/>
    <n v="0"/>
    <s v=""/>
    <s v=""/>
    <s v="INR"/>
    <s v="449091000000000064"/>
    <x v="39"/>
    <n v="2"/>
    <x v="0"/>
    <x v="0"/>
    <n v="1"/>
    <x v="0"/>
    <x v="2"/>
    <x v="0"/>
    <s v="Sun"/>
  </r>
  <r>
    <x v="205"/>
    <x v="0"/>
    <x v="37"/>
    <s v="2021-07-06"/>
    <x v="205"/>
    <x v="5"/>
    <x v="150"/>
    <n v="664"/>
    <n v="0"/>
    <s v=""/>
    <s v=""/>
    <s v="INR"/>
    <s v="449091000000000064"/>
    <x v="150"/>
    <n v="2"/>
    <x v="0"/>
    <x v="0"/>
    <n v="1"/>
    <x v="0"/>
    <x v="2"/>
    <x v="0"/>
    <s v="Sun"/>
  </r>
  <r>
    <x v="206"/>
    <x v="0"/>
    <x v="37"/>
    <s v="2021-07-06"/>
    <x v="206"/>
    <x v="5"/>
    <x v="151"/>
    <n v="303"/>
    <n v="0"/>
    <s v=""/>
    <s v=""/>
    <s v="INR"/>
    <s v="449091000000000064"/>
    <x v="151"/>
    <n v="2"/>
    <x v="0"/>
    <x v="0"/>
    <n v="1"/>
    <x v="0"/>
    <x v="2"/>
    <x v="0"/>
    <s v="Sun"/>
  </r>
  <r>
    <x v="207"/>
    <x v="0"/>
    <x v="37"/>
    <s v="2021-07-06"/>
    <x v="207"/>
    <x v="5"/>
    <x v="23"/>
    <n v="2027"/>
    <n v="0"/>
    <s v=""/>
    <s v=""/>
    <s v="INR"/>
    <s v="449091000000000064"/>
    <x v="23"/>
    <n v="2"/>
    <x v="0"/>
    <x v="0"/>
    <n v="1"/>
    <x v="0"/>
    <x v="2"/>
    <x v="0"/>
    <s v="Sun"/>
  </r>
  <r>
    <x v="208"/>
    <x v="0"/>
    <x v="37"/>
    <s v="2021-07-06"/>
    <x v="208"/>
    <x v="5"/>
    <x v="152"/>
    <n v="938"/>
    <n v="0"/>
    <s v=""/>
    <s v=""/>
    <s v="INR"/>
    <s v="449091000000000064"/>
    <x v="152"/>
    <n v="2"/>
    <x v="0"/>
    <x v="0"/>
    <n v="1"/>
    <x v="0"/>
    <x v="2"/>
    <x v="0"/>
    <s v="Sun"/>
  </r>
  <r>
    <x v="209"/>
    <x v="0"/>
    <x v="37"/>
    <s v="2021-07-06"/>
    <x v="209"/>
    <x v="5"/>
    <x v="153"/>
    <n v="1751"/>
    <n v="0"/>
    <s v=""/>
    <s v=""/>
    <s v="INR"/>
    <s v="449091000000000064"/>
    <x v="153"/>
    <n v="2"/>
    <x v="0"/>
    <x v="0"/>
    <n v="1"/>
    <x v="0"/>
    <x v="2"/>
    <x v="0"/>
    <s v="Sun"/>
  </r>
  <r>
    <x v="210"/>
    <x v="0"/>
    <x v="37"/>
    <s v="2021-07-06"/>
    <x v="210"/>
    <x v="5"/>
    <x v="154"/>
    <n v="317"/>
    <n v="0"/>
    <s v=""/>
    <s v=""/>
    <s v="INR"/>
    <s v="449091000000000064"/>
    <x v="154"/>
    <n v="2"/>
    <x v="0"/>
    <x v="0"/>
    <n v="1"/>
    <x v="0"/>
    <x v="2"/>
    <x v="0"/>
    <s v="Sun"/>
  </r>
  <r>
    <x v="211"/>
    <x v="0"/>
    <x v="37"/>
    <s v="2021-07-06"/>
    <x v="211"/>
    <x v="5"/>
    <x v="4"/>
    <n v="2340"/>
    <n v="0"/>
    <s v=""/>
    <s v=""/>
    <s v="INR"/>
    <s v="449091000000000064"/>
    <x v="4"/>
    <n v="2"/>
    <x v="0"/>
    <x v="0"/>
    <n v="1"/>
    <x v="0"/>
    <x v="2"/>
    <x v="0"/>
    <s v="Sun"/>
  </r>
  <r>
    <x v="212"/>
    <x v="0"/>
    <x v="38"/>
    <s v="2021-07-07"/>
    <x v="212"/>
    <x v="5"/>
    <x v="155"/>
    <n v="80"/>
    <n v="0"/>
    <s v=""/>
    <s v=""/>
    <s v="INR"/>
    <s v="449091000000000064"/>
    <x v="155"/>
    <n v="2"/>
    <x v="0"/>
    <x v="0"/>
    <n v="1"/>
    <x v="0"/>
    <x v="2"/>
    <x v="0"/>
    <s v="Mon"/>
  </r>
  <r>
    <x v="213"/>
    <x v="0"/>
    <x v="38"/>
    <s v="2021-07-07"/>
    <x v="213"/>
    <x v="5"/>
    <x v="156"/>
    <n v="473"/>
    <n v="0"/>
    <s v=""/>
    <s v=""/>
    <s v="INR"/>
    <s v="449091000000000064"/>
    <x v="156"/>
    <n v="2"/>
    <x v="0"/>
    <x v="0"/>
    <n v="1"/>
    <x v="0"/>
    <x v="2"/>
    <x v="0"/>
    <s v="Mon"/>
  </r>
  <r>
    <x v="214"/>
    <x v="0"/>
    <x v="38"/>
    <s v="2021-07-07"/>
    <x v="214"/>
    <x v="5"/>
    <x v="157"/>
    <n v="780"/>
    <n v="0"/>
    <s v=""/>
    <s v=""/>
    <s v="INR"/>
    <s v="449091000000000064"/>
    <x v="157"/>
    <n v="2"/>
    <x v="0"/>
    <x v="0"/>
    <n v="1"/>
    <x v="0"/>
    <x v="2"/>
    <x v="0"/>
    <s v="Mon"/>
  </r>
  <r>
    <x v="215"/>
    <x v="0"/>
    <x v="38"/>
    <s v="2021-07-07"/>
    <x v="215"/>
    <x v="5"/>
    <x v="158"/>
    <n v="991"/>
    <n v="0"/>
    <s v=""/>
    <s v=""/>
    <s v="INR"/>
    <s v="449091000000000064"/>
    <x v="158"/>
    <n v="2"/>
    <x v="0"/>
    <x v="0"/>
    <n v="1"/>
    <x v="0"/>
    <x v="2"/>
    <x v="0"/>
    <s v="Mon"/>
  </r>
  <r>
    <x v="216"/>
    <x v="0"/>
    <x v="38"/>
    <s v="2021-07-07"/>
    <x v="216"/>
    <x v="5"/>
    <x v="138"/>
    <n v="417"/>
    <n v="0"/>
    <s v=""/>
    <s v=""/>
    <s v="INR"/>
    <s v="449091000000000064"/>
    <x v="138"/>
    <n v="2"/>
    <x v="0"/>
    <x v="0"/>
    <n v="1"/>
    <x v="0"/>
    <x v="2"/>
    <x v="0"/>
    <s v="Mon"/>
  </r>
  <r>
    <x v="217"/>
    <x v="0"/>
    <x v="39"/>
    <s v="2021-07-08"/>
    <x v="217"/>
    <x v="5"/>
    <x v="3"/>
    <n v="682"/>
    <n v="0"/>
    <s v=""/>
    <s v=""/>
    <s v="INR"/>
    <s v="449091000000000064"/>
    <x v="3"/>
    <n v="2"/>
    <x v="0"/>
    <x v="0"/>
    <n v="1"/>
    <x v="0"/>
    <x v="2"/>
    <x v="0"/>
    <s v="Tue"/>
  </r>
  <r>
    <x v="218"/>
    <x v="0"/>
    <x v="39"/>
    <s v="2021-07-08"/>
    <x v="218"/>
    <x v="5"/>
    <x v="3"/>
    <n v="1914"/>
    <n v="0"/>
    <s v=""/>
    <s v=""/>
    <s v="INR"/>
    <s v="449091000000000064"/>
    <x v="3"/>
    <n v="2"/>
    <x v="0"/>
    <x v="0"/>
    <n v="1"/>
    <x v="0"/>
    <x v="2"/>
    <x v="0"/>
    <s v="Tue"/>
  </r>
  <r>
    <x v="219"/>
    <x v="0"/>
    <x v="39"/>
    <s v="2021-07-08"/>
    <x v="219"/>
    <x v="5"/>
    <x v="159"/>
    <n v="868"/>
    <n v="0"/>
    <s v=""/>
    <s v=""/>
    <s v="INR"/>
    <s v="449091000000000064"/>
    <x v="159"/>
    <n v="2"/>
    <x v="0"/>
    <x v="0"/>
    <n v="1"/>
    <x v="0"/>
    <x v="2"/>
    <x v="0"/>
    <s v="Tue"/>
  </r>
  <r>
    <x v="220"/>
    <x v="0"/>
    <x v="39"/>
    <s v="2021-07-08"/>
    <x v="220"/>
    <x v="5"/>
    <x v="1"/>
    <n v="1855"/>
    <n v="0"/>
    <s v=""/>
    <s v=""/>
    <s v="INR"/>
    <s v="449091000000000064"/>
    <x v="1"/>
    <n v="2"/>
    <x v="0"/>
    <x v="0"/>
    <n v="1"/>
    <x v="0"/>
    <x v="2"/>
    <x v="0"/>
    <s v="Tue"/>
  </r>
  <r>
    <x v="221"/>
    <x v="0"/>
    <x v="39"/>
    <s v="2021-07-08"/>
    <x v="221"/>
    <x v="5"/>
    <x v="160"/>
    <n v="339"/>
    <n v="0"/>
    <s v=""/>
    <s v=""/>
    <s v="INR"/>
    <s v="449091000000000064"/>
    <x v="160"/>
    <n v="2"/>
    <x v="0"/>
    <x v="0"/>
    <n v="1"/>
    <x v="0"/>
    <x v="2"/>
    <x v="0"/>
    <s v="Tue"/>
  </r>
  <r>
    <x v="222"/>
    <x v="0"/>
    <x v="39"/>
    <s v="2021-07-08"/>
    <x v="222"/>
    <x v="5"/>
    <x v="4"/>
    <n v="3211"/>
    <n v="0"/>
    <s v=""/>
    <s v=""/>
    <s v="INR"/>
    <s v="449091000000000064"/>
    <x v="4"/>
    <n v="2"/>
    <x v="0"/>
    <x v="0"/>
    <n v="1"/>
    <x v="0"/>
    <x v="2"/>
    <x v="0"/>
    <s v="Tue"/>
  </r>
  <r>
    <x v="223"/>
    <x v="0"/>
    <x v="39"/>
    <s v="2021-07-08"/>
    <x v="223"/>
    <x v="5"/>
    <x v="44"/>
    <n v="1721"/>
    <n v="0"/>
    <s v=""/>
    <s v=""/>
    <s v="INR"/>
    <s v="449091000000000064"/>
    <x v="44"/>
    <n v="2"/>
    <x v="0"/>
    <x v="0"/>
    <n v="1"/>
    <x v="0"/>
    <x v="2"/>
    <x v="0"/>
    <s v="Tue"/>
  </r>
  <r>
    <x v="224"/>
    <x v="0"/>
    <x v="40"/>
    <s v="2021-07-09"/>
    <x v="224"/>
    <x v="31"/>
    <x v="161"/>
    <n v="1094"/>
    <n v="0"/>
    <s v=""/>
    <s v=""/>
    <s v="INR"/>
    <s v="449091000000000064"/>
    <x v="161"/>
    <n v="2"/>
    <x v="0"/>
    <x v="0"/>
    <n v="1"/>
    <x v="0"/>
    <x v="2"/>
    <x v="0"/>
    <s v="Wed"/>
  </r>
  <r>
    <x v="225"/>
    <x v="0"/>
    <x v="40"/>
    <s v="2021-07-09"/>
    <x v="225"/>
    <x v="32"/>
    <x v="162"/>
    <n v="562"/>
    <n v="0"/>
    <s v=""/>
    <s v=""/>
    <s v="INR"/>
    <s v="449091000000000064"/>
    <x v="162"/>
    <n v="2"/>
    <x v="0"/>
    <x v="0"/>
    <n v="1"/>
    <x v="0"/>
    <x v="2"/>
    <x v="0"/>
    <s v="Wed"/>
  </r>
  <r>
    <x v="226"/>
    <x v="0"/>
    <x v="40"/>
    <s v="2021-07-09"/>
    <x v="226"/>
    <x v="5"/>
    <x v="84"/>
    <n v="475"/>
    <n v="0"/>
    <s v=""/>
    <s v=""/>
    <s v="INR"/>
    <s v="449091000000000064"/>
    <x v="84"/>
    <n v="2"/>
    <x v="0"/>
    <x v="0"/>
    <n v="1"/>
    <x v="0"/>
    <x v="2"/>
    <x v="0"/>
    <s v="Wed"/>
  </r>
  <r>
    <x v="227"/>
    <x v="0"/>
    <x v="40"/>
    <s v="2021-07-09"/>
    <x v="227"/>
    <x v="5"/>
    <x v="1"/>
    <n v="23"/>
    <n v="0"/>
    <s v=""/>
    <s v=""/>
    <s v="INR"/>
    <s v="449091000000000064"/>
    <x v="1"/>
    <n v="2"/>
    <x v="0"/>
    <x v="0"/>
    <n v="1"/>
    <x v="0"/>
    <x v="2"/>
    <x v="0"/>
    <s v="Wed"/>
  </r>
  <r>
    <x v="228"/>
    <x v="0"/>
    <x v="40"/>
    <s v="2021-07-09"/>
    <x v="228"/>
    <x v="5"/>
    <x v="163"/>
    <n v="3174"/>
    <n v="0"/>
    <s v=""/>
    <s v=""/>
    <s v="INR"/>
    <s v="449091000000000064"/>
    <x v="163"/>
    <n v="2"/>
    <x v="0"/>
    <x v="0"/>
    <n v="1"/>
    <x v="0"/>
    <x v="2"/>
    <x v="0"/>
    <s v="Wed"/>
  </r>
  <r>
    <x v="229"/>
    <x v="0"/>
    <x v="40"/>
    <s v="2021-07-09"/>
    <x v="229"/>
    <x v="5"/>
    <x v="155"/>
    <n v="624"/>
    <n v="0"/>
    <s v=""/>
    <s v=""/>
    <s v="INR"/>
    <s v="449091000000000064"/>
    <x v="155"/>
    <n v="2"/>
    <x v="0"/>
    <x v="0"/>
    <n v="1"/>
    <x v="0"/>
    <x v="2"/>
    <x v="0"/>
    <s v="Wed"/>
  </r>
  <r>
    <x v="230"/>
    <x v="0"/>
    <x v="40"/>
    <s v="2021-07-09"/>
    <x v="230"/>
    <x v="5"/>
    <x v="124"/>
    <n v="2905"/>
    <n v="0"/>
    <s v=""/>
    <s v=""/>
    <s v="INR"/>
    <s v="449091000000000064"/>
    <x v="124"/>
    <n v="2"/>
    <x v="0"/>
    <x v="0"/>
    <n v="1"/>
    <x v="0"/>
    <x v="2"/>
    <x v="0"/>
    <s v="Wed"/>
  </r>
  <r>
    <x v="231"/>
    <x v="0"/>
    <x v="41"/>
    <s v="2021-07-10"/>
    <x v="231"/>
    <x v="33"/>
    <x v="164"/>
    <n v="1046"/>
    <n v="0"/>
    <s v=""/>
    <s v=""/>
    <s v="INR"/>
    <s v="449091000000000064"/>
    <x v="164"/>
    <n v="2"/>
    <x v="0"/>
    <x v="0"/>
    <n v="1"/>
    <x v="0"/>
    <x v="2"/>
    <x v="0"/>
    <s v="Thu"/>
  </r>
  <r>
    <x v="232"/>
    <x v="0"/>
    <x v="41"/>
    <s v="2021-07-10"/>
    <x v="232"/>
    <x v="5"/>
    <x v="4"/>
    <n v="3884"/>
    <n v="0"/>
    <s v=""/>
    <s v=""/>
    <s v="INR"/>
    <s v="449091000000000064"/>
    <x v="4"/>
    <n v="2"/>
    <x v="0"/>
    <x v="0"/>
    <n v="1"/>
    <x v="0"/>
    <x v="2"/>
    <x v="0"/>
    <s v="Thu"/>
  </r>
  <r>
    <x v="233"/>
    <x v="0"/>
    <x v="41"/>
    <s v="2021-07-10"/>
    <x v="233"/>
    <x v="5"/>
    <x v="165"/>
    <n v="197"/>
    <n v="0"/>
    <s v=""/>
    <s v=""/>
    <s v="INR"/>
    <s v="449091000000000064"/>
    <x v="165"/>
    <n v="2"/>
    <x v="0"/>
    <x v="0"/>
    <n v="1"/>
    <x v="0"/>
    <x v="2"/>
    <x v="0"/>
    <s v="Thu"/>
  </r>
  <r>
    <x v="234"/>
    <x v="0"/>
    <x v="41"/>
    <s v="2021-07-10"/>
    <x v="234"/>
    <x v="5"/>
    <x v="166"/>
    <n v="817"/>
    <n v="0"/>
    <s v=""/>
    <s v=""/>
    <s v="INR"/>
    <s v="449091000000000064"/>
    <x v="166"/>
    <n v="2"/>
    <x v="0"/>
    <x v="0"/>
    <n v="1"/>
    <x v="0"/>
    <x v="2"/>
    <x v="0"/>
    <s v="Thu"/>
  </r>
  <r>
    <x v="235"/>
    <x v="0"/>
    <x v="41"/>
    <s v="2021-07-10"/>
    <x v="235"/>
    <x v="5"/>
    <x v="167"/>
    <n v="2481"/>
    <n v="0"/>
    <s v=""/>
    <s v=""/>
    <s v="INR"/>
    <s v="449091000000000064"/>
    <x v="167"/>
    <n v="2"/>
    <x v="0"/>
    <x v="0"/>
    <n v="1"/>
    <x v="0"/>
    <x v="2"/>
    <x v="0"/>
    <s v="Thu"/>
  </r>
  <r>
    <x v="236"/>
    <x v="0"/>
    <x v="41"/>
    <s v="2021-07-10"/>
    <x v="236"/>
    <x v="5"/>
    <x v="168"/>
    <n v="43"/>
    <n v="0"/>
    <s v=""/>
    <s v=""/>
    <s v="INR"/>
    <s v="449091000000000064"/>
    <x v="168"/>
    <n v="2"/>
    <x v="0"/>
    <x v="0"/>
    <n v="1"/>
    <x v="0"/>
    <x v="2"/>
    <x v="0"/>
    <s v="Thu"/>
  </r>
  <r>
    <x v="237"/>
    <x v="0"/>
    <x v="41"/>
    <s v="2021-07-10"/>
    <x v="237"/>
    <x v="5"/>
    <x v="34"/>
    <n v="1382"/>
    <n v="0"/>
    <s v=""/>
    <s v=""/>
    <s v="INR"/>
    <s v="449091000000000064"/>
    <x v="34"/>
    <n v="2"/>
    <x v="0"/>
    <x v="0"/>
    <n v="1"/>
    <x v="0"/>
    <x v="2"/>
    <x v="0"/>
    <s v="Thu"/>
  </r>
  <r>
    <x v="238"/>
    <x v="0"/>
    <x v="41"/>
    <s v="2021-07-10"/>
    <x v="238"/>
    <x v="5"/>
    <x v="9"/>
    <n v="3826"/>
    <n v="0"/>
    <s v=""/>
    <s v=""/>
    <s v="INR"/>
    <s v="449091000000000064"/>
    <x v="9"/>
    <n v="2"/>
    <x v="0"/>
    <x v="0"/>
    <n v="1"/>
    <x v="0"/>
    <x v="2"/>
    <x v="0"/>
    <s v="Thu"/>
  </r>
  <r>
    <x v="239"/>
    <x v="0"/>
    <x v="42"/>
    <s v="2021-07-11"/>
    <x v="239"/>
    <x v="34"/>
    <x v="169"/>
    <n v="381"/>
    <n v="0"/>
    <s v=""/>
    <s v=""/>
    <s v="INR"/>
    <s v="449091000000000064"/>
    <x v="169"/>
    <n v="2"/>
    <x v="0"/>
    <x v="0"/>
    <n v="1"/>
    <x v="0"/>
    <x v="2"/>
    <x v="0"/>
    <s v="Fri"/>
  </r>
  <r>
    <x v="240"/>
    <x v="0"/>
    <x v="42"/>
    <s v="2021-07-11"/>
    <x v="240"/>
    <x v="35"/>
    <x v="170"/>
    <n v="122"/>
    <n v="0"/>
    <s v=""/>
    <s v=""/>
    <s v="INR"/>
    <s v="449091000000000064"/>
    <x v="170"/>
    <n v="2"/>
    <x v="0"/>
    <x v="0"/>
    <n v="1"/>
    <x v="0"/>
    <x v="2"/>
    <x v="0"/>
    <s v="Fri"/>
  </r>
  <r>
    <x v="241"/>
    <x v="0"/>
    <x v="42"/>
    <s v="2021-07-11"/>
    <x v="241"/>
    <x v="5"/>
    <x v="171"/>
    <n v="1029"/>
    <n v="0"/>
    <s v=""/>
    <s v=""/>
    <s v="INR"/>
    <s v="449091000000000064"/>
    <x v="171"/>
    <n v="2"/>
    <x v="0"/>
    <x v="0"/>
    <n v="1"/>
    <x v="0"/>
    <x v="2"/>
    <x v="0"/>
    <s v="Fri"/>
  </r>
  <r>
    <x v="242"/>
    <x v="0"/>
    <x v="42"/>
    <s v="2021-07-11"/>
    <x v="242"/>
    <x v="5"/>
    <x v="169"/>
    <n v="609"/>
    <n v="0"/>
    <s v=""/>
    <s v=""/>
    <s v="INR"/>
    <s v="449091000000000064"/>
    <x v="169"/>
    <n v="2"/>
    <x v="0"/>
    <x v="0"/>
    <n v="1"/>
    <x v="0"/>
    <x v="2"/>
    <x v="0"/>
    <s v="Fri"/>
  </r>
  <r>
    <x v="243"/>
    <x v="0"/>
    <x v="42"/>
    <s v="2021-07-11"/>
    <x v="243"/>
    <x v="5"/>
    <x v="53"/>
    <n v="363"/>
    <n v="0"/>
    <s v=""/>
    <s v=""/>
    <s v="INR"/>
    <s v="449091000000000064"/>
    <x v="53"/>
    <n v="2"/>
    <x v="0"/>
    <x v="0"/>
    <n v="1"/>
    <x v="0"/>
    <x v="2"/>
    <x v="0"/>
    <s v="Fri"/>
  </r>
  <r>
    <x v="244"/>
    <x v="0"/>
    <x v="42"/>
    <s v="2021-07-11"/>
    <x v="244"/>
    <x v="5"/>
    <x v="104"/>
    <n v="354"/>
    <n v="0"/>
    <s v=""/>
    <s v=""/>
    <s v="INR"/>
    <s v="449091000000000064"/>
    <x v="104"/>
    <n v="2"/>
    <x v="0"/>
    <x v="0"/>
    <n v="1"/>
    <x v="0"/>
    <x v="2"/>
    <x v="0"/>
    <s v="Fri"/>
  </r>
  <r>
    <x v="245"/>
    <x v="0"/>
    <x v="42"/>
    <s v="2021-07-11"/>
    <x v="245"/>
    <x v="5"/>
    <x v="77"/>
    <n v="66"/>
    <n v="0"/>
    <s v=""/>
    <s v=""/>
    <s v="INR"/>
    <s v="449091000000000064"/>
    <x v="77"/>
    <n v="2"/>
    <x v="0"/>
    <x v="0"/>
    <n v="1"/>
    <x v="0"/>
    <x v="2"/>
    <x v="0"/>
    <s v="Fri"/>
  </r>
  <r>
    <x v="246"/>
    <x v="0"/>
    <x v="42"/>
    <s v="2021-07-11"/>
    <x v="246"/>
    <x v="5"/>
    <x v="172"/>
    <n v="442"/>
    <n v="0"/>
    <s v=""/>
    <s v=""/>
    <s v="INR"/>
    <s v="449091000000000064"/>
    <x v="172"/>
    <n v="2"/>
    <x v="0"/>
    <x v="0"/>
    <n v="1"/>
    <x v="0"/>
    <x v="2"/>
    <x v="0"/>
    <s v="Fri"/>
  </r>
  <r>
    <x v="247"/>
    <x v="0"/>
    <x v="43"/>
    <s v="2021-07-12"/>
    <x v="247"/>
    <x v="36"/>
    <x v="173"/>
    <n v="248"/>
    <n v="0"/>
    <s v=""/>
    <s v=""/>
    <s v="INR"/>
    <s v="449091000000000064"/>
    <x v="173"/>
    <n v="2"/>
    <x v="0"/>
    <x v="0"/>
    <n v="1"/>
    <x v="0"/>
    <x v="2"/>
    <x v="0"/>
    <s v="Sat"/>
  </r>
  <r>
    <x v="248"/>
    <x v="0"/>
    <x v="43"/>
    <s v="2021-07-12"/>
    <x v="248"/>
    <x v="5"/>
    <x v="174"/>
    <n v="127"/>
    <n v="0"/>
    <s v=""/>
    <s v=""/>
    <s v="INR"/>
    <s v="449091000000000064"/>
    <x v="174"/>
    <n v="2"/>
    <x v="0"/>
    <x v="0"/>
    <n v="1"/>
    <x v="0"/>
    <x v="2"/>
    <x v="0"/>
    <s v="Sat"/>
  </r>
  <r>
    <x v="249"/>
    <x v="0"/>
    <x v="43"/>
    <s v="2021-07-12"/>
    <x v="249"/>
    <x v="5"/>
    <x v="67"/>
    <n v="3786"/>
    <n v="0"/>
    <s v=""/>
    <s v=""/>
    <s v="INR"/>
    <s v="449091000000000064"/>
    <x v="67"/>
    <n v="2"/>
    <x v="0"/>
    <x v="0"/>
    <n v="1"/>
    <x v="0"/>
    <x v="2"/>
    <x v="0"/>
    <s v="Sat"/>
  </r>
  <r>
    <x v="250"/>
    <x v="0"/>
    <x v="43"/>
    <s v="2021-07-12"/>
    <x v="250"/>
    <x v="5"/>
    <x v="167"/>
    <n v="3007"/>
    <n v="0"/>
    <s v=""/>
    <s v=""/>
    <s v="INR"/>
    <s v="449091000000000064"/>
    <x v="167"/>
    <n v="2"/>
    <x v="0"/>
    <x v="0"/>
    <n v="1"/>
    <x v="0"/>
    <x v="2"/>
    <x v="0"/>
    <s v="Sat"/>
  </r>
  <r>
    <x v="251"/>
    <x v="0"/>
    <x v="44"/>
    <s v="2021-07-13"/>
    <x v="251"/>
    <x v="37"/>
    <x v="173"/>
    <n v="190"/>
    <n v="0"/>
    <s v=""/>
    <s v=""/>
    <s v="INR"/>
    <s v="449091000000000064"/>
    <x v="173"/>
    <n v="2"/>
    <x v="0"/>
    <x v="0"/>
    <n v="1"/>
    <x v="0"/>
    <x v="2"/>
    <x v="0"/>
    <s v="Sun"/>
  </r>
  <r>
    <x v="252"/>
    <x v="0"/>
    <x v="44"/>
    <s v="2021-07-13"/>
    <x v="252"/>
    <x v="5"/>
    <x v="84"/>
    <n v="167"/>
    <n v="0"/>
    <s v=""/>
    <s v=""/>
    <s v="INR"/>
    <s v="449091000000000064"/>
    <x v="84"/>
    <n v="2"/>
    <x v="0"/>
    <x v="0"/>
    <n v="1"/>
    <x v="0"/>
    <x v="2"/>
    <x v="0"/>
    <s v="Sun"/>
  </r>
  <r>
    <x v="253"/>
    <x v="0"/>
    <x v="44"/>
    <s v="2021-07-13"/>
    <x v="253"/>
    <x v="5"/>
    <x v="175"/>
    <n v="2179"/>
    <n v="0"/>
    <s v=""/>
    <s v=""/>
    <s v="INR"/>
    <s v="449091000000000064"/>
    <x v="175"/>
    <n v="2"/>
    <x v="0"/>
    <x v="0"/>
    <n v="1"/>
    <x v="0"/>
    <x v="2"/>
    <x v="0"/>
    <s v="Sun"/>
  </r>
  <r>
    <x v="254"/>
    <x v="0"/>
    <x v="44"/>
    <s v="2021-07-13"/>
    <x v="254"/>
    <x v="5"/>
    <x v="172"/>
    <n v="677"/>
    <n v="0"/>
    <s v=""/>
    <s v=""/>
    <s v="INR"/>
    <s v="449091000000000064"/>
    <x v="172"/>
    <n v="2"/>
    <x v="0"/>
    <x v="0"/>
    <n v="1"/>
    <x v="0"/>
    <x v="2"/>
    <x v="0"/>
    <s v="Sun"/>
  </r>
  <r>
    <x v="255"/>
    <x v="0"/>
    <x v="44"/>
    <s v="2021-07-13"/>
    <x v="255"/>
    <x v="5"/>
    <x v="176"/>
    <n v="1959"/>
    <n v="0"/>
    <s v=""/>
    <s v=""/>
    <s v="INR"/>
    <s v="449091000000000064"/>
    <x v="176"/>
    <n v="2"/>
    <x v="0"/>
    <x v="0"/>
    <n v="1"/>
    <x v="0"/>
    <x v="2"/>
    <x v="0"/>
    <s v="Sun"/>
  </r>
  <r>
    <x v="256"/>
    <x v="0"/>
    <x v="44"/>
    <s v="2021-07-13"/>
    <x v="256"/>
    <x v="5"/>
    <x v="177"/>
    <n v="1143"/>
    <n v="0"/>
    <s v=""/>
    <s v=""/>
    <s v="INR"/>
    <s v="449091000000000064"/>
    <x v="177"/>
    <n v="2"/>
    <x v="0"/>
    <x v="0"/>
    <n v="1"/>
    <x v="0"/>
    <x v="2"/>
    <x v="0"/>
    <s v="Sun"/>
  </r>
  <r>
    <x v="257"/>
    <x v="0"/>
    <x v="44"/>
    <s v="2021-07-13"/>
    <x v="257"/>
    <x v="5"/>
    <x v="71"/>
    <n v="1822"/>
    <n v="0"/>
    <s v=""/>
    <s v=""/>
    <s v="INR"/>
    <s v="449091000000000064"/>
    <x v="71"/>
    <n v="2"/>
    <x v="0"/>
    <x v="0"/>
    <n v="1"/>
    <x v="0"/>
    <x v="2"/>
    <x v="0"/>
    <s v="Sun"/>
  </r>
  <r>
    <x v="258"/>
    <x v="0"/>
    <x v="44"/>
    <s v="2021-07-13"/>
    <x v="258"/>
    <x v="5"/>
    <x v="151"/>
    <n v="1443"/>
    <n v="0"/>
    <s v=""/>
    <s v=""/>
    <s v="INR"/>
    <s v="449091000000000064"/>
    <x v="151"/>
    <n v="2"/>
    <x v="0"/>
    <x v="0"/>
    <n v="1"/>
    <x v="0"/>
    <x v="2"/>
    <x v="0"/>
    <s v="Sun"/>
  </r>
  <r>
    <x v="259"/>
    <x v="0"/>
    <x v="44"/>
    <s v="2021-07-13"/>
    <x v="259"/>
    <x v="5"/>
    <x v="178"/>
    <n v="2608"/>
    <n v="0"/>
    <s v=""/>
    <s v=""/>
    <s v="INR"/>
    <s v="449091000000000064"/>
    <x v="178"/>
    <n v="2"/>
    <x v="0"/>
    <x v="0"/>
    <n v="1"/>
    <x v="0"/>
    <x v="2"/>
    <x v="0"/>
    <s v="Sun"/>
  </r>
  <r>
    <x v="260"/>
    <x v="0"/>
    <x v="44"/>
    <s v="2021-07-13"/>
    <x v="260"/>
    <x v="5"/>
    <x v="179"/>
    <n v="1700"/>
    <n v="0"/>
    <s v=""/>
    <s v=""/>
    <s v="INR"/>
    <s v="449091000000000064"/>
    <x v="179"/>
    <n v="2"/>
    <x v="0"/>
    <x v="0"/>
    <n v="1"/>
    <x v="0"/>
    <x v="2"/>
    <x v="0"/>
    <s v="Sun"/>
  </r>
  <r>
    <x v="261"/>
    <x v="0"/>
    <x v="45"/>
    <s v="2021-07-14"/>
    <x v="261"/>
    <x v="5"/>
    <x v="180"/>
    <n v="520"/>
    <n v="0"/>
    <s v=""/>
    <s v=""/>
    <s v="INR"/>
    <s v="449091000000000064"/>
    <x v="180"/>
    <n v="2"/>
    <x v="0"/>
    <x v="0"/>
    <n v="1"/>
    <x v="0"/>
    <x v="2"/>
    <x v="0"/>
    <s v="Mon"/>
  </r>
  <r>
    <x v="262"/>
    <x v="0"/>
    <x v="45"/>
    <s v="2021-07-14"/>
    <x v="262"/>
    <x v="5"/>
    <x v="84"/>
    <n v="318"/>
    <n v="0"/>
    <s v=""/>
    <s v=""/>
    <s v="INR"/>
    <s v="449091000000000064"/>
    <x v="84"/>
    <n v="2"/>
    <x v="0"/>
    <x v="0"/>
    <n v="1"/>
    <x v="0"/>
    <x v="2"/>
    <x v="0"/>
    <s v="Mon"/>
  </r>
  <r>
    <x v="263"/>
    <x v="0"/>
    <x v="45"/>
    <s v="2021-07-14"/>
    <x v="263"/>
    <x v="5"/>
    <x v="149"/>
    <n v="950"/>
    <n v="0"/>
    <s v=""/>
    <s v=""/>
    <s v="INR"/>
    <s v="449091000000000064"/>
    <x v="149"/>
    <n v="2"/>
    <x v="0"/>
    <x v="0"/>
    <n v="1"/>
    <x v="0"/>
    <x v="2"/>
    <x v="0"/>
    <s v="Mon"/>
  </r>
  <r>
    <x v="264"/>
    <x v="0"/>
    <x v="45"/>
    <s v="2021-07-14"/>
    <x v="264"/>
    <x v="5"/>
    <x v="181"/>
    <n v="206"/>
    <n v="0"/>
    <s v=""/>
    <s v=""/>
    <s v="INR"/>
    <s v="449091000000000064"/>
    <x v="181"/>
    <n v="2"/>
    <x v="0"/>
    <x v="0"/>
    <n v="1"/>
    <x v="0"/>
    <x v="2"/>
    <x v="0"/>
    <s v="Mon"/>
  </r>
  <r>
    <x v="265"/>
    <x v="0"/>
    <x v="45"/>
    <s v="2021-07-14"/>
    <x v="265"/>
    <x v="5"/>
    <x v="182"/>
    <n v="322"/>
    <n v="0"/>
    <s v=""/>
    <s v=""/>
    <s v="INR"/>
    <s v="449091000000000064"/>
    <x v="182"/>
    <n v="2"/>
    <x v="0"/>
    <x v="0"/>
    <n v="1"/>
    <x v="0"/>
    <x v="2"/>
    <x v="0"/>
    <s v="Mon"/>
  </r>
  <r>
    <x v="266"/>
    <x v="0"/>
    <x v="45"/>
    <s v="2021-07-14"/>
    <x v="266"/>
    <x v="5"/>
    <x v="183"/>
    <n v="195"/>
    <n v="0"/>
    <s v=""/>
    <s v=""/>
    <s v="INR"/>
    <s v="449091000000000064"/>
    <x v="183"/>
    <n v="2"/>
    <x v="0"/>
    <x v="0"/>
    <n v="1"/>
    <x v="0"/>
    <x v="2"/>
    <x v="0"/>
    <s v="Mon"/>
  </r>
  <r>
    <x v="267"/>
    <x v="0"/>
    <x v="45"/>
    <s v="2021-07-14"/>
    <x v="267"/>
    <x v="5"/>
    <x v="184"/>
    <n v="1427"/>
    <n v="0"/>
    <s v=""/>
    <s v=""/>
    <s v="INR"/>
    <s v="449091000000000064"/>
    <x v="184"/>
    <n v="2"/>
    <x v="0"/>
    <x v="0"/>
    <n v="1"/>
    <x v="0"/>
    <x v="2"/>
    <x v="0"/>
    <s v="Mon"/>
  </r>
  <r>
    <x v="268"/>
    <x v="0"/>
    <x v="45"/>
    <s v="2021-07-14"/>
    <x v="268"/>
    <x v="5"/>
    <x v="167"/>
    <n v="1200"/>
    <n v="0"/>
    <s v=""/>
    <s v=""/>
    <s v="INR"/>
    <s v="449091000000000064"/>
    <x v="167"/>
    <n v="2"/>
    <x v="0"/>
    <x v="0"/>
    <n v="1"/>
    <x v="0"/>
    <x v="2"/>
    <x v="0"/>
    <s v="Mon"/>
  </r>
  <r>
    <x v="269"/>
    <x v="0"/>
    <x v="45"/>
    <s v="2021-07-14"/>
    <x v="269"/>
    <x v="5"/>
    <x v="185"/>
    <n v="349"/>
    <n v="0"/>
    <s v=""/>
    <s v=""/>
    <s v="INR"/>
    <s v="449091000000000064"/>
    <x v="185"/>
    <n v="2"/>
    <x v="0"/>
    <x v="0"/>
    <n v="1"/>
    <x v="0"/>
    <x v="2"/>
    <x v="0"/>
    <s v="Mon"/>
  </r>
  <r>
    <x v="270"/>
    <x v="0"/>
    <x v="46"/>
    <s v="2021-07-15"/>
    <x v="270"/>
    <x v="38"/>
    <x v="186"/>
    <n v="928"/>
    <n v="0"/>
    <s v=""/>
    <s v=""/>
    <s v="INR"/>
    <s v="449091000000000064"/>
    <x v="186"/>
    <n v="2"/>
    <x v="0"/>
    <x v="0"/>
    <n v="1"/>
    <x v="0"/>
    <x v="2"/>
    <x v="0"/>
    <s v="Tue"/>
  </r>
  <r>
    <x v="271"/>
    <x v="0"/>
    <x v="46"/>
    <s v="2021-07-15"/>
    <x v="271"/>
    <x v="39"/>
    <x v="187"/>
    <n v="903"/>
    <n v="0"/>
    <s v=""/>
    <s v=""/>
    <s v="INR"/>
    <s v="449091000000000064"/>
    <x v="187"/>
    <n v="2"/>
    <x v="0"/>
    <x v="0"/>
    <n v="1"/>
    <x v="0"/>
    <x v="2"/>
    <x v="0"/>
    <s v="Tue"/>
  </r>
  <r>
    <x v="272"/>
    <x v="0"/>
    <x v="46"/>
    <s v="2021-07-15"/>
    <x v="272"/>
    <x v="5"/>
    <x v="188"/>
    <n v="1312"/>
    <n v="0"/>
    <s v=""/>
    <s v=""/>
    <s v="INR"/>
    <s v="449091000000000064"/>
    <x v="188"/>
    <n v="2"/>
    <x v="0"/>
    <x v="0"/>
    <n v="1"/>
    <x v="0"/>
    <x v="2"/>
    <x v="0"/>
    <s v="Tue"/>
  </r>
  <r>
    <x v="273"/>
    <x v="0"/>
    <x v="46"/>
    <s v="2021-07-15"/>
    <x v="273"/>
    <x v="5"/>
    <x v="189"/>
    <n v="969"/>
    <n v="0"/>
    <s v=""/>
    <s v=""/>
    <s v="INR"/>
    <s v="449091000000000064"/>
    <x v="189"/>
    <n v="2"/>
    <x v="0"/>
    <x v="0"/>
    <n v="1"/>
    <x v="0"/>
    <x v="2"/>
    <x v="0"/>
    <s v="Tue"/>
  </r>
  <r>
    <x v="274"/>
    <x v="0"/>
    <x v="46"/>
    <s v="2021-07-15"/>
    <x v="274"/>
    <x v="5"/>
    <x v="190"/>
    <n v="154"/>
    <n v="0"/>
    <s v=""/>
    <s v=""/>
    <s v="INR"/>
    <s v="449091000000000064"/>
    <x v="190"/>
    <n v="2"/>
    <x v="0"/>
    <x v="0"/>
    <n v="1"/>
    <x v="0"/>
    <x v="2"/>
    <x v="0"/>
    <s v="Tue"/>
  </r>
  <r>
    <x v="275"/>
    <x v="0"/>
    <x v="46"/>
    <s v="2021-07-15"/>
    <x v="275"/>
    <x v="5"/>
    <x v="191"/>
    <n v="123"/>
    <n v="0"/>
    <s v=""/>
    <s v=""/>
    <s v="INR"/>
    <s v="449091000000000064"/>
    <x v="191"/>
    <n v="2"/>
    <x v="0"/>
    <x v="0"/>
    <n v="1"/>
    <x v="0"/>
    <x v="2"/>
    <x v="0"/>
    <s v="Tue"/>
  </r>
  <r>
    <x v="276"/>
    <x v="0"/>
    <x v="46"/>
    <s v="2021-07-15"/>
    <x v="276"/>
    <x v="5"/>
    <x v="187"/>
    <n v="903"/>
    <n v="0"/>
    <s v=""/>
    <s v=""/>
    <s v="INR"/>
    <s v="449091000000000064"/>
    <x v="187"/>
    <n v="2"/>
    <x v="0"/>
    <x v="0"/>
    <n v="1"/>
    <x v="0"/>
    <x v="2"/>
    <x v="0"/>
    <s v="Tue"/>
  </r>
  <r>
    <x v="277"/>
    <x v="0"/>
    <x v="46"/>
    <s v="2021-07-15"/>
    <x v="277"/>
    <x v="5"/>
    <x v="61"/>
    <n v="2510"/>
    <n v="0"/>
    <s v=""/>
    <s v=""/>
    <s v="INR"/>
    <s v="449091000000000064"/>
    <x v="61"/>
    <n v="2"/>
    <x v="0"/>
    <x v="0"/>
    <n v="1"/>
    <x v="0"/>
    <x v="2"/>
    <x v="0"/>
    <s v="Tue"/>
  </r>
  <r>
    <x v="278"/>
    <x v="0"/>
    <x v="46"/>
    <s v="2021-07-15"/>
    <x v="278"/>
    <x v="5"/>
    <x v="39"/>
    <n v="2470"/>
    <n v="0"/>
    <s v=""/>
    <s v=""/>
    <s v="INR"/>
    <s v="449091000000000064"/>
    <x v="39"/>
    <n v="2"/>
    <x v="0"/>
    <x v="0"/>
    <n v="1"/>
    <x v="0"/>
    <x v="2"/>
    <x v="0"/>
    <s v="Tue"/>
  </r>
  <r>
    <x v="279"/>
    <x v="0"/>
    <x v="47"/>
    <s v="2021-07-16"/>
    <x v="279"/>
    <x v="40"/>
    <x v="192"/>
    <n v="1386"/>
    <n v="0"/>
    <s v=""/>
    <s v=""/>
    <s v="INR"/>
    <s v="449091000000000064"/>
    <x v="192"/>
    <n v="2"/>
    <x v="0"/>
    <x v="0"/>
    <n v="1"/>
    <x v="0"/>
    <x v="2"/>
    <x v="0"/>
    <s v="Wed"/>
  </r>
  <r>
    <x v="280"/>
    <x v="0"/>
    <x v="47"/>
    <s v="2021-07-16"/>
    <x v="280"/>
    <x v="41"/>
    <x v="193"/>
    <n v="986"/>
    <n v="0"/>
    <s v=""/>
    <s v=""/>
    <s v="INR"/>
    <s v="449091000000000064"/>
    <x v="193"/>
    <n v="2"/>
    <x v="0"/>
    <x v="0"/>
    <n v="1"/>
    <x v="0"/>
    <x v="2"/>
    <x v="0"/>
    <s v="Wed"/>
  </r>
  <r>
    <x v="281"/>
    <x v="0"/>
    <x v="47"/>
    <s v="2021-07-16"/>
    <x v="281"/>
    <x v="42"/>
    <x v="194"/>
    <n v="1093"/>
    <n v="0"/>
    <s v=""/>
    <s v=""/>
    <s v="INR"/>
    <s v="449091000000000064"/>
    <x v="194"/>
    <n v="2"/>
    <x v="0"/>
    <x v="0"/>
    <n v="1"/>
    <x v="0"/>
    <x v="2"/>
    <x v="0"/>
    <s v="Wed"/>
  </r>
  <r>
    <x v="282"/>
    <x v="0"/>
    <x v="47"/>
    <s v="2021-07-16"/>
    <x v="282"/>
    <x v="5"/>
    <x v="195"/>
    <n v="2250"/>
    <n v="0"/>
    <s v=""/>
    <s v=""/>
    <s v="INR"/>
    <s v="449091000000000064"/>
    <x v="195"/>
    <n v="2"/>
    <x v="0"/>
    <x v="0"/>
    <n v="1"/>
    <x v="0"/>
    <x v="2"/>
    <x v="0"/>
    <s v="Wed"/>
  </r>
  <r>
    <x v="283"/>
    <x v="0"/>
    <x v="47"/>
    <s v="2021-07-16"/>
    <x v="283"/>
    <x v="5"/>
    <x v="196"/>
    <n v="200"/>
    <n v="0"/>
    <s v=""/>
    <s v=""/>
    <s v="INR"/>
    <s v="449091000000000064"/>
    <x v="196"/>
    <n v="2"/>
    <x v="0"/>
    <x v="0"/>
    <n v="1"/>
    <x v="0"/>
    <x v="2"/>
    <x v="0"/>
    <s v="Wed"/>
  </r>
  <r>
    <x v="284"/>
    <x v="0"/>
    <x v="47"/>
    <s v="2021-07-16"/>
    <x v="284"/>
    <x v="5"/>
    <x v="167"/>
    <n v="6075"/>
    <n v="0"/>
    <s v=""/>
    <s v=""/>
    <s v="INR"/>
    <s v="449091000000000064"/>
    <x v="167"/>
    <n v="2"/>
    <x v="0"/>
    <x v="0"/>
    <n v="1"/>
    <x v="0"/>
    <x v="2"/>
    <x v="0"/>
    <s v="Wed"/>
  </r>
  <r>
    <x v="285"/>
    <x v="0"/>
    <x v="47"/>
    <s v="2021-07-16"/>
    <x v="285"/>
    <x v="5"/>
    <x v="61"/>
    <n v="300"/>
    <n v="0"/>
    <s v=""/>
    <s v=""/>
    <s v="INR"/>
    <s v="449091000000000064"/>
    <x v="61"/>
    <n v="2"/>
    <x v="0"/>
    <x v="0"/>
    <n v="1"/>
    <x v="0"/>
    <x v="2"/>
    <x v="0"/>
    <s v="Wed"/>
  </r>
  <r>
    <x v="286"/>
    <x v="0"/>
    <x v="47"/>
    <s v="2021-07-16"/>
    <x v="286"/>
    <x v="5"/>
    <x v="197"/>
    <n v="410"/>
    <n v="0"/>
    <s v=""/>
    <s v=""/>
    <s v="INR"/>
    <s v="449091000000000064"/>
    <x v="197"/>
    <n v="2"/>
    <x v="0"/>
    <x v="0"/>
    <n v="1"/>
    <x v="0"/>
    <x v="2"/>
    <x v="0"/>
    <s v="Wed"/>
  </r>
  <r>
    <x v="287"/>
    <x v="0"/>
    <x v="47"/>
    <s v="2021-07-16"/>
    <x v="287"/>
    <x v="5"/>
    <x v="198"/>
    <n v="3480"/>
    <n v="0"/>
    <s v=""/>
    <s v=""/>
    <s v="INR"/>
    <s v="449091000000000064"/>
    <x v="198"/>
    <n v="2"/>
    <x v="0"/>
    <x v="0"/>
    <n v="1"/>
    <x v="0"/>
    <x v="2"/>
    <x v="0"/>
    <s v="Wed"/>
  </r>
  <r>
    <x v="288"/>
    <x v="0"/>
    <x v="47"/>
    <s v="2021-07-16"/>
    <x v="288"/>
    <x v="5"/>
    <x v="93"/>
    <n v="457"/>
    <n v="0"/>
    <s v=""/>
    <s v=""/>
    <s v="INR"/>
    <s v="449091000000000064"/>
    <x v="93"/>
    <n v="2"/>
    <x v="0"/>
    <x v="0"/>
    <n v="1"/>
    <x v="0"/>
    <x v="2"/>
    <x v="0"/>
    <s v="Wed"/>
  </r>
  <r>
    <x v="289"/>
    <x v="0"/>
    <x v="47"/>
    <s v="2021-07-16"/>
    <x v="289"/>
    <x v="5"/>
    <x v="199"/>
    <n v="716"/>
    <n v="0"/>
    <s v=""/>
    <s v=""/>
    <s v="INR"/>
    <s v="449091000000000064"/>
    <x v="199"/>
    <n v="2"/>
    <x v="0"/>
    <x v="0"/>
    <n v="1"/>
    <x v="0"/>
    <x v="2"/>
    <x v="0"/>
    <s v="Wed"/>
  </r>
  <r>
    <x v="290"/>
    <x v="0"/>
    <x v="47"/>
    <s v="2021-07-16"/>
    <x v="290"/>
    <x v="5"/>
    <x v="200"/>
    <n v="896"/>
    <n v="0"/>
    <s v=""/>
    <s v=""/>
    <s v="INR"/>
    <s v="449091000000000064"/>
    <x v="200"/>
    <n v="2"/>
    <x v="0"/>
    <x v="0"/>
    <n v="1"/>
    <x v="0"/>
    <x v="2"/>
    <x v="0"/>
    <s v="Wed"/>
  </r>
  <r>
    <x v="291"/>
    <x v="0"/>
    <x v="47"/>
    <s v="2021-07-16"/>
    <x v="291"/>
    <x v="5"/>
    <x v="195"/>
    <n v="1781"/>
    <n v="0"/>
    <s v=""/>
    <s v=""/>
    <s v="INR"/>
    <s v="449091000000000064"/>
    <x v="195"/>
    <n v="2"/>
    <x v="0"/>
    <x v="0"/>
    <n v="1"/>
    <x v="0"/>
    <x v="2"/>
    <x v="0"/>
    <s v="Wed"/>
  </r>
  <r>
    <x v="292"/>
    <x v="0"/>
    <x v="47"/>
    <s v="2021-07-16"/>
    <x v="292"/>
    <x v="5"/>
    <x v="4"/>
    <n v="7035"/>
    <n v="0"/>
    <s v=""/>
    <s v=""/>
    <s v="INR"/>
    <s v="449091000000000064"/>
    <x v="4"/>
    <n v="2"/>
    <x v="0"/>
    <x v="0"/>
    <n v="1"/>
    <x v="0"/>
    <x v="2"/>
    <x v="0"/>
    <s v="Wed"/>
  </r>
  <r>
    <x v="293"/>
    <x v="0"/>
    <x v="48"/>
    <s v="2021-07-17"/>
    <x v="293"/>
    <x v="43"/>
    <x v="201"/>
    <n v="534"/>
    <n v="0"/>
    <s v=""/>
    <s v=""/>
    <s v="INR"/>
    <s v="449091000000000064"/>
    <x v="201"/>
    <n v="2"/>
    <x v="0"/>
    <x v="0"/>
    <n v="1"/>
    <x v="0"/>
    <x v="2"/>
    <x v="0"/>
    <s v="Thu"/>
  </r>
  <r>
    <x v="294"/>
    <x v="0"/>
    <x v="48"/>
    <s v="2021-07-17"/>
    <x v="294"/>
    <x v="44"/>
    <x v="202"/>
    <n v="244"/>
    <n v="0"/>
    <s v=""/>
    <s v=""/>
    <s v="INR"/>
    <s v="449091000000000064"/>
    <x v="202"/>
    <n v="2"/>
    <x v="0"/>
    <x v="0"/>
    <n v="1"/>
    <x v="0"/>
    <x v="2"/>
    <x v="0"/>
    <s v="Thu"/>
  </r>
  <r>
    <x v="295"/>
    <x v="0"/>
    <x v="48"/>
    <s v="2021-07-17"/>
    <x v="295"/>
    <x v="45"/>
    <x v="40"/>
    <n v="17"/>
    <n v="0"/>
    <s v=""/>
    <s v=""/>
    <s v="INR"/>
    <s v="449091000000000064"/>
    <x v="40"/>
    <n v="2"/>
    <x v="0"/>
    <x v="0"/>
    <n v="1"/>
    <x v="0"/>
    <x v="2"/>
    <x v="0"/>
    <s v="Thu"/>
  </r>
  <r>
    <x v="296"/>
    <x v="0"/>
    <x v="48"/>
    <s v="2021-07-17"/>
    <x v="296"/>
    <x v="5"/>
    <x v="40"/>
    <n v="1563"/>
    <n v="0"/>
    <s v=""/>
    <s v=""/>
    <s v="INR"/>
    <s v="449091000000000064"/>
    <x v="40"/>
    <n v="2"/>
    <x v="0"/>
    <x v="0"/>
    <n v="1"/>
    <x v="0"/>
    <x v="2"/>
    <x v="0"/>
    <s v="Thu"/>
  </r>
  <r>
    <x v="297"/>
    <x v="0"/>
    <x v="48"/>
    <s v="2021-07-17"/>
    <x v="297"/>
    <x v="5"/>
    <x v="203"/>
    <n v="347"/>
    <n v="0"/>
    <s v=""/>
    <s v=""/>
    <s v="INR"/>
    <s v="449091000000000064"/>
    <x v="203"/>
    <n v="2"/>
    <x v="0"/>
    <x v="0"/>
    <n v="1"/>
    <x v="0"/>
    <x v="2"/>
    <x v="0"/>
    <s v="Thu"/>
  </r>
  <r>
    <x v="298"/>
    <x v="0"/>
    <x v="48"/>
    <s v="2021-07-17"/>
    <x v="298"/>
    <x v="5"/>
    <x v="204"/>
    <n v="57"/>
    <n v="0"/>
    <s v=""/>
    <s v=""/>
    <s v="INR"/>
    <s v="449091000000000064"/>
    <x v="204"/>
    <n v="2"/>
    <x v="0"/>
    <x v="0"/>
    <n v="1"/>
    <x v="0"/>
    <x v="2"/>
    <x v="0"/>
    <s v="Thu"/>
  </r>
  <r>
    <x v="299"/>
    <x v="0"/>
    <x v="48"/>
    <s v="2021-07-17"/>
    <x v="299"/>
    <x v="5"/>
    <x v="205"/>
    <n v="480"/>
    <n v="0"/>
    <s v=""/>
    <s v=""/>
    <s v="INR"/>
    <s v="449091000000000064"/>
    <x v="205"/>
    <n v="2"/>
    <x v="0"/>
    <x v="0"/>
    <n v="1"/>
    <x v="0"/>
    <x v="2"/>
    <x v="0"/>
    <s v="Thu"/>
  </r>
  <r>
    <x v="300"/>
    <x v="0"/>
    <x v="48"/>
    <s v="2021-07-17"/>
    <x v="300"/>
    <x v="5"/>
    <x v="1"/>
    <n v="1446"/>
    <n v="0"/>
    <s v=""/>
    <s v=""/>
    <s v="INR"/>
    <s v="449091000000000064"/>
    <x v="1"/>
    <n v="2"/>
    <x v="0"/>
    <x v="0"/>
    <n v="1"/>
    <x v="0"/>
    <x v="2"/>
    <x v="0"/>
    <s v="Thu"/>
  </r>
  <r>
    <x v="301"/>
    <x v="0"/>
    <x v="48"/>
    <s v="2021-07-17"/>
    <x v="301"/>
    <x v="5"/>
    <x v="206"/>
    <n v="34"/>
    <n v="0"/>
    <s v=""/>
    <s v=""/>
    <s v="INR"/>
    <s v="449091000000000064"/>
    <x v="206"/>
    <n v="2"/>
    <x v="0"/>
    <x v="0"/>
    <n v="1"/>
    <x v="0"/>
    <x v="2"/>
    <x v="0"/>
    <s v="Thu"/>
  </r>
  <r>
    <x v="302"/>
    <x v="0"/>
    <x v="48"/>
    <s v="2021-07-17"/>
    <x v="302"/>
    <x v="5"/>
    <x v="207"/>
    <n v="972"/>
    <n v="0"/>
    <s v=""/>
    <s v=""/>
    <s v="INR"/>
    <s v="449091000000000064"/>
    <x v="207"/>
    <n v="2"/>
    <x v="0"/>
    <x v="0"/>
    <n v="1"/>
    <x v="0"/>
    <x v="2"/>
    <x v="0"/>
    <s v="Thu"/>
  </r>
  <r>
    <x v="303"/>
    <x v="0"/>
    <x v="48"/>
    <s v="2021-07-17"/>
    <x v="303"/>
    <x v="5"/>
    <x v="76"/>
    <n v="30749"/>
    <n v="0"/>
    <s v=""/>
    <s v=""/>
    <s v="INR"/>
    <s v="449091000000000064"/>
    <x v="76"/>
    <n v="2"/>
    <x v="0"/>
    <x v="0"/>
    <n v="1"/>
    <x v="0"/>
    <x v="2"/>
    <x v="0"/>
    <s v="Thu"/>
  </r>
  <r>
    <x v="304"/>
    <x v="0"/>
    <x v="49"/>
    <s v="2021-07-18"/>
    <x v="304"/>
    <x v="46"/>
    <x v="208"/>
    <n v="473"/>
    <n v="0"/>
    <s v=""/>
    <s v=""/>
    <s v="INR"/>
    <s v="449091000000000064"/>
    <x v="208"/>
    <n v="2"/>
    <x v="0"/>
    <x v="0"/>
    <n v="1"/>
    <x v="0"/>
    <x v="2"/>
    <x v="0"/>
    <s v="Fri"/>
  </r>
  <r>
    <x v="305"/>
    <x v="0"/>
    <x v="49"/>
    <s v="2021-07-18"/>
    <x v="305"/>
    <x v="5"/>
    <x v="62"/>
    <n v="1085"/>
    <n v="0"/>
    <s v=""/>
    <s v=""/>
    <s v="INR"/>
    <s v="449091000000000064"/>
    <x v="62"/>
    <n v="2"/>
    <x v="0"/>
    <x v="0"/>
    <n v="1"/>
    <x v="0"/>
    <x v="2"/>
    <x v="0"/>
    <s v="Fri"/>
  </r>
  <r>
    <x v="306"/>
    <x v="0"/>
    <x v="49"/>
    <s v="2021-07-18"/>
    <x v="306"/>
    <x v="5"/>
    <x v="197"/>
    <n v="421"/>
    <n v="0"/>
    <s v=""/>
    <s v=""/>
    <s v="INR"/>
    <s v="449091000000000064"/>
    <x v="197"/>
    <n v="2"/>
    <x v="0"/>
    <x v="0"/>
    <n v="1"/>
    <x v="0"/>
    <x v="2"/>
    <x v="0"/>
    <s v="Fri"/>
  </r>
  <r>
    <x v="307"/>
    <x v="0"/>
    <x v="49"/>
    <s v="2021-07-18"/>
    <x v="307"/>
    <x v="5"/>
    <x v="164"/>
    <n v="1642"/>
    <n v="0"/>
    <s v=""/>
    <s v=""/>
    <s v="INR"/>
    <s v="449091000000000064"/>
    <x v="164"/>
    <n v="2"/>
    <x v="0"/>
    <x v="0"/>
    <n v="1"/>
    <x v="0"/>
    <x v="2"/>
    <x v="0"/>
    <s v="Fri"/>
  </r>
  <r>
    <x v="308"/>
    <x v="0"/>
    <x v="50"/>
    <s v="2021-07-19"/>
    <x v="308"/>
    <x v="47"/>
    <x v="209"/>
    <n v="244"/>
    <n v="0"/>
    <s v=""/>
    <s v=""/>
    <s v="INR"/>
    <s v="449091000000000064"/>
    <x v="209"/>
    <n v="2"/>
    <x v="0"/>
    <x v="0"/>
    <n v="1"/>
    <x v="0"/>
    <x v="2"/>
    <x v="0"/>
    <s v="Sat"/>
  </r>
  <r>
    <x v="309"/>
    <x v="0"/>
    <x v="50"/>
    <s v="2021-07-19"/>
    <x v="309"/>
    <x v="48"/>
    <x v="210"/>
    <n v="591"/>
    <n v="0"/>
    <s v=""/>
    <s v=""/>
    <s v="INR"/>
    <s v="449091000000000064"/>
    <x v="210"/>
    <n v="2"/>
    <x v="0"/>
    <x v="0"/>
    <n v="1"/>
    <x v="0"/>
    <x v="2"/>
    <x v="0"/>
    <s v="Sat"/>
  </r>
  <r>
    <x v="310"/>
    <x v="0"/>
    <x v="50"/>
    <s v="2021-07-19"/>
    <x v="310"/>
    <x v="49"/>
    <x v="211"/>
    <n v="488"/>
    <n v="0"/>
    <s v=""/>
    <s v=""/>
    <s v="INR"/>
    <s v="449091000000000064"/>
    <x v="211"/>
    <n v="2"/>
    <x v="0"/>
    <x v="0"/>
    <n v="1"/>
    <x v="0"/>
    <x v="2"/>
    <x v="0"/>
    <s v="Sat"/>
  </r>
  <r>
    <x v="311"/>
    <x v="0"/>
    <x v="50"/>
    <s v="2021-07-19"/>
    <x v="311"/>
    <x v="5"/>
    <x v="89"/>
    <n v="802"/>
    <n v="0"/>
    <s v=""/>
    <s v=""/>
    <s v="INR"/>
    <s v="449091000000000064"/>
    <x v="89"/>
    <n v="2"/>
    <x v="0"/>
    <x v="0"/>
    <n v="1"/>
    <x v="0"/>
    <x v="2"/>
    <x v="0"/>
    <s v="Sat"/>
  </r>
  <r>
    <x v="312"/>
    <x v="0"/>
    <x v="50"/>
    <s v="2021-07-19"/>
    <x v="312"/>
    <x v="5"/>
    <x v="212"/>
    <n v="2222"/>
    <n v="0"/>
    <s v=""/>
    <s v=""/>
    <s v="INR"/>
    <s v="449091000000000064"/>
    <x v="212"/>
    <n v="2"/>
    <x v="0"/>
    <x v="0"/>
    <n v="1"/>
    <x v="0"/>
    <x v="2"/>
    <x v="0"/>
    <s v="Sat"/>
  </r>
  <r>
    <x v="313"/>
    <x v="0"/>
    <x v="50"/>
    <s v="2021-07-19"/>
    <x v="313"/>
    <x v="5"/>
    <x v="213"/>
    <n v="635"/>
    <n v="0"/>
    <s v=""/>
    <s v=""/>
    <s v="INR"/>
    <s v="449091000000000064"/>
    <x v="213"/>
    <n v="2"/>
    <x v="0"/>
    <x v="0"/>
    <n v="1"/>
    <x v="0"/>
    <x v="2"/>
    <x v="0"/>
    <s v="Sat"/>
  </r>
  <r>
    <x v="314"/>
    <x v="0"/>
    <x v="50"/>
    <s v="2021-07-19"/>
    <x v="314"/>
    <x v="5"/>
    <x v="4"/>
    <n v="2629"/>
    <n v="0"/>
    <s v=""/>
    <s v=""/>
    <s v="INR"/>
    <s v="449091000000000064"/>
    <x v="4"/>
    <n v="2"/>
    <x v="0"/>
    <x v="0"/>
    <n v="1"/>
    <x v="0"/>
    <x v="2"/>
    <x v="0"/>
    <s v="Sat"/>
  </r>
  <r>
    <x v="315"/>
    <x v="0"/>
    <x v="51"/>
    <s v="2021-07-20"/>
    <x v="315"/>
    <x v="50"/>
    <x v="214"/>
    <n v="486"/>
    <n v="0"/>
    <s v=""/>
    <s v=""/>
    <s v="INR"/>
    <s v="449091000000000064"/>
    <x v="214"/>
    <n v="2"/>
    <x v="0"/>
    <x v="0"/>
    <n v="1"/>
    <x v="0"/>
    <x v="2"/>
    <x v="0"/>
    <s v="Sun"/>
  </r>
  <r>
    <x v="316"/>
    <x v="0"/>
    <x v="51"/>
    <s v="2021-07-20"/>
    <x v="316"/>
    <x v="5"/>
    <x v="215"/>
    <n v="128"/>
    <n v="0"/>
    <s v=""/>
    <s v=""/>
    <s v="INR"/>
    <s v="449091000000000064"/>
    <x v="215"/>
    <n v="2"/>
    <x v="0"/>
    <x v="0"/>
    <n v="1"/>
    <x v="0"/>
    <x v="2"/>
    <x v="0"/>
    <s v="Sun"/>
  </r>
  <r>
    <x v="317"/>
    <x v="0"/>
    <x v="51"/>
    <s v="2021-07-20"/>
    <x v="317"/>
    <x v="5"/>
    <x v="216"/>
    <n v="3891"/>
    <n v="0"/>
    <s v=""/>
    <s v=""/>
    <s v="INR"/>
    <s v="449091000000000064"/>
    <x v="216"/>
    <n v="2"/>
    <x v="0"/>
    <x v="0"/>
    <n v="1"/>
    <x v="0"/>
    <x v="2"/>
    <x v="0"/>
    <s v="Sun"/>
  </r>
  <r>
    <x v="318"/>
    <x v="0"/>
    <x v="51"/>
    <s v="2021-07-20"/>
    <x v="318"/>
    <x v="5"/>
    <x v="84"/>
    <n v="624"/>
    <n v="0"/>
    <s v=""/>
    <s v=""/>
    <s v="INR"/>
    <s v="449091000000000064"/>
    <x v="84"/>
    <n v="2"/>
    <x v="0"/>
    <x v="0"/>
    <n v="1"/>
    <x v="0"/>
    <x v="2"/>
    <x v="0"/>
    <s v="Sun"/>
  </r>
  <r>
    <x v="319"/>
    <x v="0"/>
    <x v="51"/>
    <s v="2021-07-20"/>
    <x v="319"/>
    <x v="5"/>
    <x v="76"/>
    <n v="543"/>
    <n v="0"/>
    <s v=""/>
    <s v=""/>
    <s v="INR"/>
    <s v="449091000000000064"/>
    <x v="76"/>
    <n v="2"/>
    <x v="0"/>
    <x v="0"/>
    <n v="1"/>
    <x v="0"/>
    <x v="2"/>
    <x v="0"/>
    <s v="Sun"/>
  </r>
  <r>
    <x v="320"/>
    <x v="0"/>
    <x v="52"/>
    <s v="2021-07-21"/>
    <x v="320"/>
    <x v="51"/>
    <x v="217"/>
    <n v="1096"/>
    <n v="0"/>
    <s v=""/>
    <s v=""/>
    <s v="INR"/>
    <s v="449091000000000064"/>
    <x v="217"/>
    <n v="2"/>
    <x v="0"/>
    <x v="0"/>
    <n v="1"/>
    <x v="0"/>
    <x v="2"/>
    <x v="0"/>
    <s v="Mon"/>
  </r>
  <r>
    <x v="321"/>
    <x v="0"/>
    <x v="52"/>
    <s v="2021-07-21"/>
    <x v="321"/>
    <x v="52"/>
    <x v="217"/>
    <n v="1006"/>
    <n v="0"/>
    <s v=""/>
    <s v=""/>
    <s v="INR"/>
    <s v="449091000000000064"/>
    <x v="217"/>
    <n v="2"/>
    <x v="0"/>
    <x v="0"/>
    <n v="1"/>
    <x v="0"/>
    <x v="2"/>
    <x v="0"/>
    <s v="Mon"/>
  </r>
  <r>
    <x v="322"/>
    <x v="0"/>
    <x v="52"/>
    <s v="2021-07-21"/>
    <x v="322"/>
    <x v="53"/>
    <x v="218"/>
    <n v="473"/>
    <n v="0"/>
    <s v=""/>
    <s v=""/>
    <s v="INR"/>
    <s v="449091000000000064"/>
    <x v="218"/>
    <n v="2"/>
    <x v="0"/>
    <x v="0"/>
    <n v="1"/>
    <x v="0"/>
    <x v="2"/>
    <x v="0"/>
    <s v="Mon"/>
  </r>
  <r>
    <x v="323"/>
    <x v="0"/>
    <x v="52"/>
    <s v="2021-07-21"/>
    <x v="323"/>
    <x v="5"/>
    <x v="219"/>
    <n v="2008"/>
    <n v="0"/>
    <s v=""/>
    <s v=""/>
    <s v="INR"/>
    <s v="449091000000000064"/>
    <x v="219"/>
    <n v="2"/>
    <x v="0"/>
    <x v="0"/>
    <n v="1"/>
    <x v="0"/>
    <x v="2"/>
    <x v="0"/>
    <s v="Mon"/>
  </r>
  <r>
    <x v="324"/>
    <x v="0"/>
    <x v="52"/>
    <s v="2021-07-21"/>
    <x v="324"/>
    <x v="5"/>
    <x v="147"/>
    <n v="333"/>
    <n v="0"/>
    <s v=""/>
    <s v=""/>
    <s v="INR"/>
    <s v="449091000000000064"/>
    <x v="147"/>
    <n v="2"/>
    <x v="0"/>
    <x v="0"/>
    <n v="1"/>
    <x v="0"/>
    <x v="2"/>
    <x v="0"/>
    <s v="Mon"/>
  </r>
  <r>
    <x v="325"/>
    <x v="0"/>
    <x v="52"/>
    <s v="2021-07-21"/>
    <x v="325"/>
    <x v="5"/>
    <x v="220"/>
    <n v="1535"/>
    <n v="0"/>
    <s v=""/>
    <s v=""/>
    <s v="INR"/>
    <s v="449091000000000064"/>
    <x v="220"/>
    <n v="2"/>
    <x v="0"/>
    <x v="0"/>
    <n v="1"/>
    <x v="0"/>
    <x v="2"/>
    <x v="0"/>
    <s v="Mon"/>
  </r>
  <r>
    <x v="326"/>
    <x v="0"/>
    <x v="52"/>
    <s v="2021-07-21"/>
    <x v="326"/>
    <x v="5"/>
    <x v="124"/>
    <n v="3225"/>
    <n v="0"/>
    <s v=""/>
    <s v=""/>
    <s v="INR"/>
    <s v="449091000000000064"/>
    <x v="124"/>
    <n v="2"/>
    <x v="0"/>
    <x v="0"/>
    <n v="1"/>
    <x v="0"/>
    <x v="2"/>
    <x v="0"/>
    <s v="Mon"/>
  </r>
  <r>
    <x v="327"/>
    <x v="0"/>
    <x v="52"/>
    <s v="2021-07-21"/>
    <x v="327"/>
    <x v="5"/>
    <x v="23"/>
    <n v="2208"/>
    <n v="0"/>
    <s v=""/>
    <s v=""/>
    <s v="INR"/>
    <s v="449091000000000064"/>
    <x v="23"/>
    <n v="2"/>
    <x v="0"/>
    <x v="0"/>
    <n v="1"/>
    <x v="0"/>
    <x v="2"/>
    <x v="0"/>
    <s v="Mon"/>
  </r>
  <r>
    <x v="328"/>
    <x v="0"/>
    <x v="53"/>
    <s v="2021-07-23"/>
    <x v="328"/>
    <x v="5"/>
    <x v="49"/>
    <n v="783"/>
    <n v="0"/>
    <s v=""/>
    <s v=""/>
    <s v="INR"/>
    <s v="449091000000000064"/>
    <x v="49"/>
    <n v="2"/>
    <x v="0"/>
    <x v="0"/>
    <n v="1"/>
    <x v="0"/>
    <x v="2"/>
    <x v="0"/>
    <s v="Wed"/>
  </r>
  <r>
    <x v="329"/>
    <x v="0"/>
    <x v="53"/>
    <s v="2021-07-23"/>
    <x v="329"/>
    <x v="5"/>
    <x v="149"/>
    <n v="2676"/>
    <n v="0"/>
    <s v=""/>
    <s v=""/>
    <s v="INR"/>
    <s v="449091000000000064"/>
    <x v="149"/>
    <n v="2"/>
    <x v="0"/>
    <x v="0"/>
    <n v="1"/>
    <x v="0"/>
    <x v="2"/>
    <x v="0"/>
    <s v="Wed"/>
  </r>
  <r>
    <x v="330"/>
    <x v="0"/>
    <x v="54"/>
    <s v="2021-07-24"/>
    <x v="330"/>
    <x v="5"/>
    <x v="221"/>
    <n v="878"/>
    <n v="0"/>
    <s v=""/>
    <s v=""/>
    <s v="INR"/>
    <s v="449091000000000064"/>
    <x v="221"/>
    <n v="2"/>
    <x v="0"/>
    <x v="0"/>
    <n v="1"/>
    <x v="0"/>
    <x v="2"/>
    <x v="0"/>
    <s v="Thu"/>
  </r>
  <r>
    <x v="331"/>
    <x v="0"/>
    <x v="55"/>
    <s v="2021-07-25"/>
    <x v="331"/>
    <x v="54"/>
    <x v="222"/>
    <n v="161"/>
    <n v="0"/>
    <s v=""/>
    <s v=""/>
    <s v="INR"/>
    <s v="449091000000000064"/>
    <x v="222"/>
    <n v="2"/>
    <x v="0"/>
    <x v="0"/>
    <n v="1"/>
    <x v="0"/>
    <x v="2"/>
    <x v="0"/>
    <s v="Fri"/>
  </r>
  <r>
    <x v="332"/>
    <x v="0"/>
    <x v="55"/>
    <s v="2021-07-25"/>
    <x v="332"/>
    <x v="5"/>
    <x v="84"/>
    <n v="337"/>
    <n v="0"/>
    <s v=""/>
    <s v=""/>
    <s v="INR"/>
    <s v="449091000000000064"/>
    <x v="84"/>
    <n v="2"/>
    <x v="0"/>
    <x v="0"/>
    <n v="1"/>
    <x v="0"/>
    <x v="2"/>
    <x v="0"/>
    <s v="Fri"/>
  </r>
  <r>
    <x v="333"/>
    <x v="0"/>
    <x v="56"/>
    <s v="2021-07-26"/>
    <x v="333"/>
    <x v="5"/>
    <x v="193"/>
    <n v="260"/>
    <n v="0"/>
    <s v=""/>
    <s v=""/>
    <s v="INR"/>
    <s v="449091000000000064"/>
    <x v="193"/>
    <n v="2"/>
    <x v="0"/>
    <x v="0"/>
    <n v="1"/>
    <x v="0"/>
    <x v="2"/>
    <x v="0"/>
    <s v="Sat"/>
  </r>
  <r>
    <x v="334"/>
    <x v="0"/>
    <x v="57"/>
    <s v="2021-07-27"/>
    <x v="334"/>
    <x v="55"/>
    <x v="223"/>
    <n v="58"/>
    <n v="0"/>
    <s v=""/>
    <s v=""/>
    <s v="INR"/>
    <s v="449091000000000064"/>
    <x v="223"/>
    <n v="2"/>
    <x v="0"/>
    <x v="0"/>
    <n v="1"/>
    <x v="0"/>
    <x v="2"/>
    <x v="0"/>
    <s v="Sun"/>
  </r>
  <r>
    <x v="335"/>
    <x v="0"/>
    <x v="57"/>
    <s v="2021-07-27"/>
    <x v="335"/>
    <x v="5"/>
    <x v="197"/>
    <n v="344"/>
    <n v="0"/>
    <s v=""/>
    <s v=""/>
    <s v="INR"/>
    <s v="449091000000000064"/>
    <x v="197"/>
    <n v="2"/>
    <x v="0"/>
    <x v="0"/>
    <n v="1"/>
    <x v="0"/>
    <x v="2"/>
    <x v="0"/>
    <s v="Sun"/>
  </r>
  <r>
    <x v="336"/>
    <x v="0"/>
    <x v="57"/>
    <s v="2021-07-27"/>
    <x v="336"/>
    <x v="5"/>
    <x v="224"/>
    <n v="308"/>
    <n v="0"/>
    <s v=""/>
    <s v=""/>
    <s v="INR"/>
    <s v="449091000000000064"/>
    <x v="224"/>
    <n v="2"/>
    <x v="0"/>
    <x v="0"/>
    <n v="1"/>
    <x v="0"/>
    <x v="2"/>
    <x v="0"/>
    <s v="Sun"/>
  </r>
  <r>
    <x v="337"/>
    <x v="0"/>
    <x v="57"/>
    <s v="2021-07-27"/>
    <x v="337"/>
    <x v="5"/>
    <x v="225"/>
    <n v="3051"/>
    <n v="0"/>
    <s v=""/>
    <s v=""/>
    <s v="INR"/>
    <s v="449091000000000064"/>
    <x v="225"/>
    <n v="2"/>
    <x v="0"/>
    <x v="0"/>
    <n v="1"/>
    <x v="0"/>
    <x v="2"/>
    <x v="0"/>
    <s v="Sun"/>
  </r>
  <r>
    <x v="338"/>
    <x v="0"/>
    <x v="57"/>
    <s v="2021-07-27"/>
    <x v="338"/>
    <x v="5"/>
    <x v="226"/>
    <n v="4844"/>
    <n v="0"/>
    <s v=""/>
    <s v=""/>
    <s v="INR"/>
    <s v="449091000000000064"/>
    <x v="226"/>
    <n v="2"/>
    <x v="0"/>
    <x v="0"/>
    <n v="1"/>
    <x v="0"/>
    <x v="2"/>
    <x v="0"/>
    <s v="Sun"/>
  </r>
  <r>
    <x v="339"/>
    <x v="0"/>
    <x v="57"/>
    <s v="2021-07-27"/>
    <x v="339"/>
    <x v="5"/>
    <x v="227"/>
    <n v="1167"/>
    <n v="0"/>
    <s v=""/>
    <s v=""/>
    <s v="INR"/>
    <s v="449091000000000064"/>
    <x v="227"/>
    <n v="2"/>
    <x v="0"/>
    <x v="0"/>
    <n v="1"/>
    <x v="0"/>
    <x v="2"/>
    <x v="0"/>
    <s v="Sun"/>
  </r>
  <r>
    <x v="340"/>
    <x v="0"/>
    <x v="57"/>
    <s v="2021-07-27"/>
    <x v="340"/>
    <x v="5"/>
    <x v="39"/>
    <n v="603"/>
    <n v="0"/>
    <s v=""/>
    <s v=""/>
    <s v="INR"/>
    <s v="449091000000000064"/>
    <x v="39"/>
    <n v="2"/>
    <x v="0"/>
    <x v="0"/>
    <n v="1"/>
    <x v="0"/>
    <x v="2"/>
    <x v="0"/>
    <s v="Sun"/>
  </r>
  <r>
    <x v="341"/>
    <x v="0"/>
    <x v="58"/>
    <s v="2021-07-28"/>
    <x v="341"/>
    <x v="56"/>
    <x v="166"/>
    <n v="526"/>
    <n v="0"/>
    <s v=""/>
    <s v=""/>
    <s v="INR"/>
    <s v="449091000000000064"/>
    <x v="166"/>
    <n v="2"/>
    <x v="0"/>
    <x v="0"/>
    <n v="1"/>
    <x v="0"/>
    <x v="2"/>
    <x v="0"/>
    <s v="Mon"/>
  </r>
  <r>
    <x v="342"/>
    <x v="0"/>
    <x v="58"/>
    <s v="2021-07-28"/>
    <x v="342"/>
    <x v="5"/>
    <x v="228"/>
    <n v="425"/>
    <n v="0"/>
    <s v=""/>
    <s v=""/>
    <s v="INR"/>
    <s v="449091000000000064"/>
    <x v="228"/>
    <n v="2"/>
    <x v="0"/>
    <x v="0"/>
    <n v="1"/>
    <x v="0"/>
    <x v="2"/>
    <x v="0"/>
    <s v="Mon"/>
  </r>
  <r>
    <x v="343"/>
    <x v="0"/>
    <x v="58"/>
    <s v="2021-07-28"/>
    <x v="343"/>
    <x v="5"/>
    <x v="34"/>
    <n v="1133"/>
    <n v="0"/>
    <s v=""/>
    <s v=""/>
    <s v="INR"/>
    <s v="449091000000000064"/>
    <x v="34"/>
    <n v="2"/>
    <x v="0"/>
    <x v="0"/>
    <n v="1"/>
    <x v="0"/>
    <x v="2"/>
    <x v="0"/>
    <s v="Mon"/>
  </r>
  <r>
    <x v="344"/>
    <x v="0"/>
    <x v="58"/>
    <s v="2021-07-28"/>
    <x v="344"/>
    <x v="5"/>
    <x v="197"/>
    <n v="292"/>
    <n v="0"/>
    <s v=""/>
    <s v=""/>
    <s v="INR"/>
    <s v="449091000000000064"/>
    <x v="197"/>
    <n v="2"/>
    <x v="0"/>
    <x v="0"/>
    <n v="1"/>
    <x v="0"/>
    <x v="2"/>
    <x v="0"/>
    <s v="Mon"/>
  </r>
  <r>
    <x v="345"/>
    <x v="0"/>
    <x v="58"/>
    <s v="2021-07-28"/>
    <x v="345"/>
    <x v="5"/>
    <x v="167"/>
    <n v="4659"/>
    <n v="0"/>
    <s v=""/>
    <s v=""/>
    <s v="INR"/>
    <s v="449091000000000064"/>
    <x v="167"/>
    <n v="2"/>
    <x v="0"/>
    <x v="0"/>
    <n v="1"/>
    <x v="0"/>
    <x v="2"/>
    <x v="0"/>
    <s v="Mon"/>
  </r>
  <r>
    <x v="346"/>
    <x v="0"/>
    <x v="58"/>
    <s v="2021-07-28"/>
    <x v="346"/>
    <x v="5"/>
    <x v="76"/>
    <n v="800"/>
    <n v="0"/>
    <s v=""/>
    <s v=""/>
    <s v="INR"/>
    <s v="449091000000000064"/>
    <x v="76"/>
    <n v="2"/>
    <x v="0"/>
    <x v="0"/>
    <n v="1"/>
    <x v="0"/>
    <x v="2"/>
    <x v="0"/>
    <s v="Mon"/>
  </r>
  <r>
    <x v="347"/>
    <x v="0"/>
    <x v="58"/>
    <s v="2021-07-28"/>
    <x v="347"/>
    <x v="5"/>
    <x v="229"/>
    <n v="259"/>
    <n v="0"/>
    <s v=""/>
    <s v=""/>
    <s v="INR"/>
    <s v="449091000000000064"/>
    <x v="229"/>
    <n v="2"/>
    <x v="0"/>
    <x v="0"/>
    <n v="1"/>
    <x v="0"/>
    <x v="2"/>
    <x v="0"/>
    <s v="Mon"/>
  </r>
  <r>
    <x v="348"/>
    <x v="0"/>
    <x v="59"/>
    <s v="2021-07-29"/>
    <x v="348"/>
    <x v="57"/>
    <x v="230"/>
    <n v="1656"/>
    <n v="0"/>
    <s v=""/>
    <s v=""/>
    <s v="INR"/>
    <s v="449091000000000064"/>
    <x v="230"/>
    <n v="2"/>
    <x v="0"/>
    <x v="0"/>
    <n v="1"/>
    <x v="0"/>
    <x v="2"/>
    <x v="0"/>
    <s v="Tue"/>
  </r>
  <r>
    <x v="349"/>
    <x v="0"/>
    <x v="59"/>
    <s v="2021-07-29"/>
    <x v="349"/>
    <x v="58"/>
    <x v="231"/>
    <n v="1231"/>
    <n v="0"/>
    <s v=""/>
    <s v=""/>
    <s v="INR"/>
    <s v="449091000000000064"/>
    <x v="231"/>
    <n v="2"/>
    <x v="0"/>
    <x v="0"/>
    <n v="1"/>
    <x v="0"/>
    <x v="2"/>
    <x v="0"/>
    <s v="Tue"/>
  </r>
  <r>
    <x v="350"/>
    <x v="0"/>
    <x v="59"/>
    <s v="2021-07-29"/>
    <x v="350"/>
    <x v="59"/>
    <x v="232"/>
    <n v="559"/>
    <n v="0"/>
    <s v=""/>
    <s v=""/>
    <s v="INR"/>
    <s v="449091000000000064"/>
    <x v="232"/>
    <n v="2"/>
    <x v="0"/>
    <x v="0"/>
    <n v="1"/>
    <x v="0"/>
    <x v="2"/>
    <x v="0"/>
    <s v="Tue"/>
  </r>
  <r>
    <x v="351"/>
    <x v="0"/>
    <x v="59"/>
    <s v="2021-07-29"/>
    <x v="351"/>
    <x v="60"/>
    <x v="233"/>
    <n v="381"/>
    <n v="0"/>
    <s v=""/>
    <s v=""/>
    <s v="INR"/>
    <s v="449091000000000064"/>
    <x v="233"/>
    <n v="2"/>
    <x v="0"/>
    <x v="0"/>
    <n v="1"/>
    <x v="0"/>
    <x v="2"/>
    <x v="0"/>
    <s v="Tue"/>
  </r>
  <r>
    <x v="352"/>
    <x v="0"/>
    <x v="59"/>
    <s v="2021-07-29"/>
    <x v="352"/>
    <x v="61"/>
    <x v="187"/>
    <n v="1545"/>
    <n v="0"/>
    <s v=""/>
    <s v=""/>
    <s v="INR"/>
    <s v="449091000000000064"/>
    <x v="187"/>
    <n v="2"/>
    <x v="0"/>
    <x v="0"/>
    <n v="1"/>
    <x v="0"/>
    <x v="2"/>
    <x v="0"/>
    <s v="Tue"/>
  </r>
  <r>
    <x v="353"/>
    <x v="0"/>
    <x v="59"/>
    <s v="2021-07-29"/>
    <x v="353"/>
    <x v="62"/>
    <x v="155"/>
    <n v="87"/>
    <n v="0"/>
    <s v=""/>
    <s v=""/>
    <s v="INR"/>
    <s v="449091000000000064"/>
    <x v="155"/>
    <n v="2"/>
    <x v="0"/>
    <x v="0"/>
    <n v="1"/>
    <x v="0"/>
    <x v="2"/>
    <x v="0"/>
    <s v="Tue"/>
  </r>
  <r>
    <x v="354"/>
    <x v="0"/>
    <x v="59"/>
    <s v="2021-07-29"/>
    <x v="354"/>
    <x v="63"/>
    <x v="4"/>
    <n v="2836"/>
    <n v="0"/>
    <s v=""/>
    <s v=""/>
    <s v="INR"/>
    <s v="449091000000000064"/>
    <x v="4"/>
    <n v="2"/>
    <x v="0"/>
    <x v="0"/>
    <n v="1"/>
    <x v="0"/>
    <x v="2"/>
    <x v="0"/>
    <s v="Tue"/>
  </r>
  <r>
    <x v="355"/>
    <x v="0"/>
    <x v="59"/>
    <s v="2021-07-29"/>
    <x v="355"/>
    <x v="64"/>
    <x v="166"/>
    <n v="746"/>
    <n v="0"/>
    <s v=""/>
    <s v=""/>
    <s v="INR"/>
    <s v="449091000000000064"/>
    <x v="166"/>
    <n v="2"/>
    <x v="0"/>
    <x v="0"/>
    <n v="1"/>
    <x v="0"/>
    <x v="2"/>
    <x v="0"/>
    <s v="Tue"/>
  </r>
  <r>
    <x v="356"/>
    <x v="0"/>
    <x v="59"/>
    <s v="2021-07-29"/>
    <x v="356"/>
    <x v="5"/>
    <x v="1"/>
    <n v="994"/>
    <n v="0"/>
    <s v=""/>
    <s v=""/>
    <s v="INR"/>
    <s v="449091000000000064"/>
    <x v="1"/>
    <n v="2"/>
    <x v="0"/>
    <x v="0"/>
    <n v="1"/>
    <x v="0"/>
    <x v="2"/>
    <x v="0"/>
    <s v="Tue"/>
  </r>
  <r>
    <x v="357"/>
    <x v="0"/>
    <x v="59"/>
    <s v="2021-07-29"/>
    <x v="357"/>
    <x v="5"/>
    <x v="223"/>
    <n v="2372"/>
    <n v="0"/>
    <s v=""/>
    <s v=""/>
    <s v="INR"/>
    <s v="449091000000000064"/>
    <x v="223"/>
    <n v="2"/>
    <x v="0"/>
    <x v="0"/>
    <n v="1"/>
    <x v="0"/>
    <x v="2"/>
    <x v="0"/>
    <s v="Tue"/>
  </r>
  <r>
    <x v="358"/>
    <x v="0"/>
    <x v="59"/>
    <s v="2021-07-29"/>
    <x v="358"/>
    <x v="5"/>
    <x v="163"/>
    <n v="4223"/>
    <n v="0"/>
    <s v=""/>
    <s v=""/>
    <s v="INR"/>
    <s v="449091000000000064"/>
    <x v="163"/>
    <n v="2"/>
    <x v="0"/>
    <x v="0"/>
    <n v="1"/>
    <x v="0"/>
    <x v="2"/>
    <x v="0"/>
    <s v="Tue"/>
  </r>
  <r>
    <x v="359"/>
    <x v="0"/>
    <x v="59"/>
    <s v="2021-07-29"/>
    <x v="359"/>
    <x v="5"/>
    <x v="234"/>
    <n v="4195"/>
    <n v="0"/>
    <s v=""/>
    <s v=""/>
    <s v="INR"/>
    <s v="449091000000000064"/>
    <x v="234"/>
    <n v="2"/>
    <x v="0"/>
    <x v="0"/>
    <n v="1"/>
    <x v="0"/>
    <x v="2"/>
    <x v="0"/>
    <s v="Tue"/>
  </r>
  <r>
    <x v="360"/>
    <x v="0"/>
    <x v="59"/>
    <s v="2021-07-29"/>
    <x v="360"/>
    <x v="5"/>
    <x v="200"/>
    <n v="173"/>
    <n v="0"/>
    <s v=""/>
    <s v=""/>
    <s v="INR"/>
    <s v="449091000000000064"/>
    <x v="200"/>
    <n v="2"/>
    <x v="0"/>
    <x v="0"/>
    <n v="1"/>
    <x v="0"/>
    <x v="2"/>
    <x v="0"/>
    <s v="Tue"/>
  </r>
  <r>
    <x v="361"/>
    <x v="0"/>
    <x v="59"/>
    <s v="2021-07-29"/>
    <x v="361"/>
    <x v="5"/>
    <x v="134"/>
    <n v="833"/>
    <n v="0"/>
    <s v=""/>
    <s v=""/>
    <s v="INR"/>
    <s v="449091000000000064"/>
    <x v="134"/>
    <n v="2"/>
    <x v="0"/>
    <x v="0"/>
    <n v="1"/>
    <x v="0"/>
    <x v="2"/>
    <x v="0"/>
    <s v="Tue"/>
  </r>
  <r>
    <x v="362"/>
    <x v="0"/>
    <x v="59"/>
    <s v="2021-06-29"/>
    <x v="362"/>
    <x v="5"/>
    <x v="235"/>
    <n v="206"/>
    <n v="0"/>
    <s v=""/>
    <s v=""/>
    <s v="INR"/>
    <s v="449091000000000064"/>
    <x v="235"/>
    <n v="2"/>
    <x v="0"/>
    <x v="0"/>
    <n v="1"/>
    <x v="0"/>
    <x v="2"/>
    <x v="0"/>
    <s v="Tue"/>
  </r>
  <r>
    <x v="363"/>
    <x v="0"/>
    <x v="59"/>
    <s v="2021-07-29"/>
    <x v="363"/>
    <x v="5"/>
    <x v="236"/>
    <n v="645"/>
    <n v="0"/>
    <s v=""/>
    <s v=""/>
    <s v="INR"/>
    <s v="449091000000000064"/>
    <x v="236"/>
    <n v="2"/>
    <x v="0"/>
    <x v="0"/>
    <n v="1"/>
    <x v="0"/>
    <x v="2"/>
    <x v="0"/>
    <s v="Tue"/>
  </r>
  <r>
    <x v="364"/>
    <x v="0"/>
    <x v="59"/>
    <s v="2021-07-29"/>
    <x v="364"/>
    <x v="5"/>
    <x v="237"/>
    <n v="777"/>
    <n v="0"/>
    <s v=""/>
    <s v=""/>
    <s v="INR"/>
    <s v="449091000000000064"/>
    <x v="237"/>
    <n v="2"/>
    <x v="0"/>
    <x v="0"/>
    <n v="1"/>
    <x v="0"/>
    <x v="2"/>
    <x v="0"/>
    <s v="Tue"/>
  </r>
  <r>
    <x v="365"/>
    <x v="0"/>
    <x v="59"/>
    <s v="2021-07-29"/>
    <x v="365"/>
    <x v="5"/>
    <x v="238"/>
    <n v="481"/>
    <n v="0"/>
    <s v=""/>
    <s v=""/>
    <s v="INR"/>
    <s v="449091000000000064"/>
    <x v="238"/>
    <n v="2"/>
    <x v="0"/>
    <x v="0"/>
    <n v="1"/>
    <x v="0"/>
    <x v="2"/>
    <x v="0"/>
    <s v="Tue"/>
  </r>
  <r>
    <x v="366"/>
    <x v="0"/>
    <x v="59"/>
    <s v="2021-07-29"/>
    <x v="366"/>
    <x v="5"/>
    <x v="151"/>
    <n v="857"/>
    <n v="0"/>
    <s v=""/>
    <s v=""/>
    <s v="INR"/>
    <s v="449091000000000064"/>
    <x v="151"/>
    <n v="2"/>
    <x v="0"/>
    <x v="0"/>
    <n v="1"/>
    <x v="0"/>
    <x v="2"/>
    <x v="0"/>
    <s v="Tue"/>
  </r>
  <r>
    <x v="367"/>
    <x v="0"/>
    <x v="59"/>
    <s v="2021-07-29"/>
    <x v="367"/>
    <x v="5"/>
    <x v="239"/>
    <n v="189"/>
    <n v="0"/>
    <s v=""/>
    <s v=""/>
    <s v="INR"/>
    <s v="449091000000000064"/>
    <x v="239"/>
    <n v="2"/>
    <x v="0"/>
    <x v="0"/>
    <n v="1"/>
    <x v="0"/>
    <x v="2"/>
    <x v="0"/>
    <s v="Tue"/>
  </r>
  <r>
    <x v="368"/>
    <x v="0"/>
    <x v="59"/>
    <s v="2021-07-29"/>
    <x v="368"/>
    <x v="5"/>
    <x v="4"/>
    <n v="7212"/>
    <n v="0"/>
    <s v=""/>
    <s v=""/>
    <s v="INR"/>
    <s v="449091000000000064"/>
    <x v="4"/>
    <n v="2"/>
    <x v="0"/>
    <x v="0"/>
    <n v="1"/>
    <x v="0"/>
    <x v="2"/>
    <x v="0"/>
    <s v="Tue"/>
  </r>
  <r>
    <x v="369"/>
    <x v="0"/>
    <x v="59"/>
    <s v="2021-07-29"/>
    <x v="369"/>
    <x v="5"/>
    <x v="240"/>
    <n v="515"/>
    <n v="0"/>
    <s v=""/>
    <s v=""/>
    <s v="INR"/>
    <s v="449091000000000064"/>
    <x v="240"/>
    <n v="2"/>
    <x v="0"/>
    <x v="0"/>
    <n v="1"/>
    <x v="0"/>
    <x v="2"/>
    <x v="0"/>
    <s v="Tue"/>
  </r>
  <r>
    <x v="370"/>
    <x v="0"/>
    <x v="59"/>
    <s v="2021-07-29"/>
    <x v="370"/>
    <x v="5"/>
    <x v="241"/>
    <n v="3085"/>
    <n v="0"/>
    <s v=""/>
    <s v=""/>
    <s v="INR"/>
    <s v="449091000000000064"/>
    <x v="241"/>
    <n v="2"/>
    <x v="0"/>
    <x v="0"/>
    <n v="1"/>
    <x v="0"/>
    <x v="2"/>
    <x v="0"/>
    <s v="Tue"/>
  </r>
  <r>
    <x v="371"/>
    <x v="0"/>
    <x v="60"/>
    <s v="2021-07-30"/>
    <x v="371"/>
    <x v="5"/>
    <x v="242"/>
    <n v="227"/>
    <n v="0"/>
    <s v=""/>
    <s v=""/>
    <s v="INR"/>
    <s v="449091000000000064"/>
    <x v="242"/>
    <n v="2"/>
    <x v="0"/>
    <x v="0"/>
    <n v="1"/>
    <x v="0"/>
    <x v="2"/>
    <x v="0"/>
    <s v="Wed"/>
  </r>
  <r>
    <x v="372"/>
    <x v="0"/>
    <x v="60"/>
    <s v="2021-07-30"/>
    <x v="372"/>
    <x v="5"/>
    <x v="4"/>
    <n v="5743"/>
    <n v="0"/>
    <s v=""/>
    <s v=""/>
    <s v="INR"/>
    <s v="449091000000000064"/>
    <x v="4"/>
    <n v="2"/>
    <x v="0"/>
    <x v="0"/>
    <n v="1"/>
    <x v="0"/>
    <x v="2"/>
    <x v="0"/>
    <s v="Wed"/>
  </r>
  <r>
    <x v="373"/>
    <x v="0"/>
    <x v="60"/>
    <s v="2021-07-30"/>
    <x v="373"/>
    <x v="5"/>
    <x v="197"/>
    <n v="341"/>
    <n v="0"/>
    <s v=""/>
    <s v=""/>
    <s v="INR"/>
    <s v="449091000000000064"/>
    <x v="197"/>
    <n v="2"/>
    <x v="0"/>
    <x v="0"/>
    <n v="1"/>
    <x v="0"/>
    <x v="2"/>
    <x v="0"/>
    <s v="Wed"/>
  </r>
  <r>
    <x v="374"/>
    <x v="0"/>
    <x v="60"/>
    <s v="2021-07-30"/>
    <x v="374"/>
    <x v="5"/>
    <x v="23"/>
    <n v="1644"/>
    <n v="0"/>
    <s v=""/>
    <s v=""/>
    <s v="INR"/>
    <s v="449091000000000064"/>
    <x v="23"/>
    <n v="2"/>
    <x v="0"/>
    <x v="0"/>
    <n v="1"/>
    <x v="0"/>
    <x v="2"/>
    <x v="0"/>
    <s v="Wed"/>
  </r>
  <r>
    <x v="375"/>
    <x v="0"/>
    <x v="61"/>
    <s v="2021-07-31"/>
    <x v="375"/>
    <x v="5"/>
    <x v="243"/>
    <n v="498"/>
    <n v="0"/>
    <s v=""/>
    <s v=""/>
    <s v="INR"/>
    <s v="449091000000000064"/>
    <x v="243"/>
    <n v="2"/>
    <x v="0"/>
    <x v="0"/>
    <n v="1"/>
    <x v="0"/>
    <x v="3"/>
    <x v="1"/>
    <s v="Thu"/>
  </r>
  <r>
    <x v="376"/>
    <x v="0"/>
    <x v="61"/>
    <s v="2021-07-31"/>
    <x v="376"/>
    <x v="5"/>
    <x v="244"/>
    <n v="254"/>
    <n v="0"/>
    <s v=""/>
    <s v=""/>
    <s v="INR"/>
    <s v="449091000000000064"/>
    <x v="244"/>
    <n v="2"/>
    <x v="0"/>
    <x v="0"/>
    <n v="1"/>
    <x v="0"/>
    <x v="3"/>
    <x v="1"/>
    <s v="Thu"/>
  </r>
  <r>
    <x v="377"/>
    <x v="0"/>
    <x v="62"/>
    <s v="2021-08-01"/>
    <x v="377"/>
    <x v="5"/>
    <x v="166"/>
    <n v="1469"/>
    <n v="0"/>
    <s v=""/>
    <s v=""/>
    <s v="INR"/>
    <s v="449091000000000064"/>
    <x v="166"/>
    <n v="2"/>
    <x v="0"/>
    <x v="0"/>
    <n v="1"/>
    <x v="0"/>
    <x v="3"/>
    <x v="1"/>
    <s v="Fri"/>
  </r>
  <r>
    <x v="378"/>
    <x v="0"/>
    <x v="62"/>
    <s v="2021-08-01"/>
    <x v="378"/>
    <x v="5"/>
    <x v="197"/>
    <n v="414"/>
    <n v="0"/>
    <s v=""/>
    <s v=""/>
    <s v="INR"/>
    <s v="449091000000000064"/>
    <x v="197"/>
    <n v="2"/>
    <x v="0"/>
    <x v="0"/>
    <n v="1"/>
    <x v="0"/>
    <x v="3"/>
    <x v="1"/>
    <s v="Fri"/>
  </r>
  <r>
    <x v="379"/>
    <x v="0"/>
    <x v="63"/>
    <s v="2021-08-02"/>
    <x v="379"/>
    <x v="5"/>
    <x v="142"/>
    <n v="1272"/>
    <n v="0"/>
    <s v=""/>
    <s v=""/>
    <s v="INR"/>
    <s v="449091000000000064"/>
    <x v="142"/>
    <n v="2"/>
    <x v="0"/>
    <x v="0"/>
    <n v="1"/>
    <x v="0"/>
    <x v="3"/>
    <x v="1"/>
    <s v="Sat"/>
  </r>
  <r>
    <x v="380"/>
    <x v="0"/>
    <x v="63"/>
    <s v="2021-08-02"/>
    <x v="380"/>
    <x v="5"/>
    <x v="245"/>
    <n v="176"/>
    <n v="0"/>
    <s v=""/>
    <s v=""/>
    <s v="INR"/>
    <s v="449091000000000064"/>
    <x v="245"/>
    <n v="2"/>
    <x v="0"/>
    <x v="0"/>
    <n v="1"/>
    <x v="0"/>
    <x v="3"/>
    <x v="1"/>
    <s v="Sat"/>
  </r>
  <r>
    <x v="381"/>
    <x v="0"/>
    <x v="63"/>
    <s v="2021-08-02"/>
    <x v="381"/>
    <x v="5"/>
    <x v="4"/>
    <n v="223"/>
    <n v="0"/>
    <s v=""/>
    <s v=""/>
    <s v="INR"/>
    <s v="449091000000000064"/>
    <x v="4"/>
    <n v="2"/>
    <x v="0"/>
    <x v="0"/>
    <n v="1"/>
    <x v="0"/>
    <x v="3"/>
    <x v="1"/>
    <s v="Sat"/>
  </r>
  <r>
    <x v="382"/>
    <x v="0"/>
    <x v="63"/>
    <s v="2021-08-02"/>
    <x v="382"/>
    <x v="5"/>
    <x v="76"/>
    <n v="385"/>
    <n v="0"/>
    <s v=""/>
    <s v=""/>
    <s v="INR"/>
    <s v="449091000000000064"/>
    <x v="76"/>
    <n v="2"/>
    <x v="0"/>
    <x v="0"/>
    <n v="1"/>
    <x v="0"/>
    <x v="3"/>
    <x v="1"/>
    <s v="Sat"/>
  </r>
  <r>
    <x v="383"/>
    <x v="0"/>
    <x v="63"/>
    <s v="2021-08-02"/>
    <x v="383"/>
    <x v="5"/>
    <x v="71"/>
    <n v="2864"/>
    <n v="0"/>
    <s v=""/>
    <s v=""/>
    <s v="INR"/>
    <s v="449091000000000064"/>
    <x v="71"/>
    <n v="2"/>
    <x v="0"/>
    <x v="0"/>
    <n v="1"/>
    <x v="0"/>
    <x v="3"/>
    <x v="1"/>
    <s v="Sat"/>
  </r>
  <r>
    <x v="384"/>
    <x v="0"/>
    <x v="64"/>
    <s v="2021-08-05"/>
    <x v="384"/>
    <x v="65"/>
    <x v="246"/>
    <n v="261"/>
    <n v="0"/>
    <s v=""/>
    <s v=""/>
    <s v="INR"/>
    <s v="449091000000000064"/>
    <x v="246"/>
    <n v="2"/>
    <x v="0"/>
    <x v="0"/>
    <n v="1"/>
    <x v="0"/>
    <x v="3"/>
    <x v="1"/>
    <s v="Tue"/>
  </r>
  <r>
    <x v="385"/>
    <x v="0"/>
    <x v="64"/>
    <s v="2021-08-05"/>
    <x v="385"/>
    <x v="5"/>
    <x v="89"/>
    <n v="485"/>
    <n v="0"/>
    <s v=""/>
    <s v=""/>
    <s v="INR"/>
    <s v="449091000000000064"/>
    <x v="89"/>
    <n v="2"/>
    <x v="0"/>
    <x v="0"/>
    <n v="1"/>
    <x v="0"/>
    <x v="3"/>
    <x v="1"/>
    <s v="Tue"/>
  </r>
  <r>
    <x v="386"/>
    <x v="0"/>
    <x v="64"/>
    <s v="2021-08-05"/>
    <x v="386"/>
    <x v="5"/>
    <x v="51"/>
    <n v="2074"/>
    <n v="0"/>
    <s v=""/>
    <s v=""/>
    <s v="INR"/>
    <s v="449091000000000064"/>
    <x v="51"/>
    <n v="2"/>
    <x v="0"/>
    <x v="0"/>
    <n v="1"/>
    <x v="0"/>
    <x v="3"/>
    <x v="1"/>
    <s v="Tue"/>
  </r>
  <r>
    <x v="387"/>
    <x v="0"/>
    <x v="64"/>
    <s v="2021-08-05"/>
    <x v="387"/>
    <x v="5"/>
    <x v="166"/>
    <n v="968"/>
    <n v="0"/>
    <s v=""/>
    <s v=""/>
    <s v="INR"/>
    <s v="449091000000000064"/>
    <x v="166"/>
    <n v="2"/>
    <x v="0"/>
    <x v="0"/>
    <n v="1"/>
    <x v="0"/>
    <x v="3"/>
    <x v="1"/>
    <s v="Tue"/>
  </r>
  <r>
    <x v="388"/>
    <x v="0"/>
    <x v="64"/>
    <s v="2021-08-05"/>
    <x v="388"/>
    <x v="5"/>
    <x v="247"/>
    <n v="573"/>
    <n v="0"/>
    <s v=""/>
    <s v=""/>
    <s v="INR"/>
    <s v="449091000000000064"/>
    <x v="247"/>
    <n v="2"/>
    <x v="0"/>
    <x v="0"/>
    <n v="1"/>
    <x v="0"/>
    <x v="3"/>
    <x v="1"/>
    <s v="Tue"/>
  </r>
  <r>
    <x v="389"/>
    <x v="0"/>
    <x v="65"/>
    <s v="2021-08-06"/>
    <x v="389"/>
    <x v="66"/>
    <x v="248"/>
    <n v="52"/>
    <n v="0"/>
    <s v=""/>
    <s v=""/>
    <s v="INR"/>
    <s v="449091000000000064"/>
    <x v="248"/>
    <n v="2"/>
    <x v="0"/>
    <x v="0"/>
    <n v="1"/>
    <x v="0"/>
    <x v="3"/>
    <x v="1"/>
    <s v="Wed"/>
  </r>
  <r>
    <x v="390"/>
    <x v="0"/>
    <x v="65"/>
    <s v="2021-08-06"/>
    <x v="390"/>
    <x v="5"/>
    <x v="71"/>
    <n v="2618"/>
    <n v="0"/>
    <s v=""/>
    <s v=""/>
    <s v="INR"/>
    <s v="449091000000000064"/>
    <x v="71"/>
    <n v="2"/>
    <x v="0"/>
    <x v="0"/>
    <n v="1"/>
    <x v="0"/>
    <x v="3"/>
    <x v="1"/>
    <s v="Wed"/>
  </r>
  <r>
    <x v="391"/>
    <x v="0"/>
    <x v="65"/>
    <s v="2021-08-06"/>
    <x v="391"/>
    <x v="5"/>
    <x v="249"/>
    <n v="150"/>
    <n v="0"/>
    <s v=""/>
    <s v=""/>
    <s v="INR"/>
    <s v="449091000000000064"/>
    <x v="249"/>
    <n v="2"/>
    <x v="0"/>
    <x v="0"/>
    <n v="1"/>
    <x v="0"/>
    <x v="3"/>
    <x v="1"/>
    <s v="Wed"/>
  </r>
  <r>
    <x v="392"/>
    <x v="0"/>
    <x v="65"/>
    <s v="2021-08-06"/>
    <x v="392"/>
    <x v="5"/>
    <x v="250"/>
    <n v="1376"/>
    <n v="0"/>
    <s v=""/>
    <s v=""/>
    <s v="INR"/>
    <s v="449091000000000064"/>
    <x v="250"/>
    <n v="2"/>
    <x v="0"/>
    <x v="0"/>
    <n v="1"/>
    <x v="0"/>
    <x v="3"/>
    <x v="1"/>
    <s v="Wed"/>
  </r>
  <r>
    <x v="393"/>
    <x v="0"/>
    <x v="66"/>
    <s v="2021-08-07"/>
    <x v="393"/>
    <x v="67"/>
    <x v="251"/>
    <n v="13"/>
    <n v="0"/>
    <s v=""/>
    <s v=""/>
    <s v="INR"/>
    <s v="449091000000000064"/>
    <x v="251"/>
    <n v="2"/>
    <x v="0"/>
    <x v="0"/>
    <n v="1"/>
    <x v="0"/>
    <x v="3"/>
    <x v="1"/>
    <s v="Thu"/>
  </r>
  <r>
    <x v="394"/>
    <x v="0"/>
    <x v="66"/>
    <s v="2021-08-07"/>
    <x v="394"/>
    <x v="68"/>
    <x v="252"/>
    <n v="2242"/>
    <n v="0"/>
    <s v=""/>
    <s v=""/>
    <s v="INR"/>
    <s v="449091000000000064"/>
    <x v="252"/>
    <n v="2"/>
    <x v="0"/>
    <x v="0"/>
    <n v="1"/>
    <x v="0"/>
    <x v="3"/>
    <x v="1"/>
    <s v="Thu"/>
  </r>
  <r>
    <x v="395"/>
    <x v="0"/>
    <x v="66"/>
    <s v="2021-08-07"/>
    <x v="395"/>
    <x v="5"/>
    <x v="253"/>
    <n v="16"/>
    <n v="0"/>
    <s v=""/>
    <s v=""/>
    <s v="INR"/>
    <s v="449091000000000064"/>
    <x v="253"/>
    <n v="2"/>
    <x v="0"/>
    <x v="0"/>
    <n v="1"/>
    <x v="0"/>
    <x v="3"/>
    <x v="1"/>
    <s v="Thu"/>
  </r>
  <r>
    <x v="396"/>
    <x v="0"/>
    <x v="66"/>
    <s v="2021-08-07"/>
    <x v="396"/>
    <x v="5"/>
    <x v="254"/>
    <n v="358"/>
    <n v="0"/>
    <s v=""/>
    <s v=""/>
    <s v="INR"/>
    <s v="449091000000000064"/>
    <x v="254"/>
    <n v="2"/>
    <x v="0"/>
    <x v="0"/>
    <n v="1"/>
    <x v="0"/>
    <x v="3"/>
    <x v="1"/>
    <s v="Thu"/>
  </r>
  <r>
    <x v="397"/>
    <x v="0"/>
    <x v="66"/>
    <s v="2021-08-07"/>
    <x v="397"/>
    <x v="5"/>
    <x v="255"/>
    <n v="5269"/>
    <n v="0"/>
    <s v=""/>
    <s v=""/>
    <s v="INR"/>
    <s v="449091000000000064"/>
    <x v="255"/>
    <n v="2"/>
    <x v="0"/>
    <x v="0"/>
    <n v="1"/>
    <x v="0"/>
    <x v="3"/>
    <x v="1"/>
    <s v="Thu"/>
  </r>
  <r>
    <x v="398"/>
    <x v="0"/>
    <x v="66"/>
    <s v="2021-08-07"/>
    <x v="398"/>
    <x v="5"/>
    <x v="188"/>
    <n v="636"/>
    <n v="0"/>
    <s v=""/>
    <s v=""/>
    <s v="INR"/>
    <s v="449091000000000064"/>
    <x v="188"/>
    <n v="2"/>
    <x v="0"/>
    <x v="0"/>
    <n v="1"/>
    <x v="0"/>
    <x v="3"/>
    <x v="1"/>
    <s v="Thu"/>
  </r>
  <r>
    <x v="399"/>
    <x v="0"/>
    <x v="66"/>
    <s v="2021-08-07"/>
    <x v="399"/>
    <x v="5"/>
    <x v="256"/>
    <n v="336"/>
    <n v="0"/>
    <s v=""/>
    <s v=""/>
    <s v="INR"/>
    <s v="449091000000000064"/>
    <x v="256"/>
    <n v="2"/>
    <x v="0"/>
    <x v="0"/>
    <n v="1"/>
    <x v="0"/>
    <x v="3"/>
    <x v="1"/>
    <s v="Thu"/>
  </r>
  <r>
    <x v="400"/>
    <x v="0"/>
    <x v="67"/>
    <s v="2021-08-08"/>
    <x v="400"/>
    <x v="69"/>
    <x v="257"/>
    <n v="415"/>
    <n v="0"/>
    <s v=""/>
    <s v=""/>
    <s v="INR"/>
    <s v="449091000000000064"/>
    <x v="257"/>
    <n v="2"/>
    <x v="0"/>
    <x v="0"/>
    <n v="1"/>
    <x v="0"/>
    <x v="3"/>
    <x v="1"/>
    <s v="Fri"/>
  </r>
  <r>
    <x v="401"/>
    <x v="0"/>
    <x v="67"/>
    <s v="2021-08-08"/>
    <x v="401"/>
    <x v="5"/>
    <x v="164"/>
    <n v="910"/>
    <n v="0"/>
    <s v=""/>
    <s v=""/>
    <s v="INR"/>
    <s v="449091000000000064"/>
    <x v="164"/>
    <n v="2"/>
    <x v="0"/>
    <x v="0"/>
    <n v="1"/>
    <x v="0"/>
    <x v="3"/>
    <x v="1"/>
    <s v="Fri"/>
  </r>
  <r>
    <x v="402"/>
    <x v="0"/>
    <x v="67"/>
    <s v="2021-08-08"/>
    <x v="402"/>
    <x v="5"/>
    <x v="141"/>
    <n v="807"/>
    <n v="0"/>
    <s v=""/>
    <s v=""/>
    <s v="INR"/>
    <s v="449091000000000064"/>
    <x v="141"/>
    <n v="2"/>
    <x v="0"/>
    <x v="0"/>
    <n v="1"/>
    <x v="0"/>
    <x v="3"/>
    <x v="1"/>
    <s v="Fri"/>
  </r>
  <r>
    <x v="403"/>
    <x v="0"/>
    <x v="67"/>
    <s v="2021-08-08"/>
    <x v="403"/>
    <x v="5"/>
    <x v="257"/>
    <n v="415"/>
    <n v="0"/>
    <s v=""/>
    <s v=""/>
    <s v="INR"/>
    <s v="449091000000000064"/>
    <x v="257"/>
    <n v="2"/>
    <x v="0"/>
    <x v="0"/>
    <n v="1"/>
    <x v="0"/>
    <x v="3"/>
    <x v="1"/>
    <s v="Fri"/>
  </r>
  <r>
    <x v="404"/>
    <x v="0"/>
    <x v="67"/>
    <s v="2021-08-08"/>
    <x v="404"/>
    <x v="5"/>
    <x v="232"/>
    <n v="481"/>
    <n v="0"/>
    <s v=""/>
    <s v=""/>
    <s v="INR"/>
    <s v="449091000000000064"/>
    <x v="232"/>
    <n v="2"/>
    <x v="0"/>
    <x v="0"/>
    <n v="1"/>
    <x v="0"/>
    <x v="3"/>
    <x v="1"/>
    <s v="Fri"/>
  </r>
  <r>
    <x v="405"/>
    <x v="0"/>
    <x v="67"/>
    <s v="2021-08-08"/>
    <x v="405"/>
    <x v="5"/>
    <x v="34"/>
    <n v="1623"/>
    <n v="0"/>
    <s v=""/>
    <s v=""/>
    <s v="INR"/>
    <s v="449091000000000064"/>
    <x v="34"/>
    <n v="2"/>
    <x v="0"/>
    <x v="0"/>
    <n v="1"/>
    <x v="0"/>
    <x v="3"/>
    <x v="1"/>
    <s v="Fri"/>
  </r>
  <r>
    <x v="406"/>
    <x v="0"/>
    <x v="68"/>
    <s v="2021-08-09"/>
    <x v="406"/>
    <x v="70"/>
    <x v="211"/>
    <n v="780"/>
    <n v="0"/>
    <s v=""/>
    <s v=""/>
    <s v="INR"/>
    <s v="449091000000000064"/>
    <x v="211"/>
    <n v="2"/>
    <x v="0"/>
    <x v="0"/>
    <n v="1"/>
    <x v="0"/>
    <x v="3"/>
    <x v="1"/>
    <s v="Sat"/>
  </r>
  <r>
    <x v="407"/>
    <x v="0"/>
    <x v="68"/>
    <s v="2021-08-09"/>
    <x v="407"/>
    <x v="71"/>
    <x v="258"/>
    <n v="1493"/>
    <n v="0"/>
    <s v=""/>
    <s v=""/>
    <s v="INR"/>
    <s v="449091000000000064"/>
    <x v="258"/>
    <n v="2"/>
    <x v="0"/>
    <x v="0"/>
    <n v="1"/>
    <x v="0"/>
    <x v="3"/>
    <x v="1"/>
    <s v="Sat"/>
  </r>
  <r>
    <x v="408"/>
    <x v="0"/>
    <x v="68"/>
    <s v="2021-08-09"/>
    <x v="408"/>
    <x v="5"/>
    <x v="259"/>
    <n v="863"/>
    <n v="0"/>
    <s v=""/>
    <s v=""/>
    <s v="INR"/>
    <s v="449091000000000064"/>
    <x v="259"/>
    <n v="2"/>
    <x v="0"/>
    <x v="0"/>
    <n v="1"/>
    <x v="0"/>
    <x v="3"/>
    <x v="1"/>
    <s v="Sat"/>
  </r>
  <r>
    <x v="409"/>
    <x v="0"/>
    <x v="68"/>
    <s v="2021-08-09"/>
    <x v="409"/>
    <x v="5"/>
    <x v="260"/>
    <n v="768"/>
    <n v="0"/>
    <s v=""/>
    <s v=""/>
    <s v="INR"/>
    <s v="449091000000000064"/>
    <x v="260"/>
    <n v="2"/>
    <x v="0"/>
    <x v="0"/>
    <n v="1"/>
    <x v="0"/>
    <x v="3"/>
    <x v="1"/>
    <s v="Sat"/>
  </r>
  <r>
    <x v="410"/>
    <x v="0"/>
    <x v="68"/>
    <s v="2021-08-09"/>
    <x v="410"/>
    <x v="5"/>
    <x v="76"/>
    <n v="683"/>
    <n v="0"/>
    <s v=""/>
    <s v=""/>
    <s v="INR"/>
    <s v="449091000000000064"/>
    <x v="76"/>
    <n v="2"/>
    <x v="0"/>
    <x v="0"/>
    <n v="1"/>
    <x v="0"/>
    <x v="3"/>
    <x v="1"/>
    <s v="Sat"/>
  </r>
  <r>
    <x v="411"/>
    <x v="0"/>
    <x v="68"/>
    <s v="2021-08-09"/>
    <x v="411"/>
    <x v="5"/>
    <x v="101"/>
    <n v="607"/>
    <n v="0"/>
    <s v=""/>
    <s v=""/>
    <s v="INR"/>
    <s v="449091000000000064"/>
    <x v="101"/>
    <n v="2"/>
    <x v="0"/>
    <x v="0"/>
    <n v="1"/>
    <x v="0"/>
    <x v="3"/>
    <x v="1"/>
    <s v="Sat"/>
  </r>
  <r>
    <x v="412"/>
    <x v="0"/>
    <x v="68"/>
    <s v="2021-08-09"/>
    <x v="412"/>
    <x v="5"/>
    <x v="261"/>
    <n v="874"/>
    <n v="0"/>
    <s v=""/>
    <s v=""/>
    <s v="INR"/>
    <s v="449091000000000064"/>
    <x v="261"/>
    <n v="2"/>
    <x v="0"/>
    <x v="0"/>
    <n v="1"/>
    <x v="0"/>
    <x v="3"/>
    <x v="1"/>
    <s v="Sat"/>
  </r>
  <r>
    <x v="413"/>
    <x v="0"/>
    <x v="68"/>
    <s v="2021-08-09"/>
    <x v="413"/>
    <x v="5"/>
    <x v="224"/>
    <n v="280"/>
    <n v="0"/>
    <s v=""/>
    <s v=""/>
    <s v="INR"/>
    <s v="449091000000000064"/>
    <x v="224"/>
    <n v="2"/>
    <x v="0"/>
    <x v="0"/>
    <n v="1"/>
    <x v="0"/>
    <x v="3"/>
    <x v="1"/>
    <s v="Sat"/>
  </r>
  <r>
    <x v="414"/>
    <x v="0"/>
    <x v="69"/>
    <s v="2021-08-10"/>
    <x v="414"/>
    <x v="72"/>
    <x v="223"/>
    <n v="493"/>
    <n v="0"/>
    <s v=""/>
    <s v=""/>
    <s v="INR"/>
    <s v="449091000000000064"/>
    <x v="223"/>
    <n v="2"/>
    <x v="0"/>
    <x v="0"/>
    <n v="1"/>
    <x v="0"/>
    <x v="3"/>
    <x v="1"/>
    <s v="Sun"/>
  </r>
  <r>
    <x v="415"/>
    <x v="0"/>
    <x v="69"/>
    <s v="2021-08-10"/>
    <x v="415"/>
    <x v="5"/>
    <x v="38"/>
    <n v="508"/>
    <n v="0"/>
    <s v=""/>
    <s v=""/>
    <s v="INR"/>
    <s v="449091000000000064"/>
    <x v="38"/>
    <n v="2"/>
    <x v="0"/>
    <x v="0"/>
    <n v="1"/>
    <x v="0"/>
    <x v="3"/>
    <x v="1"/>
    <s v="Sun"/>
  </r>
  <r>
    <x v="416"/>
    <x v="0"/>
    <x v="70"/>
    <s v="2021-08-11"/>
    <x v="416"/>
    <x v="73"/>
    <x v="262"/>
    <n v="146"/>
    <n v="0"/>
    <s v=""/>
    <s v=""/>
    <s v="INR"/>
    <s v="449091000000000064"/>
    <x v="262"/>
    <n v="2"/>
    <x v="0"/>
    <x v="0"/>
    <n v="1"/>
    <x v="0"/>
    <x v="3"/>
    <x v="1"/>
    <s v="Mon"/>
  </r>
  <r>
    <x v="417"/>
    <x v="0"/>
    <x v="70"/>
    <s v="2021-08-11"/>
    <x v="417"/>
    <x v="5"/>
    <x v="263"/>
    <n v="103"/>
    <n v="0"/>
    <s v=""/>
    <s v=""/>
    <s v="INR"/>
    <s v="449091000000000064"/>
    <x v="263"/>
    <n v="2"/>
    <x v="0"/>
    <x v="0"/>
    <n v="1"/>
    <x v="0"/>
    <x v="3"/>
    <x v="1"/>
    <s v="Mon"/>
  </r>
  <r>
    <x v="418"/>
    <x v="0"/>
    <x v="70"/>
    <s v="2021-08-11"/>
    <x v="418"/>
    <x v="5"/>
    <x v="264"/>
    <n v="393"/>
    <n v="0"/>
    <s v=""/>
    <s v=""/>
    <s v="INR"/>
    <s v="449091000000000064"/>
    <x v="264"/>
    <n v="2"/>
    <x v="0"/>
    <x v="0"/>
    <n v="1"/>
    <x v="0"/>
    <x v="3"/>
    <x v="1"/>
    <s v="Mon"/>
  </r>
  <r>
    <x v="419"/>
    <x v="0"/>
    <x v="70"/>
    <s v="2021-08-11"/>
    <x v="419"/>
    <x v="5"/>
    <x v="265"/>
    <n v="455"/>
    <n v="0"/>
    <s v=""/>
    <s v=""/>
    <s v="INR"/>
    <s v="449091000000000064"/>
    <x v="265"/>
    <n v="2"/>
    <x v="0"/>
    <x v="0"/>
    <n v="1"/>
    <x v="0"/>
    <x v="3"/>
    <x v="1"/>
    <s v="Mon"/>
  </r>
  <r>
    <x v="420"/>
    <x v="0"/>
    <x v="70"/>
    <s v="2021-08-11"/>
    <x v="420"/>
    <x v="5"/>
    <x v="163"/>
    <n v="2468"/>
    <n v="0"/>
    <s v=""/>
    <s v=""/>
    <s v="INR"/>
    <s v="449091000000000064"/>
    <x v="163"/>
    <n v="2"/>
    <x v="0"/>
    <x v="0"/>
    <n v="1"/>
    <x v="0"/>
    <x v="3"/>
    <x v="1"/>
    <s v="Mon"/>
  </r>
  <r>
    <x v="421"/>
    <x v="0"/>
    <x v="70"/>
    <s v="2021-08-11"/>
    <x v="421"/>
    <x v="5"/>
    <x v="255"/>
    <n v="3723"/>
    <n v="0"/>
    <s v=""/>
    <s v=""/>
    <s v="INR"/>
    <s v="449091000000000064"/>
    <x v="255"/>
    <n v="2"/>
    <x v="0"/>
    <x v="0"/>
    <n v="1"/>
    <x v="0"/>
    <x v="3"/>
    <x v="1"/>
    <s v="Mon"/>
  </r>
  <r>
    <x v="422"/>
    <x v="0"/>
    <x v="70"/>
    <s v="2021-08-11"/>
    <x v="422"/>
    <x v="5"/>
    <x v="266"/>
    <n v="485"/>
    <n v="0"/>
    <s v=""/>
    <s v=""/>
    <s v="INR"/>
    <s v="449091000000000064"/>
    <x v="266"/>
    <n v="2"/>
    <x v="0"/>
    <x v="0"/>
    <n v="1"/>
    <x v="0"/>
    <x v="3"/>
    <x v="1"/>
    <s v="Mon"/>
  </r>
  <r>
    <x v="423"/>
    <x v="0"/>
    <x v="71"/>
    <s v="2021-08-12"/>
    <x v="423"/>
    <x v="74"/>
    <x v="267"/>
    <n v="378"/>
    <n v="0"/>
    <s v=""/>
    <s v=""/>
    <s v="INR"/>
    <s v="449091000000000064"/>
    <x v="267"/>
    <n v="2"/>
    <x v="0"/>
    <x v="0"/>
    <n v="1"/>
    <x v="0"/>
    <x v="3"/>
    <x v="1"/>
    <s v="Tue"/>
  </r>
  <r>
    <x v="424"/>
    <x v="0"/>
    <x v="71"/>
    <s v="2021-08-12"/>
    <x v="424"/>
    <x v="75"/>
    <x v="268"/>
    <n v="428"/>
    <n v="0"/>
    <s v=""/>
    <s v=""/>
    <s v="INR"/>
    <s v="449091000000000064"/>
    <x v="268"/>
    <n v="2"/>
    <x v="0"/>
    <x v="0"/>
    <n v="1"/>
    <x v="0"/>
    <x v="3"/>
    <x v="1"/>
    <s v="Tue"/>
  </r>
  <r>
    <x v="425"/>
    <x v="0"/>
    <x v="71"/>
    <s v="2021-08-12"/>
    <x v="425"/>
    <x v="76"/>
    <x v="269"/>
    <n v="397"/>
    <n v="0"/>
    <s v=""/>
    <s v=""/>
    <s v="INR"/>
    <s v="449091000000000064"/>
    <x v="269"/>
    <n v="2"/>
    <x v="0"/>
    <x v="0"/>
    <n v="1"/>
    <x v="0"/>
    <x v="3"/>
    <x v="1"/>
    <s v="Tue"/>
  </r>
  <r>
    <x v="426"/>
    <x v="0"/>
    <x v="71"/>
    <s v="2021-08-12"/>
    <x v="426"/>
    <x v="5"/>
    <x v="270"/>
    <n v="384"/>
    <n v="0"/>
    <s v=""/>
    <s v=""/>
    <s v="INR"/>
    <s v="449091000000000064"/>
    <x v="270"/>
    <n v="2"/>
    <x v="0"/>
    <x v="0"/>
    <n v="1"/>
    <x v="0"/>
    <x v="3"/>
    <x v="1"/>
    <s v="Tue"/>
  </r>
  <r>
    <x v="427"/>
    <x v="0"/>
    <x v="71"/>
    <s v="2021-08-12"/>
    <x v="427"/>
    <x v="5"/>
    <x v="198"/>
    <n v="5954"/>
    <n v="0"/>
    <s v=""/>
    <s v=""/>
    <s v="INR"/>
    <s v="449091000000000064"/>
    <x v="198"/>
    <n v="2"/>
    <x v="0"/>
    <x v="0"/>
    <n v="1"/>
    <x v="0"/>
    <x v="3"/>
    <x v="1"/>
    <s v="Tue"/>
  </r>
  <r>
    <x v="428"/>
    <x v="0"/>
    <x v="71"/>
    <s v="2021-08-12"/>
    <x v="428"/>
    <x v="5"/>
    <x v="271"/>
    <n v="407"/>
    <n v="0"/>
    <s v=""/>
    <s v=""/>
    <s v="INR"/>
    <s v="449091000000000064"/>
    <x v="271"/>
    <n v="2"/>
    <x v="0"/>
    <x v="0"/>
    <n v="1"/>
    <x v="0"/>
    <x v="3"/>
    <x v="1"/>
    <s v="Tue"/>
  </r>
  <r>
    <x v="429"/>
    <x v="0"/>
    <x v="71"/>
    <s v="2021-08-12"/>
    <x v="429"/>
    <x v="5"/>
    <x v="59"/>
    <n v="1610"/>
    <n v="0"/>
    <s v=""/>
    <s v=""/>
    <s v="INR"/>
    <s v="449091000000000064"/>
    <x v="59"/>
    <n v="2"/>
    <x v="0"/>
    <x v="0"/>
    <n v="1"/>
    <x v="0"/>
    <x v="3"/>
    <x v="1"/>
    <s v="Tue"/>
  </r>
  <r>
    <x v="430"/>
    <x v="0"/>
    <x v="71"/>
    <s v="2021-08-12"/>
    <x v="430"/>
    <x v="5"/>
    <x v="272"/>
    <n v="1180"/>
    <n v="0"/>
    <s v=""/>
    <s v=""/>
    <s v="INR"/>
    <s v="449091000000000064"/>
    <x v="272"/>
    <n v="2"/>
    <x v="0"/>
    <x v="0"/>
    <n v="1"/>
    <x v="0"/>
    <x v="3"/>
    <x v="1"/>
    <s v="Tue"/>
  </r>
  <r>
    <x v="431"/>
    <x v="0"/>
    <x v="72"/>
    <s v="2021-08-13"/>
    <x v="431"/>
    <x v="5"/>
    <x v="273"/>
    <n v="783"/>
    <n v="0"/>
    <s v=""/>
    <s v=""/>
    <s v="INR"/>
    <s v="449091000000000064"/>
    <x v="273"/>
    <n v="2"/>
    <x v="0"/>
    <x v="0"/>
    <n v="1"/>
    <x v="0"/>
    <x v="3"/>
    <x v="1"/>
    <s v="Wed"/>
  </r>
  <r>
    <x v="432"/>
    <x v="0"/>
    <x v="72"/>
    <s v="2021-08-13"/>
    <x v="432"/>
    <x v="5"/>
    <x v="274"/>
    <n v="2342"/>
    <n v="0"/>
    <s v=""/>
    <s v=""/>
    <s v="INR"/>
    <s v="449091000000000064"/>
    <x v="274"/>
    <n v="2"/>
    <x v="0"/>
    <x v="0"/>
    <n v="1"/>
    <x v="0"/>
    <x v="3"/>
    <x v="1"/>
    <s v="Wed"/>
  </r>
  <r>
    <x v="433"/>
    <x v="0"/>
    <x v="72"/>
    <s v="2021-08-13"/>
    <x v="433"/>
    <x v="5"/>
    <x v="275"/>
    <n v="16985"/>
    <n v="0"/>
    <s v=""/>
    <s v=""/>
    <s v="INR"/>
    <s v="449091000000000064"/>
    <x v="275"/>
    <n v="2"/>
    <x v="0"/>
    <x v="0"/>
    <n v="1"/>
    <x v="0"/>
    <x v="3"/>
    <x v="1"/>
    <s v="Wed"/>
  </r>
  <r>
    <x v="434"/>
    <x v="0"/>
    <x v="73"/>
    <s v="2021-08-14"/>
    <x v="434"/>
    <x v="5"/>
    <x v="276"/>
    <n v="897"/>
    <n v="0"/>
    <s v=""/>
    <s v=""/>
    <s v="INR"/>
    <s v="449091000000000064"/>
    <x v="276"/>
    <n v="2"/>
    <x v="0"/>
    <x v="0"/>
    <n v="1"/>
    <x v="0"/>
    <x v="3"/>
    <x v="1"/>
    <s v="Thu"/>
  </r>
  <r>
    <x v="435"/>
    <x v="0"/>
    <x v="73"/>
    <s v="2021-08-14"/>
    <x v="435"/>
    <x v="5"/>
    <x v="4"/>
    <n v="1296"/>
    <n v="0"/>
    <s v=""/>
    <s v=""/>
    <s v="INR"/>
    <s v="449091000000000064"/>
    <x v="4"/>
    <n v="2"/>
    <x v="0"/>
    <x v="0"/>
    <n v="1"/>
    <x v="0"/>
    <x v="3"/>
    <x v="1"/>
    <s v="Thu"/>
  </r>
  <r>
    <x v="436"/>
    <x v="0"/>
    <x v="73"/>
    <s v="2021-08-14"/>
    <x v="436"/>
    <x v="5"/>
    <x v="277"/>
    <n v="1129"/>
    <n v="0"/>
    <s v=""/>
    <s v=""/>
    <s v="INR"/>
    <s v="449091000000000064"/>
    <x v="277"/>
    <n v="2"/>
    <x v="0"/>
    <x v="0"/>
    <n v="1"/>
    <x v="0"/>
    <x v="3"/>
    <x v="1"/>
    <s v="Thu"/>
  </r>
  <r>
    <x v="437"/>
    <x v="0"/>
    <x v="73"/>
    <s v="2021-08-14"/>
    <x v="437"/>
    <x v="5"/>
    <x v="4"/>
    <n v="1806"/>
    <n v="0"/>
    <s v=""/>
    <s v=""/>
    <s v="INR"/>
    <s v="449091000000000064"/>
    <x v="4"/>
    <n v="2"/>
    <x v="0"/>
    <x v="0"/>
    <n v="1"/>
    <x v="0"/>
    <x v="3"/>
    <x v="1"/>
    <s v="Thu"/>
  </r>
  <r>
    <x v="438"/>
    <x v="0"/>
    <x v="73"/>
    <s v="2021-08-14"/>
    <x v="438"/>
    <x v="5"/>
    <x v="1"/>
    <n v="3430"/>
    <n v="0"/>
    <s v=""/>
    <s v=""/>
    <s v="INR"/>
    <s v="449091000000000064"/>
    <x v="1"/>
    <n v="2"/>
    <x v="0"/>
    <x v="0"/>
    <n v="1"/>
    <x v="0"/>
    <x v="3"/>
    <x v="1"/>
    <s v="Thu"/>
  </r>
  <r>
    <x v="439"/>
    <x v="0"/>
    <x v="73"/>
    <s v="2021-08-14"/>
    <x v="439"/>
    <x v="5"/>
    <x v="278"/>
    <n v="982"/>
    <n v="0"/>
    <s v=""/>
    <s v=""/>
    <s v="INR"/>
    <s v="449091000000000064"/>
    <x v="278"/>
    <n v="2"/>
    <x v="0"/>
    <x v="0"/>
    <n v="1"/>
    <x v="0"/>
    <x v="3"/>
    <x v="1"/>
    <s v="Thu"/>
  </r>
  <r>
    <x v="440"/>
    <x v="0"/>
    <x v="73"/>
    <s v="2021-08-14"/>
    <x v="440"/>
    <x v="5"/>
    <x v="84"/>
    <n v="290"/>
    <n v="0"/>
    <s v=""/>
    <s v=""/>
    <s v="INR"/>
    <s v="449091000000000064"/>
    <x v="84"/>
    <n v="2"/>
    <x v="0"/>
    <x v="0"/>
    <n v="1"/>
    <x v="0"/>
    <x v="3"/>
    <x v="1"/>
    <s v="Thu"/>
  </r>
  <r>
    <x v="441"/>
    <x v="0"/>
    <x v="73"/>
    <s v="2021-08-14"/>
    <x v="441"/>
    <x v="5"/>
    <x v="279"/>
    <n v="3536"/>
    <n v="0"/>
    <s v=""/>
    <s v=""/>
    <s v="INR"/>
    <s v="449091000000000064"/>
    <x v="279"/>
    <n v="2"/>
    <x v="0"/>
    <x v="0"/>
    <n v="1"/>
    <x v="0"/>
    <x v="3"/>
    <x v="1"/>
    <s v="Thu"/>
  </r>
  <r>
    <x v="442"/>
    <x v="0"/>
    <x v="73"/>
    <s v="2021-08-14"/>
    <x v="442"/>
    <x v="5"/>
    <x v="280"/>
    <n v="223"/>
    <n v="0"/>
    <s v=""/>
    <s v=""/>
    <s v="INR"/>
    <s v="449091000000000064"/>
    <x v="280"/>
    <n v="2"/>
    <x v="0"/>
    <x v="0"/>
    <n v="1"/>
    <x v="0"/>
    <x v="3"/>
    <x v="1"/>
    <s v="Thu"/>
  </r>
  <r>
    <x v="443"/>
    <x v="0"/>
    <x v="74"/>
    <s v="2021-08-15"/>
    <x v="443"/>
    <x v="77"/>
    <x v="281"/>
    <n v="2735"/>
    <n v="0"/>
    <s v=""/>
    <s v=""/>
    <s v="INR"/>
    <s v="449091000000000064"/>
    <x v="281"/>
    <n v="2"/>
    <x v="0"/>
    <x v="0"/>
    <n v="1"/>
    <x v="0"/>
    <x v="3"/>
    <x v="1"/>
    <s v="Fri"/>
  </r>
  <r>
    <x v="444"/>
    <x v="0"/>
    <x v="74"/>
    <s v="2021-08-15"/>
    <x v="444"/>
    <x v="78"/>
    <x v="282"/>
    <n v="397"/>
    <n v="0"/>
    <s v=""/>
    <s v=""/>
    <s v="INR"/>
    <s v="449091000000000064"/>
    <x v="282"/>
    <n v="2"/>
    <x v="0"/>
    <x v="0"/>
    <n v="1"/>
    <x v="0"/>
    <x v="3"/>
    <x v="1"/>
    <s v="Fri"/>
  </r>
  <r>
    <x v="445"/>
    <x v="0"/>
    <x v="74"/>
    <s v="2021-08-15"/>
    <x v="445"/>
    <x v="79"/>
    <x v="283"/>
    <n v="476"/>
    <n v="0"/>
    <s v=""/>
    <s v=""/>
    <s v="INR"/>
    <s v="449091000000000064"/>
    <x v="283"/>
    <n v="2"/>
    <x v="0"/>
    <x v="0"/>
    <n v="1"/>
    <x v="0"/>
    <x v="3"/>
    <x v="1"/>
    <s v="Fri"/>
  </r>
  <r>
    <x v="446"/>
    <x v="0"/>
    <x v="74"/>
    <s v="2021-08-15"/>
    <x v="446"/>
    <x v="5"/>
    <x v="284"/>
    <n v="962"/>
    <n v="0"/>
    <s v=""/>
    <s v=""/>
    <s v="INR"/>
    <s v="449091000000000064"/>
    <x v="284"/>
    <n v="2"/>
    <x v="0"/>
    <x v="0"/>
    <n v="1"/>
    <x v="0"/>
    <x v="3"/>
    <x v="1"/>
    <s v="Fri"/>
  </r>
  <r>
    <x v="447"/>
    <x v="0"/>
    <x v="74"/>
    <s v="2021-08-15"/>
    <x v="447"/>
    <x v="5"/>
    <x v="74"/>
    <n v="1341"/>
    <n v="0"/>
    <s v=""/>
    <s v=""/>
    <s v="INR"/>
    <s v="449091000000000064"/>
    <x v="74"/>
    <n v="2"/>
    <x v="0"/>
    <x v="0"/>
    <n v="1"/>
    <x v="0"/>
    <x v="3"/>
    <x v="1"/>
    <s v="Fri"/>
  </r>
  <r>
    <x v="448"/>
    <x v="0"/>
    <x v="74"/>
    <s v="2021-08-15"/>
    <x v="448"/>
    <x v="5"/>
    <x v="285"/>
    <n v="465"/>
    <n v="0"/>
    <s v=""/>
    <s v=""/>
    <s v="INR"/>
    <s v="449091000000000064"/>
    <x v="285"/>
    <n v="2"/>
    <x v="0"/>
    <x v="0"/>
    <n v="1"/>
    <x v="0"/>
    <x v="3"/>
    <x v="1"/>
    <s v="Fri"/>
  </r>
  <r>
    <x v="449"/>
    <x v="0"/>
    <x v="74"/>
    <s v="2021-08-15"/>
    <x v="449"/>
    <x v="5"/>
    <x v="164"/>
    <n v="1435"/>
    <n v="0"/>
    <s v=""/>
    <s v=""/>
    <s v="INR"/>
    <s v="449091000000000064"/>
    <x v="164"/>
    <n v="2"/>
    <x v="0"/>
    <x v="0"/>
    <n v="1"/>
    <x v="0"/>
    <x v="3"/>
    <x v="1"/>
    <s v="Fri"/>
  </r>
  <r>
    <x v="450"/>
    <x v="0"/>
    <x v="74"/>
    <s v="2021-08-15"/>
    <x v="450"/>
    <x v="5"/>
    <x v="39"/>
    <n v="4827"/>
    <n v="0"/>
    <s v=""/>
    <s v=""/>
    <s v="INR"/>
    <s v="449091000000000064"/>
    <x v="39"/>
    <n v="2"/>
    <x v="0"/>
    <x v="0"/>
    <n v="1"/>
    <x v="0"/>
    <x v="3"/>
    <x v="1"/>
    <s v="Fri"/>
  </r>
  <r>
    <x v="451"/>
    <x v="0"/>
    <x v="74"/>
    <s v="2021-08-15"/>
    <x v="451"/>
    <x v="5"/>
    <x v="34"/>
    <n v="602"/>
    <n v="0"/>
    <s v=""/>
    <s v=""/>
    <s v="INR"/>
    <s v="449091000000000064"/>
    <x v="34"/>
    <n v="2"/>
    <x v="0"/>
    <x v="0"/>
    <n v="1"/>
    <x v="0"/>
    <x v="3"/>
    <x v="1"/>
    <s v="Fri"/>
  </r>
  <r>
    <x v="452"/>
    <x v="0"/>
    <x v="74"/>
    <s v="2021-08-15"/>
    <x v="452"/>
    <x v="5"/>
    <x v="286"/>
    <n v="2979"/>
    <n v="0"/>
    <s v=""/>
    <s v=""/>
    <s v="INR"/>
    <s v="449091000000000064"/>
    <x v="286"/>
    <n v="2"/>
    <x v="0"/>
    <x v="0"/>
    <n v="1"/>
    <x v="0"/>
    <x v="3"/>
    <x v="1"/>
    <s v="Fri"/>
  </r>
  <r>
    <x v="453"/>
    <x v="0"/>
    <x v="74"/>
    <s v="2021-08-15"/>
    <x v="453"/>
    <x v="5"/>
    <x v="135"/>
    <n v="2055"/>
    <n v="0"/>
    <s v=""/>
    <s v=""/>
    <s v="INR"/>
    <s v="449091000000000064"/>
    <x v="135"/>
    <n v="2"/>
    <x v="0"/>
    <x v="0"/>
    <n v="1"/>
    <x v="0"/>
    <x v="3"/>
    <x v="1"/>
    <s v="Fri"/>
  </r>
  <r>
    <x v="454"/>
    <x v="0"/>
    <x v="74"/>
    <s v="2021-08-15"/>
    <x v="454"/>
    <x v="5"/>
    <x v="287"/>
    <n v="166"/>
    <n v="0"/>
    <s v=""/>
    <s v=""/>
    <s v="INR"/>
    <s v="449091000000000064"/>
    <x v="287"/>
    <n v="2"/>
    <x v="0"/>
    <x v="0"/>
    <n v="1"/>
    <x v="0"/>
    <x v="3"/>
    <x v="1"/>
    <s v="Fri"/>
  </r>
  <r>
    <x v="455"/>
    <x v="0"/>
    <x v="75"/>
    <s v="2021-08-16"/>
    <x v="455"/>
    <x v="80"/>
    <x v="288"/>
    <n v="699"/>
    <n v="0"/>
    <s v=""/>
    <s v=""/>
    <s v="INR"/>
    <s v="449091000000000064"/>
    <x v="288"/>
    <n v="2"/>
    <x v="0"/>
    <x v="0"/>
    <n v="1"/>
    <x v="0"/>
    <x v="3"/>
    <x v="1"/>
    <s v="Sat"/>
  </r>
  <r>
    <x v="456"/>
    <x v="0"/>
    <x v="75"/>
    <s v="2021-08-16"/>
    <x v="456"/>
    <x v="81"/>
    <x v="223"/>
    <n v="603"/>
    <n v="0"/>
    <s v=""/>
    <s v=""/>
    <s v="INR"/>
    <s v="449091000000000064"/>
    <x v="223"/>
    <n v="2"/>
    <x v="0"/>
    <x v="0"/>
    <n v="1"/>
    <x v="0"/>
    <x v="3"/>
    <x v="1"/>
    <s v="Sat"/>
  </r>
  <r>
    <x v="457"/>
    <x v="0"/>
    <x v="75"/>
    <s v="2021-08-16"/>
    <x v="457"/>
    <x v="82"/>
    <x v="289"/>
    <n v="727"/>
    <n v="0"/>
    <s v=""/>
    <s v=""/>
    <s v="INR"/>
    <s v="449091000000000064"/>
    <x v="289"/>
    <n v="2"/>
    <x v="0"/>
    <x v="0"/>
    <n v="1"/>
    <x v="0"/>
    <x v="3"/>
    <x v="1"/>
    <s v="Sat"/>
  </r>
  <r>
    <x v="458"/>
    <x v="0"/>
    <x v="75"/>
    <s v="2021-08-16"/>
    <x v="458"/>
    <x v="5"/>
    <x v="290"/>
    <n v="3195"/>
    <n v="0"/>
    <s v=""/>
    <s v=""/>
    <s v="INR"/>
    <s v="449091000000000064"/>
    <x v="290"/>
    <n v="2"/>
    <x v="0"/>
    <x v="0"/>
    <n v="1"/>
    <x v="0"/>
    <x v="3"/>
    <x v="1"/>
    <s v="Sat"/>
  </r>
  <r>
    <x v="459"/>
    <x v="0"/>
    <x v="75"/>
    <s v="2021-08-16"/>
    <x v="459"/>
    <x v="5"/>
    <x v="124"/>
    <n v="2001"/>
    <n v="0"/>
    <s v=""/>
    <s v=""/>
    <s v="INR"/>
    <s v="449091000000000064"/>
    <x v="124"/>
    <n v="2"/>
    <x v="0"/>
    <x v="0"/>
    <n v="1"/>
    <x v="0"/>
    <x v="3"/>
    <x v="1"/>
    <s v="Sat"/>
  </r>
  <r>
    <x v="460"/>
    <x v="0"/>
    <x v="75"/>
    <s v="2021-08-16"/>
    <x v="460"/>
    <x v="5"/>
    <x v="291"/>
    <n v="220"/>
    <n v="0"/>
    <s v=""/>
    <s v=""/>
    <s v="INR"/>
    <s v="449091000000000064"/>
    <x v="291"/>
    <n v="2"/>
    <x v="0"/>
    <x v="0"/>
    <n v="1"/>
    <x v="0"/>
    <x v="3"/>
    <x v="1"/>
    <s v="Sat"/>
  </r>
  <r>
    <x v="461"/>
    <x v="0"/>
    <x v="75"/>
    <s v="2021-08-16"/>
    <x v="461"/>
    <x v="5"/>
    <x v="292"/>
    <n v="609"/>
    <n v="0"/>
    <s v=""/>
    <s v=""/>
    <s v="INR"/>
    <s v="449091000000000064"/>
    <x v="292"/>
    <n v="2"/>
    <x v="0"/>
    <x v="0"/>
    <n v="1"/>
    <x v="0"/>
    <x v="3"/>
    <x v="1"/>
    <s v="Sat"/>
  </r>
  <r>
    <x v="462"/>
    <x v="0"/>
    <x v="75"/>
    <s v="2021-08-16"/>
    <x v="462"/>
    <x v="5"/>
    <x v="293"/>
    <n v="2077"/>
    <n v="0"/>
    <s v=""/>
    <s v=""/>
    <s v="INR"/>
    <s v="449091000000000064"/>
    <x v="293"/>
    <n v="2"/>
    <x v="0"/>
    <x v="0"/>
    <n v="1"/>
    <x v="0"/>
    <x v="3"/>
    <x v="1"/>
    <s v="Sat"/>
  </r>
  <r>
    <x v="463"/>
    <x v="0"/>
    <x v="75"/>
    <s v="2021-08-16"/>
    <x v="463"/>
    <x v="5"/>
    <x v="4"/>
    <n v="1000"/>
    <n v="0"/>
    <s v=""/>
    <s v=""/>
    <s v="INR"/>
    <s v="449091000000000064"/>
    <x v="4"/>
    <n v="2"/>
    <x v="0"/>
    <x v="0"/>
    <n v="1"/>
    <x v="0"/>
    <x v="3"/>
    <x v="1"/>
    <s v="Sat"/>
  </r>
  <r>
    <x v="464"/>
    <x v="0"/>
    <x v="75"/>
    <s v="2021-08-16"/>
    <x v="464"/>
    <x v="5"/>
    <x v="294"/>
    <n v="1490"/>
    <n v="0"/>
    <s v=""/>
    <s v=""/>
    <s v="INR"/>
    <s v="449091000000000064"/>
    <x v="294"/>
    <n v="2"/>
    <x v="0"/>
    <x v="0"/>
    <n v="1"/>
    <x v="0"/>
    <x v="3"/>
    <x v="1"/>
    <s v="Sat"/>
  </r>
  <r>
    <x v="465"/>
    <x v="0"/>
    <x v="75"/>
    <s v="2021-08-16"/>
    <x v="465"/>
    <x v="5"/>
    <x v="295"/>
    <n v="636"/>
    <n v="0"/>
    <s v=""/>
    <s v=""/>
    <s v="INR"/>
    <s v="449091000000000064"/>
    <x v="295"/>
    <n v="2"/>
    <x v="0"/>
    <x v="0"/>
    <n v="1"/>
    <x v="0"/>
    <x v="3"/>
    <x v="1"/>
    <s v="Sat"/>
  </r>
  <r>
    <x v="466"/>
    <x v="0"/>
    <x v="75"/>
    <s v="2021-08-16"/>
    <x v="466"/>
    <x v="5"/>
    <x v="296"/>
    <n v="867"/>
    <n v="0"/>
    <s v=""/>
    <s v=""/>
    <s v="INR"/>
    <s v="449091000000000064"/>
    <x v="296"/>
    <n v="2"/>
    <x v="0"/>
    <x v="0"/>
    <n v="1"/>
    <x v="0"/>
    <x v="3"/>
    <x v="1"/>
    <s v="Sat"/>
  </r>
  <r>
    <x v="467"/>
    <x v="0"/>
    <x v="76"/>
    <s v="2021-08-17"/>
    <x v="467"/>
    <x v="83"/>
    <x v="297"/>
    <n v="448"/>
    <n v="0"/>
    <s v=""/>
    <s v=""/>
    <s v="INR"/>
    <s v="449091000000000064"/>
    <x v="297"/>
    <n v="2"/>
    <x v="0"/>
    <x v="0"/>
    <n v="1"/>
    <x v="0"/>
    <x v="3"/>
    <x v="1"/>
    <s v="Sun"/>
  </r>
  <r>
    <x v="468"/>
    <x v="0"/>
    <x v="76"/>
    <s v="2021-08-17"/>
    <x v="468"/>
    <x v="5"/>
    <x v="4"/>
    <n v="1673"/>
    <n v="0"/>
    <s v=""/>
    <s v=""/>
    <s v="INR"/>
    <s v="449091000000000064"/>
    <x v="4"/>
    <n v="2"/>
    <x v="0"/>
    <x v="0"/>
    <n v="1"/>
    <x v="0"/>
    <x v="3"/>
    <x v="1"/>
    <s v="Sun"/>
  </r>
  <r>
    <x v="469"/>
    <x v="0"/>
    <x v="76"/>
    <s v="2021-08-17"/>
    <x v="469"/>
    <x v="5"/>
    <x v="298"/>
    <n v="307"/>
    <n v="0"/>
    <s v=""/>
    <s v=""/>
    <s v="INR"/>
    <s v="449091000000000064"/>
    <x v="298"/>
    <n v="2"/>
    <x v="0"/>
    <x v="0"/>
    <n v="1"/>
    <x v="0"/>
    <x v="3"/>
    <x v="1"/>
    <s v="Sun"/>
  </r>
  <r>
    <x v="470"/>
    <x v="0"/>
    <x v="76"/>
    <s v="2021-08-17"/>
    <x v="470"/>
    <x v="5"/>
    <x v="299"/>
    <n v="528"/>
    <n v="0"/>
    <s v=""/>
    <s v=""/>
    <s v="INR"/>
    <s v="449091000000000064"/>
    <x v="299"/>
    <n v="2"/>
    <x v="0"/>
    <x v="0"/>
    <n v="1"/>
    <x v="0"/>
    <x v="3"/>
    <x v="1"/>
    <s v="Sun"/>
  </r>
  <r>
    <x v="471"/>
    <x v="0"/>
    <x v="76"/>
    <s v="2021-08-17"/>
    <x v="471"/>
    <x v="5"/>
    <x v="76"/>
    <n v="972"/>
    <n v="0"/>
    <s v=""/>
    <s v=""/>
    <s v="INR"/>
    <s v="449091000000000064"/>
    <x v="76"/>
    <n v="2"/>
    <x v="0"/>
    <x v="0"/>
    <n v="1"/>
    <x v="0"/>
    <x v="3"/>
    <x v="1"/>
    <s v="Sun"/>
  </r>
  <r>
    <x v="472"/>
    <x v="0"/>
    <x v="76"/>
    <s v="2021-08-17"/>
    <x v="472"/>
    <x v="5"/>
    <x v="300"/>
    <n v="916"/>
    <n v="0"/>
    <s v=""/>
    <s v=""/>
    <s v="INR"/>
    <s v="449091000000000064"/>
    <x v="300"/>
    <n v="2"/>
    <x v="0"/>
    <x v="0"/>
    <n v="1"/>
    <x v="0"/>
    <x v="3"/>
    <x v="1"/>
    <s v="Sun"/>
  </r>
  <r>
    <x v="473"/>
    <x v="0"/>
    <x v="76"/>
    <s v="2021-08-17"/>
    <x v="473"/>
    <x v="5"/>
    <x v="301"/>
    <n v="379"/>
    <n v="0"/>
    <s v=""/>
    <s v=""/>
    <s v="INR"/>
    <s v="449091000000000064"/>
    <x v="301"/>
    <n v="2"/>
    <x v="0"/>
    <x v="0"/>
    <n v="1"/>
    <x v="0"/>
    <x v="3"/>
    <x v="1"/>
    <s v="Sun"/>
  </r>
  <r>
    <x v="474"/>
    <x v="0"/>
    <x v="76"/>
    <s v="2021-08-17"/>
    <x v="474"/>
    <x v="5"/>
    <x v="302"/>
    <n v="2706"/>
    <n v="0"/>
    <s v=""/>
    <s v=""/>
    <s v="INR"/>
    <s v="449091000000000064"/>
    <x v="302"/>
    <n v="2"/>
    <x v="0"/>
    <x v="0"/>
    <n v="1"/>
    <x v="0"/>
    <x v="3"/>
    <x v="1"/>
    <s v="Sun"/>
  </r>
  <r>
    <x v="475"/>
    <x v="0"/>
    <x v="76"/>
    <s v="2021-08-17"/>
    <x v="475"/>
    <x v="5"/>
    <x v="303"/>
    <n v="1303"/>
    <n v="0"/>
    <s v=""/>
    <s v=""/>
    <s v="INR"/>
    <s v="449091000000000064"/>
    <x v="303"/>
    <n v="2"/>
    <x v="0"/>
    <x v="0"/>
    <n v="1"/>
    <x v="0"/>
    <x v="3"/>
    <x v="1"/>
    <s v="Sun"/>
  </r>
  <r>
    <x v="476"/>
    <x v="0"/>
    <x v="77"/>
    <s v="2021-08-18"/>
    <x v="476"/>
    <x v="5"/>
    <x v="304"/>
    <n v="768"/>
    <n v="0"/>
    <s v=""/>
    <s v=""/>
    <s v="INR"/>
    <s v="449091000000000064"/>
    <x v="304"/>
    <n v="2"/>
    <x v="0"/>
    <x v="0"/>
    <n v="1"/>
    <x v="0"/>
    <x v="3"/>
    <x v="1"/>
    <s v="Mon"/>
  </r>
  <r>
    <x v="477"/>
    <x v="0"/>
    <x v="77"/>
    <s v="2021-08-18"/>
    <x v="477"/>
    <x v="5"/>
    <x v="166"/>
    <n v="729"/>
    <n v="0"/>
    <s v=""/>
    <s v=""/>
    <s v="INR"/>
    <s v="449091000000000064"/>
    <x v="166"/>
    <n v="2"/>
    <x v="0"/>
    <x v="0"/>
    <n v="1"/>
    <x v="0"/>
    <x v="3"/>
    <x v="1"/>
    <s v="Mon"/>
  </r>
  <r>
    <x v="478"/>
    <x v="0"/>
    <x v="77"/>
    <s v="2021-08-18"/>
    <x v="478"/>
    <x v="5"/>
    <x v="226"/>
    <n v="1647"/>
    <n v="0"/>
    <s v=""/>
    <s v=""/>
    <s v="INR"/>
    <s v="449091000000000064"/>
    <x v="226"/>
    <n v="2"/>
    <x v="0"/>
    <x v="0"/>
    <n v="1"/>
    <x v="0"/>
    <x v="3"/>
    <x v="1"/>
    <s v="Mon"/>
  </r>
  <r>
    <x v="479"/>
    <x v="0"/>
    <x v="78"/>
    <s v="2021-08-19"/>
    <x v="479"/>
    <x v="5"/>
    <x v="305"/>
    <n v="492"/>
    <n v="0"/>
    <s v=""/>
    <s v=""/>
    <s v="INR"/>
    <s v="449091000000000064"/>
    <x v="305"/>
    <n v="2"/>
    <x v="0"/>
    <x v="0"/>
    <n v="1"/>
    <x v="0"/>
    <x v="3"/>
    <x v="1"/>
    <s v="Tue"/>
  </r>
  <r>
    <x v="480"/>
    <x v="0"/>
    <x v="78"/>
    <s v="2021-08-19"/>
    <x v="480"/>
    <x v="5"/>
    <x v="306"/>
    <n v="653"/>
    <n v="0"/>
    <s v=""/>
    <s v=""/>
    <s v="INR"/>
    <s v="449091000000000064"/>
    <x v="306"/>
    <n v="2"/>
    <x v="0"/>
    <x v="0"/>
    <n v="1"/>
    <x v="0"/>
    <x v="3"/>
    <x v="1"/>
    <s v="Tue"/>
  </r>
  <r>
    <x v="481"/>
    <x v="0"/>
    <x v="79"/>
    <s v="2021-08-20"/>
    <x v="481"/>
    <x v="5"/>
    <x v="307"/>
    <n v="2799"/>
    <n v="0"/>
    <s v=""/>
    <s v=""/>
    <s v="INR"/>
    <s v="449091000000000064"/>
    <x v="307"/>
    <n v="2"/>
    <x v="0"/>
    <x v="0"/>
    <n v="1"/>
    <x v="0"/>
    <x v="3"/>
    <x v="1"/>
    <s v="Wed"/>
  </r>
  <r>
    <x v="482"/>
    <x v="0"/>
    <x v="79"/>
    <s v="2021-08-20"/>
    <x v="482"/>
    <x v="5"/>
    <x v="226"/>
    <n v="1980"/>
    <n v="0"/>
    <s v=""/>
    <s v=""/>
    <s v="INR"/>
    <s v="449091000000000064"/>
    <x v="226"/>
    <n v="2"/>
    <x v="0"/>
    <x v="0"/>
    <n v="1"/>
    <x v="0"/>
    <x v="3"/>
    <x v="1"/>
    <s v="Wed"/>
  </r>
  <r>
    <x v="483"/>
    <x v="0"/>
    <x v="80"/>
    <s v="2021-08-21"/>
    <x v="483"/>
    <x v="5"/>
    <x v="200"/>
    <n v="304"/>
    <n v="0"/>
    <s v=""/>
    <s v=""/>
    <s v="INR"/>
    <s v="449091000000000064"/>
    <x v="200"/>
    <n v="2"/>
    <x v="0"/>
    <x v="0"/>
    <n v="1"/>
    <x v="0"/>
    <x v="3"/>
    <x v="1"/>
    <s v="Thu"/>
  </r>
  <r>
    <x v="484"/>
    <x v="0"/>
    <x v="81"/>
    <s v="2021-08-22"/>
    <x v="484"/>
    <x v="84"/>
    <x v="308"/>
    <n v="1740"/>
    <n v="0"/>
    <s v=""/>
    <s v=""/>
    <s v="INR"/>
    <s v="449091000000000064"/>
    <x v="308"/>
    <n v="2"/>
    <x v="0"/>
    <x v="0"/>
    <n v="1"/>
    <x v="0"/>
    <x v="3"/>
    <x v="1"/>
    <s v="Fri"/>
  </r>
  <r>
    <x v="485"/>
    <x v="0"/>
    <x v="81"/>
    <s v="2021-07-23"/>
    <x v="485"/>
    <x v="85"/>
    <x v="309"/>
    <n v="36"/>
    <n v="0"/>
    <s v=""/>
    <s v=""/>
    <s v="INR"/>
    <s v="449091000000000064"/>
    <x v="309"/>
    <n v="2"/>
    <x v="0"/>
    <x v="0"/>
    <n v="1"/>
    <x v="0"/>
    <x v="3"/>
    <x v="1"/>
    <s v="Fri"/>
  </r>
  <r>
    <x v="486"/>
    <x v="0"/>
    <x v="81"/>
    <s v="2021-08-22"/>
    <x v="486"/>
    <x v="86"/>
    <x v="310"/>
    <n v="820"/>
    <n v="0"/>
    <s v=""/>
    <s v=""/>
    <s v="INR"/>
    <s v="449091000000000064"/>
    <x v="310"/>
    <n v="2"/>
    <x v="0"/>
    <x v="0"/>
    <n v="1"/>
    <x v="0"/>
    <x v="3"/>
    <x v="1"/>
    <s v="Fri"/>
  </r>
  <r>
    <x v="487"/>
    <x v="0"/>
    <x v="81"/>
    <s v="2021-08-22"/>
    <x v="487"/>
    <x v="87"/>
    <x v="224"/>
    <n v="800"/>
    <n v="0"/>
    <s v=""/>
    <s v=""/>
    <s v="INR"/>
    <s v="449091000000000064"/>
    <x v="224"/>
    <n v="2"/>
    <x v="0"/>
    <x v="0"/>
    <n v="1"/>
    <x v="0"/>
    <x v="3"/>
    <x v="1"/>
    <s v="Fri"/>
  </r>
  <r>
    <x v="488"/>
    <x v="0"/>
    <x v="81"/>
    <s v="2021-08-22"/>
    <x v="488"/>
    <x v="88"/>
    <x v="311"/>
    <n v="391"/>
    <n v="0"/>
    <s v=""/>
    <s v=""/>
    <s v="INR"/>
    <s v="449091000000000064"/>
    <x v="311"/>
    <n v="2"/>
    <x v="0"/>
    <x v="0"/>
    <n v="1"/>
    <x v="0"/>
    <x v="3"/>
    <x v="1"/>
    <s v="Fri"/>
  </r>
  <r>
    <x v="489"/>
    <x v="0"/>
    <x v="81"/>
    <s v="2021-08-22"/>
    <x v="489"/>
    <x v="89"/>
    <x v="312"/>
    <n v="1368"/>
    <n v="0"/>
    <s v=""/>
    <s v=""/>
    <s v="INR"/>
    <s v="449091000000000064"/>
    <x v="312"/>
    <n v="2"/>
    <x v="0"/>
    <x v="0"/>
    <n v="1"/>
    <x v="0"/>
    <x v="3"/>
    <x v="1"/>
    <s v="Fri"/>
  </r>
  <r>
    <x v="490"/>
    <x v="0"/>
    <x v="81"/>
    <s v="2021-08-22"/>
    <x v="490"/>
    <x v="90"/>
    <x v="313"/>
    <n v="356"/>
    <n v="0"/>
    <s v=""/>
    <s v=""/>
    <s v="INR"/>
    <s v="449091000000000064"/>
    <x v="313"/>
    <n v="2"/>
    <x v="0"/>
    <x v="0"/>
    <n v="1"/>
    <x v="0"/>
    <x v="3"/>
    <x v="1"/>
    <s v="Fri"/>
  </r>
  <r>
    <x v="491"/>
    <x v="0"/>
    <x v="81"/>
    <s v="2021-08-22"/>
    <x v="491"/>
    <x v="91"/>
    <x v="230"/>
    <n v="2225"/>
    <n v="0"/>
    <s v=""/>
    <s v=""/>
    <s v="INR"/>
    <s v="449091000000000064"/>
    <x v="230"/>
    <n v="2"/>
    <x v="0"/>
    <x v="0"/>
    <n v="1"/>
    <x v="0"/>
    <x v="3"/>
    <x v="1"/>
    <s v="Fri"/>
  </r>
  <r>
    <x v="492"/>
    <x v="0"/>
    <x v="81"/>
    <s v="2021-08-22"/>
    <x v="492"/>
    <x v="92"/>
    <x v="314"/>
    <n v="16"/>
    <n v="0"/>
    <s v=""/>
    <s v=""/>
    <s v="INR"/>
    <s v="449091000000000064"/>
    <x v="314"/>
    <n v="2"/>
    <x v="0"/>
    <x v="0"/>
    <n v="1"/>
    <x v="0"/>
    <x v="3"/>
    <x v="1"/>
    <s v="Fri"/>
  </r>
  <r>
    <x v="493"/>
    <x v="0"/>
    <x v="81"/>
    <s v="2021-08-22"/>
    <x v="493"/>
    <x v="5"/>
    <x v="76"/>
    <n v="707"/>
    <n v="0"/>
    <s v=""/>
    <s v=""/>
    <s v="INR"/>
    <s v="449091000000000064"/>
    <x v="76"/>
    <n v="2"/>
    <x v="0"/>
    <x v="0"/>
    <n v="1"/>
    <x v="0"/>
    <x v="3"/>
    <x v="1"/>
    <s v="Fri"/>
  </r>
  <r>
    <x v="494"/>
    <x v="0"/>
    <x v="81"/>
    <s v="2021-08-22"/>
    <x v="494"/>
    <x v="5"/>
    <x v="315"/>
    <n v="1975"/>
    <n v="0"/>
    <s v=""/>
    <s v=""/>
    <s v="INR"/>
    <s v="449091000000000064"/>
    <x v="315"/>
    <n v="2"/>
    <x v="0"/>
    <x v="0"/>
    <n v="1"/>
    <x v="0"/>
    <x v="3"/>
    <x v="1"/>
    <s v="Fri"/>
  </r>
  <r>
    <x v="495"/>
    <x v="0"/>
    <x v="81"/>
    <s v="2021-08-22"/>
    <x v="495"/>
    <x v="5"/>
    <x v="316"/>
    <n v="959"/>
    <n v="0"/>
    <s v=""/>
    <s v=""/>
    <s v="INR"/>
    <s v="449091000000000064"/>
    <x v="316"/>
    <n v="2"/>
    <x v="0"/>
    <x v="0"/>
    <n v="1"/>
    <x v="0"/>
    <x v="3"/>
    <x v="1"/>
    <s v="Fri"/>
  </r>
  <r>
    <x v="496"/>
    <x v="0"/>
    <x v="81"/>
    <s v="2021-08-22"/>
    <x v="496"/>
    <x v="5"/>
    <x v="317"/>
    <n v="290"/>
    <n v="0"/>
    <s v=""/>
    <s v=""/>
    <s v="INR"/>
    <s v="449091000000000064"/>
    <x v="317"/>
    <n v="2"/>
    <x v="0"/>
    <x v="0"/>
    <n v="1"/>
    <x v="0"/>
    <x v="3"/>
    <x v="1"/>
    <s v="Fri"/>
  </r>
  <r>
    <x v="497"/>
    <x v="0"/>
    <x v="81"/>
    <s v="2021-08-22"/>
    <x v="497"/>
    <x v="5"/>
    <x v="318"/>
    <n v="213"/>
    <n v="0"/>
    <s v=""/>
    <s v=""/>
    <s v="INR"/>
    <s v="449091000000000064"/>
    <x v="318"/>
    <n v="2"/>
    <x v="0"/>
    <x v="0"/>
    <n v="1"/>
    <x v="0"/>
    <x v="3"/>
    <x v="1"/>
    <s v="Fri"/>
  </r>
  <r>
    <x v="498"/>
    <x v="0"/>
    <x v="81"/>
    <s v="2021-08-22"/>
    <x v="498"/>
    <x v="5"/>
    <x v="319"/>
    <n v="836"/>
    <n v="0"/>
    <s v=""/>
    <s v=""/>
    <s v="INR"/>
    <s v="449091000000000064"/>
    <x v="319"/>
    <n v="2"/>
    <x v="0"/>
    <x v="0"/>
    <n v="1"/>
    <x v="0"/>
    <x v="3"/>
    <x v="1"/>
    <s v="Fri"/>
  </r>
  <r>
    <x v="499"/>
    <x v="0"/>
    <x v="81"/>
    <s v="2021-08-22"/>
    <x v="499"/>
    <x v="5"/>
    <x v="124"/>
    <n v="9579"/>
    <n v="0"/>
    <s v=""/>
    <s v=""/>
    <s v="INR"/>
    <s v="449091000000000064"/>
    <x v="124"/>
    <n v="2"/>
    <x v="0"/>
    <x v="0"/>
    <n v="1"/>
    <x v="0"/>
    <x v="3"/>
    <x v="1"/>
    <s v="Fri"/>
  </r>
  <r>
    <x v="500"/>
    <x v="0"/>
    <x v="81"/>
    <s v="2021-08-22"/>
    <x v="500"/>
    <x v="5"/>
    <x v="320"/>
    <n v="744"/>
    <n v="0"/>
    <s v=""/>
    <s v=""/>
    <s v="INR"/>
    <s v="449091000000000064"/>
    <x v="320"/>
    <n v="2"/>
    <x v="0"/>
    <x v="0"/>
    <n v="1"/>
    <x v="0"/>
    <x v="3"/>
    <x v="1"/>
    <s v="Fri"/>
  </r>
  <r>
    <x v="501"/>
    <x v="0"/>
    <x v="81"/>
    <s v="2021-08-22"/>
    <x v="501"/>
    <x v="5"/>
    <x v="199"/>
    <n v="771"/>
    <n v="0"/>
    <s v=""/>
    <s v=""/>
    <s v="INR"/>
    <s v="449091000000000064"/>
    <x v="199"/>
    <n v="2"/>
    <x v="0"/>
    <x v="0"/>
    <n v="1"/>
    <x v="0"/>
    <x v="3"/>
    <x v="1"/>
    <s v="Fri"/>
  </r>
  <r>
    <x v="502"/>
    <x v="0"/>
    <x v="81"/>
    <s v="2021-08-22"/>
    <x v="502"/>
    <x v="5"/>
    <x v="291"/>
    <n v="177"/>
    <n v="0"/>
    <s v=""/>
    <s v=""/>
    <s v="INR"/>
    <s v="449091000000000064"/>
    <x v="291"/>
    <n v="2"/>
    <x v="0"/>
    <x v="0"/>
    <n v="1"/>
    <x v="0"/>
    <x v="3"/>
    <x v="1"/>
    <s v="Fri"/>
  </r>
  <r>
    <x v="503"/>
    <x v="0"/>
    <x v="81"/>
    <s v="2021-08-22"/>
    <x v="503"/>
    <x v="5"/>
    <x v="321"/>
    <n v="635"/>
    <n v="0"/>
    <s v=""/>
    <s v=""/>
    <s v="INR"/>
    <s v="449091000000000064"/>
    <x v="321"/>
    <n v="2"/>
    <x v="0"/>
    <x v="0"/>
    <n v="1"/>
    <x v="0"/>
    <x v="3"/>
    <x v="1"/>
    <s v="Fri"/>
  </r>
  <r>
    <x v="504"/>
    <x v="0"/>
    <x v="81"/>
    <s v="2021-08-22"/>
    <x v="504"/>
    <x v="5"/>
    <x v="23"/>
    <n v="360"/>
    <n v="0"/>
    <s v=""/>
    <s v=""/>
    <s v="INR"/>
    <s v="449091000000000064"/>
    <x v="23"/>
    <n v="2"/>
    <x v="0"/>
    <x v="0"/>
    <n v="1"/>
    <x v="0"/>
    <x v="3"/>
    <x v="1"/>
    <s v="Fri"/>
  </r>
  <r>
    <x v="505"/>
    <x v="0"/>
    <x v="81"/>
    <s v="2021-08-22"/>
    <x v="505"/>
    <x v="5"/>
    <x v="322"/>
    <n v="944"/>
    <n v="0"/>
    <s v=""/>
    <s v=""/>
    <s v="INR"/>
    <s v="449091000000000064"/>
    <x v="322"/>
    <n v="2"/>
    <x v="0"/>
    <x v="0"/>
    <n v="1"/>
    <x v="0"/>
    <x v="3"/>
    <x v="1"/>
    <s v="Fri"/>
  </r>
  <r>
    <x v="506"/>
    <x v="0"/>
    <x v="81"/>
    <s v="2021-08-22"/>
    <x v="506"/>
    <x v="5"/>
    <x v="323"/>
    <n v="315"/>
    <n v="0"/>
    <s v=""/>
    <s v=""/>
    <s v="INR"/>
    <s v="449091000000000064"/>
    <x v="323"/>
    <n v="2"/>
    <x v="0"/>
    <x v="0"/>
    <n v="1"/>
    <x v="0"/>
    <x v="3"/>
    <x v="1"/>
    <s v="Fri"/>
  </r>
  <r>
    <x v="507"/>
    <x v="0"/>
    <x v="81"/>
    <s v="2021-07-23"/>
    <x v="507"/>
    <x v="5"/>
    <x v="309"/>
    <n v="96"/>
    <n v="0"/>
    <s v=""/>
    <s v=""/>
    <s v="INR"/>
    <s v="449091000000000064"/>
    <x v="309"/>
    <n v="2"/>
    <x v="0"/>
    <x v="0"/>
    <n v="1"/>
    <x v="0"/>
    <x v="3"/>
    <x v="1"/>
    <s v="Fri"/>
  </r>
  <r>
    <x v="508"/>
    <x v="0"/>
    <x v="81"/>
    <s v="2021-07-23"/>
    <x v="508"/>
    <x v="5"/>
    <x v="309"/>
    <n v="96"/>
    <n v="0"/>
    <s v=""/>
    <s v=""/>
    <s v="INR"/>
    <s v="449091000000000064"/>
    <x v="309"/>
    <n v="2"/>
    <x v="0"/>
    <x v="0"/>
    <n v="1"/>
    <x v="0"/>
    <x v="3"/>
    <x v="1"/>
    <s v="Fri"/>
  </r>
  <r>
    <x v="509"/>
    <x v="0"/>
    <x v="81"/>
    <s v="2021-08-22"/>
    <x v="509"/>
    <x v="5"/>
    <x v="314"/>
    <n v="420"/>
    <n v="0"/>
    <s v=""/>
    <s v=""/>
    <s v="INR"/>
    <s v="449091000000000064"/>
    <x v="314"/>
    <n v="2"/>
    <x v="0"/>
    <x v="0"/>
    <n v="1"/>
    <x v="0"/>
    <x v="3"/>
    <x v="1"/>
    <s v="Fri"/>
  </r>
  <r>
    <x v="510"/>
    <x v="0"/>
    <x v="81"/>
    <s v="2021-08-22"/>
    <x v="510"/>
    <x v="5"/>
    <x v="278"/>
    <n v="930"/>
    <n v="0"/>
    <s v=""/>
    <s v=""/>
    <s v="INR"/>
    <s v="449091000000000064"/>
    <x v="278"/>
    <n v="2"/>
    <x v="0"/>
    <x v="0"/>
    <n v="1"/>
    <x v="0"/>
    <x v="3"/>
    <x v="1"/>
    <s v="Fri"/>
  </r>
  <r>
    <x v="511"/>
    <x v="0"/>
    <x v="81"/>
    <s v="2021-07-23"/>
    <x v="511"/>
    <x v="5"/>
    <x v="324"/>
    <n v="16"/>
    <n v="0"/>
    <s v=""/>
    <s v=""/>
    <s v="INR"/>
    <s v="449091000000000064"/>
    <x v="324"/>
    <n v="2"/>
    <x v="0"/>
    <x v="0"/>
    <n v="1"/>
    <x v="0"/>
    <x v="3"/>
    <x v="1"/>
    <s v="Fri"/>
  </r>
  <r>
    <x v="512"/>
    <x v="0"/>
    <x v="81"/>
    <s v="2021-08-22"/>
    <x v="512"/>
    <x v="5"/>
    <x v="257"/>
    <n v="752"/>
    <n v="0"/>
    <s v=""/>
    <s v=""/>
    <s v="INR"/>
    <s v="449091000000000064"/>
    <x v="257"/>
    <n v="2"/>
    <x v="0"/>
    <x v="0"/>
    <n v="1"/>
    <x v="0"/>
    <x v="3"/>
    <x v="1"/>
    <s v="Fri"/>
  </r>
  <r>
    <x v="513"/>
    <x v="0"/>
    <x v="81"/>
    <s v="2021-08-22"/>
    <x v="513"/>
    <x v="5"/>
    <x v="314"/>
    <n v="33"/>
    <n v="0"/>
    <s v=""/>
    <s v=""/>
    <s v="INR"/>
    <s v="449091000000000064"/>
    <x v="314"/>
    <n v="2"/>
    <x v="0"/>
    <x v="0"/>
    <n v="1"/>
    <x v="0"/>
    <x v="3"/>
    <x v="1"/>
    <s v="Fri"/>
  </r>
  <r>
    <x v="514"/>
    <x v="0"/>
    <x v="81"/>
    <s v="2021-08-22"/>
    <x v="514"/>
    <x v="5"/>
    <x v="224"/>
    <n v="800"/>
    <n v="0"/>
    <s v=""/>
    <s v=""/>
    <s v="INR"/>
    <s v="449091000000000064"/>
    <x v="224"/>
    <n v="2"/>
    <x v="0"/>
    <x v="0"/>
    <n v="1"/>
    <x v="0"/>
    <x v="3"/>
    <x v="1"/>
    <s v="Fri"/>
  </r>
  <r>
    <x v="515"/>
    <x v="0"/>
    <x v="81"/>
    <s v="2021-08-22"/>
    <x v="515"/>
    <x v="5"/>
    <x v="325"/>
    <n v="1370"/>
    <n v="0"/>
    <s v=""/>
    <s v=""/>
    <s v="INR"/>
    <s v="449091000000000064"/>
    <x v="325"/>
    <n v="2"/>
    <x v="0"/>
    <x v="0"/>
    <n v="1"/>
    <x v="0"/>
    <x v="3"/>
    <x v="1"/>
    <s v="Fri"/>
  </r>
  <r>
    <x v="516"/>
    <x v="0"/>
    <x v="81"/>
    <s v="2021-08-22"/>
    <x v="516"/>
    <x v="5"/>
    <x v="326"/>
    <n v="681"/>
    <n v="0"/>
    <s v=""/>
    <s v=""/>
    <s v="INR"/>
    <s v="449091000000000064"/>
    <x v="326"/>
    <n v="2"/>
    <x v="0"/>
    <x v="0"/>
    <n v="1"/>
    <x v="0"/>
    <x v="3"/>
    <x v="1"/>
    <s v="Fri"/>
  </r>
  <r>
    <x v="517"/>
    <x v="0"/>
    <x v="81"/>
    <s v="2021-08-22"/>
    <x v="517"/>
    <x v="5"/>
    <x v="250"/>
    <n v="1119"/>
    <n v="0"/>
    <s v=""/>
    <s v=""/>
    <s v="INR"/>
    <s v="449091000000000064"/>
    <x v="250"/>
    <n v="2"/>
    <x v="0"/>
    <x v="0"/>
    <n v="1"/>
    <x v="0"/>
    <x v="3"/>
    <x v="1"/>
    <s v="Fri"/>
  </r>
  <r>
    <x v="518"/>
    <x v="0"/>
    <x v="81"/>
    <s v="2021-08-22"/>
    <x v="518"/>
    <x v="5"/>
    <x v="293"/>
    <n v="1032"/>
    <n v="0"/>
    <s v=""/>
    <s v=""/>
    <s v="INR"/>
    <s v="449091000000000064"/>
    <x v="293"/>
    <n v="2"/>
    <x v="0"/>
    <x v="0"/>
    <n v="1"/>
    <x v="0"/>
    <x v="3"/>
    <x v="1"/>
    <s v="Fri"/>
  </r>
  <r>
    <x v="519"/>
    <x v="0"/>
    <x v="81"/>
    <s v="2021-08-22"/>
    <x v="519"/>
    <x v="5"/>
    <x v="4"/>
    <n v="3526"/>
    <n v="0"/>
    <s v=""/>
    <s v=""/>
    <s v="INR"/>
    <s v="449091000000000064"/>
    <x v="4"/>
    <n v="2"/>
    <x v="0"/>
    <x v="0"/>
    <n v="1"/>
    <x v="0"/>
    <x v="3"/>
    <x v="1"/>
    <s v="Fri"/>
  </r>
  <r>
    <x v="520"/>
    <x v="0"/>
    <x v="81"/>
    <s v="2021-08-22"/>
    <x v="520"/>
    <x v="5"/>
    <x v="302"/>
    <n v="2360"/>
    <n v="0"/>
    <s v=""/>
    <s v=""/>
    <s v="INR"/>
    <s v="449091000000000064"/>
    <x v="302"/>
    <n v="2"/>
    <x v="0"/>
    <x v="0"/>
    <n v="1"/>
    <x v="0"/>
    <x v="3"/>
    <x v="1"/>
    <s v="Fri"/>
  </r>
  <r>
    <x v="521"/>
    <x v="0"/>
    <x v="81"/>
    <s v="2021-08-22"/>
    <x v="521"/>
    <x v="5"/>
    <x v="255"/>
    <n v="5802"/>
    <n v="0"/>
    <s v=""/>
    <s v=""/>
    <s v="INR"/>
    <s v="449091000000000064"/>
    <x v="255"/>
    <n v="2"/>
    <x v="0"/>
    <x v="0"/>
    <n v="1"/>
    <x v="0"/>
    <x v="3"/>
    <x v="1"/>
    <s v="Fri"/>
  </r>
  <r>
    <x v="522"/>
    <x v="0"/>
    <x v="81"/>
    <s v="2021-08-22"/>
    <x v="522"/>
    <x v="5"/>
    <x v="327"/>
    <n v="2755"/>
    <n v="0"/>
    <s v=""/>
    <s v=""/>
    <s v="INR"/>
    <s v="449091000000000064"/>
    <x v="327"/>
    <n v="2"/>
    <x v="0"/>
    <x v="0"/>
    <n v="1"/>
    <x v="0"/>
    <x v="3"/>
    <x v="1"/>
    <s v="Fri"/>
  </r>
  <r>
    <x v="523"/>
    <x v="0"/>
    <x v="82"/>
    <s v="2021-08-23"/>
    <x v="523"/>
    <x v="93"/>
    <x v="328"/>
    <n v="287"/>
    <n v="0"/>
    <s v=""/>
    <s v=""/>
    <s v="INR"/>
    <s v="449091000000000064"/>
    <x v="328"/>
    <n v="2"/>
    <x v="0"/>
    <x v="0"/>
    <n v="1"/>
    <x v="0"/>
    <x v="3"/>
    <x v="1"/>
    <s v="Sat"/>
  </r>
  <r>
    <x v="524"/>
    <x v="0"/>
    <x v="82"/>
    <s v="2021-08-23"/>
    <x v="524"/>
    <x v="94"/>
    <x v="329"/>
    <n v="647"/>
    <n v="0"/>
    <s v=""/>
    <s v=""/>
    <s v="INR"/>
    <s v="449091000000000064"/>
    <x v="329"/>
    <n v="2"/>
    <x v="0"/>
    <x v="0"/>
    <n v="1"/>
    <x v="0"/>
    <x v="3"/>
    <x v="1"/>
    <s v="Sat"/>
  </r>
  <r>
    <x v="525"/>
    <x v="0"/>
    <x v="82"/>
    <s v="2021-08-23"/>
    <x v="525"/>
    <x v="95"/>
    <x v="330"/>
    <n v="281"/>
    <n v="0"/>
    <s v=""/>
    <s v=""/>
    <s v="INR"/>
    <s v="449091000000000064"/>
    <x v="330"/>
    <n v="2"/>
    <x v="0"/>
    <x v="0"/>
    <n v="1"/>
    <x v="0"/>
    <x v="3"/>
    <x v="1"/>
    <s v="Sat"/>
  </r>
  <r>
    <x v="526"/>
    <x v="0"/>
    <x v="82"/>
    <s v="2021-07-24"/>
    <x v="526"/>
    <x v="5"/>
    <x v="309"/>
    <n v="35"/>
    <n v="0"/>
    <s v=""/>
    <s v=""/>
    <s v="INR"/>
    <s v="449091000000000064"/>
    <x v="309"/>
    <n v="2"/>
    <x v="0"/>
    <x v="0"/>
    <n v="1"/>
    <x v="0"/>
    <x v="3"/>
    <x v="1"/>
    <s v="Sat"/>
  </r>
  <r>
    <x v="527"/>
    <x v="0"/>
    <x v="82"/>
    <s v="2021-07-24"/>
    <x v="527"/>
    <x v="5"/>
    <x v="309"/>
    <n v="96"/>
    <n v="0"/>
    <s v=""/>
    <s v=""/>
    <s v="INR"/>
    <s v="449091000000000064"/>
    <x v="309"/>
    <n v="2"/>
    <x v="0"/>
    <x v="0"/>
    <n v="1"/>
    <x v="0"/>
    <x v="3"/>
    <x v="1"/>
    <s v="Sat"/>
  </r>
  <r>
    <x v="528"/>
    <x v="0"/>
    <x v="82"/>
    <s v="2021-08-23"/>
    <x v="528"/>
    <x v="5"/>
    <x v="314"/>
    <n v="131"/>
    <n v="0"/>
    <s v=""/>
    <s v=""/>
    <s v="INR"/>
    <s v="449091000000000064"/>
    <x v="314"/>
    <n v="2"/>
    <x v="0"/>
    <x v="0"/>
    <n v="1"/>
    <x v="0"/>
    <x v="3"/>
    <x v="1"/>
    <s v="Sat"/>
  </r>
  <r>
    <x v="529"/>
    <x v="0"/>
    <x v="82"/>
    <s v="2021-08-23"/>
    <x v="529"/>
    <x v="5"/>
    <x v="314"/>
    <n v="139"/>
    <n v="0"/>
    <s v=""/>
    <s v=""/>
    <s v="INR"/>
    <s v="449091000000000064"/>
    <x v="314"/>
    <n v="2"/>
    <x v="0"/>
    <x v="0"/>
    <n v="1"/>
    <x v="0"/>
    <x v="3"/>
    <x v="1"/>
    <s v="Sat"/>
  </r>
  <r>
    <x v="530"/>
    <x v="0"/>
    <x v="82"/>
    <s v="2021-08-23"/>
    <x v="530"/>
    <x v="5"/>
    <x v="314"/>
    <n v="131"/>
    <n v="0"/>
    <s v=""/>
    <s v=""/>
    <s v="INR"/>
    <s v="449091000000000064"/>
    <x v="314"/>
    <n v="2"/>
    <x v="0"/>
    <x v="0"/>
    <n v="1"/>
    <x v="0"/>
    <x v="3"/>
    <x v="1"/>
    <s v="Sat"/>
  </r>
  <r>
    <x v="531"/>
    <x v="0"/>
    <x v="82"/>
    <s v="2021-08-23"/>
    <x v="531"/>
    <x v="5"/>
    <x v="331"/>
    <n v="7"/>
    <n v="0"/>
    <s v=""/>
    <s v=""/>
    <s v="INR"/>
    <s v="449091000000000064"/>
    <x v="331"/>
    <n v="2"/>
    <x v="0"/>
    <x v="0"/>
    <n v="1"/>
    <x v="0"/>
    <x v="3"/>
    <x v="1"/>
    <s v="Sat"/>
  </r>
  <r>
    <x v="532"/>
    <x v="0"/>
    <x v="82"/>
    <s v="2021-08-23"/>
    <x v="532"/>
    <x v="5"/>
    <x v="314"/>
    <n v="28"/>
    <n v="0"/>
    <s v=""/>
    <s v=""/>
    <s v="INR"/>
    <s v="449091000000000064"/>
    <x v="314"/>
    <n v="2"/>
    <x v="0"/>
    <x v="0"/>
    <n v="1"/>
    <x v="0"/>
    <x v="3"/>
    <x v="1"/>
    <s v="Sat"/>
  </r>
  <r>
    <x v="533"/>
    <x v="0"/>
    <x v="82"/>
    <s v="2021-08-23"/>
    <x v="533"/>
    <x v="5"/>
    <x v="314"/>
    <n v="35"/>
    <n v="0"/>
    <s v=""/>
    <s v=""/>
    <s v="INR"/>
    <s v="449091000000000064"/>
    <x v="314"/>
    <n v="2"/>
    <x v="0"/>
    <x v="0"/>
    <n v="1"/>
    <x v="0"/>
    <x v="3"/>
    <x v="1"/>
    <s v="Sat"/>
  </r>
  <r>
    <x v="534"/>
    <x v="0"/>
    <x v="82"/>
    <s v="2021-08-23"/>
    <x v="534"/>
    <x v="5"/>
    <x v="331"/>
    <n v="7"/>
    <n v="0"/>
    <s v=""/>
    <s v=""/>
    <s v="INR"/>
    <s v="449091000000000064"/>
    <x v="331"/>
    <n v="2"/>
    <x v="0"/>
    <x v="0"/>
    <n v="1"/>
    <x v="0"/>
    <x v="3"/>
    <x v="1"/>
    <s v="Sat"/>
  </r>
  <r>
    <x v="535"/>
    <x v="0"/>
    <x v="82"/>
    <s v="2021-07-24"/>
    <x v="535"/>
    <x v="5"/>
    <x v="309"/>
    <n v="35"/>
    <n v="0"/>
    <s v=""/>
    <s v=""/>
    <s v="INR"/>
    <s v="449091000000000064"/>
    <x v="309"/>
    <n v="2"/>
    <x v="0"/>
    <x v="0"/>
    <n v="1"/>
    <x v="0"/>
    <x v="3"/>
    <x v="1"/>
    <s v="Sat"/>
  </r>
  <r>
    <x v="536"/>
    <x v="0"/>
    <x v="82"/>
    <s v="2021-08-23"/>
    <x v="536"/>
    <x v="5"/>
    <x v="314"/>
    <n v="283"/>
    <n v="0"/>
    <s v=""/>
    <s v=""/>
    <s v="INR"/>
    <s v="449091000000000064"/>
    <x v="314"/>
    <n v="2"/>
    <x v="0"/>
    <x v="0"/>
    <n v="1"/>
    <x v="0"/>
    <x v="3"/>
    <x v="1"/>
    <s v="Sat"/>
  </r>
  <r>
    <x v="537"/>
    <x v="0"/>
    <x v="82"/>
    <s v="2021-07-24"/>
    <x v="537"/>
    <x v="5"/>
    <x v="309"/>
    <n v="18"/>
    <n v="0"/>
    <s v=""/>
    <s v=""/>
    <s v="INR"/>
    <s v="449091000000000064"/>
    <x v="309"/>
    <n v="2"/>
    <x v="0"/>
    <x v="0"/>
    <n v="1"/>
    <x v="0"/>
    <x v="3"/>
    <x v="1"/>
    <s v="Sat"/>
  </r>
  <r>
    <x v="538"/>
    <x v="0"/>
    <x v="82"/>
    <s v="2021-08-23"/>
    <x v="538"/>
    <x v="5"/>
    <x v="164"/>
    <n v="706"/>
    <n v="0"/>
    <s v=""/>
    <s v=""/>
    <s v="INR"/>
    <s v="449091000000000064"/>
    <x v="164"/>
    <n v="2"/>
    <x v="0"/>
    <x v="0"/>
    <n v="1"/>
    <x v="0"/>
    <x v="3"/>
    <x v="1"/>
    <s v="Sat"/>
  </r>
  <r>
    <x v="539"/>
    <x v="0"/>
    <x v="82"/>
    <s v="2021-08-23"/>
    <x v="539"/>
    <x v="5"/>
    <x v="321"/>
    <n v="609"/>
    <n v="0"/>
    <s v=""/>
    <s v=""/>
    <s v="INR"/>
    <s v="449091000000000064"/>
    <x v="321"/>
    <n v="2"/>
    <x v="0"/>
    <x v="0"/>
    <n v="1"/>
    <x v="0"/>
    <x v="3"/>
    <x v="1"/>
    <s v="Sat"/>
  </r>
  <r>
    <x v="540"/>
    <x v="0"/>
    <x v="82"/>
    <s v="2021-08-23"/>
    <x v="540"/>
    <x v="5"/>
    <x v="76"/>
    <n v="525"/>
    <n v="0"/>
    <s v=""/>
    <s v=""/>
    <s v="INR"/>
    <s v="449091000000000064"/>
    <x v="76"/>
    <n v="2"/>
    <x v="0"/>
    <x v="0"/>
    <n v="1"/>
    <x v="0"/>
    <x v="3"/>
    <x v="1"/>
    <s v="Sat"/>
  </r>
  <r>
    <x v="541"/>
    <x v="0"/>
    <x v="82"/>
    <s v="2021-08-23"/>
    <x v="541"/>
    <x v="5"/>
    <x v="320"/>
    <n v="455"/>
    <n v="0"/>
    <s v=""/>
    <s v=""/>
    <s v="INR"/>
    <s v="449091000000000064"/>
    <x v="320"/>
    <n v="2"/>
    <x v="0"/>
    <x v="0"/>
    <n v="1"/>
    <x v="0"/>
    <x v="3"/>
    <x v="1"/>
    <s v="Sat"/>
  </r>
  <r>
    <x v="542"/>
    <x v="0"/>
    <x v="82"/>
    <s v="2021-08-23"/>
    <x v="542"/>
    <x v="5"/>
    <x v="332"/>
    <n v="1019"/>
    <n v="0"/>
    <s v=""/>
    <s v=""/>
    <s v="INR"/>
    <s v="449091000000000064"/>
    <x v="332"/>
    <n v="2"/>
    <x v="0"/>
    <x v="0"/>
    <n v="1"/>
    <x v="0"/>
    <x v="3"/>
    <x v="1"/>
    <s v="Sat"/>
  </r>
  <r>
    <x v="543"/>
    <x v="0"/>
    <x v="82"/>
    <s v="2021-08-23"/>
    <x v="543"/>
    <x v="5"/>
    <x v="252"/>
    <n v="2397"/>
    <n v="0"/>
    <s v=""/>
    <s v=""/>
    <s v="INR"/>
    <s v="449091000000000064"/>
    <x v="252"/>
    <n v="2"/>
    <x v="0"/>
    <x v="0"/>
    <n v="1"/>
    <x v="0"/>
    <x v="3"/>
    <x v="1"/>
    <s v="Sat"/>
  </r>
  <r>
    <x v="544"/>
    <x v="0"/>
    <x v="83"/>
    <s v="2021-08-24"/>
    <x v="544"/>
    <x v="5"/>
    <x v="290"/>
    <n v="1264"/>
    <n v="0"/>
    <s v=""/>
    <s v=""/>
    <s v="INR"/>
    <s v="449091000000000064"/>
    <x v="290"/>
    <n v="2"/>
    <x v="0"/>
    <x v="0"/>
    <n v="1"/>
    <x v="0"/>
    <x v="3"/>
    <x v="1"/>
    <s v="Sun"/>
  </r>
  <r>
    <x v="545"/>
    <x v="0"/>
    <x v="83"/>
    <s v="2021-08-24"/>
    <x v="545"/>
    <x v="5"/>
    <x v="89"/>
    <n v="462"/>
    <n v="0"/>
    <s v=""/>
    <s v=""/>
    <s v="INR"/>
    <s v="449091000000000064"/>
    <x v="89"/>
    <n v="2"/>
    <x v="0"/>
    <x v="0"/>
    <n v="1"/>
    <x v="0"/>
    <x v="3"/>
    <x v="1"/>
    <s v="Sun"/>
  </r>
  <r>
    <x v="546"/>
    <x v="0"/>
    <x v="83"/>
    <s v="2021-08-24"/>
    <x v="546"/>
    <x v="5"/>
    <x v="257"/>
    <n v="340"/>
    <n v="0"/>
    <s v=""/>
    <s v=""/>
    <s v="INR"/>
    <s v="449091000000000064"/>
    <x v="257"/>
    <n v="2"/>
    <x v="0"/>
    <x v="0"/>
    <n v="1"/>
    <x v="0"/>
    <x v="3"/>
    <x v="1"/>
    <s v="Sun"/>
  </r>
  <r>
    <x v="547"/>
    <x v="0"/>
    <x v="84"/>
    <s v="2021-08-25"/>
    <x v="547"/>
    <x v="96"/>
    <x v="333"/>
    <n v="175"/>
    <n v="0"/>
    <s v=""/>
    <s v=""/>
    <s v="INR"/>
    <s v="449091000000000064"/>
    <x v="333"/>
    <n v="2"/>
    <x v="0"/>
    <x v="0"/>
    <n v="1"/>
    <x v="0"/>
    <x v="3"/>
    <x v="1"/>
    <s v="Mon"/>
  </r>
  <r>
    <x v="548"/>
    <x v="0"/>
    <x v="84"/>
    <s v="2021-08-25"/>
    <x v="548"/>
    <x v="5"/>
    <x v="334"/>
    <n v="485"/>
    <n v="0"/>
    <s v=""/>
    <s v=""/>
    <s v="INR"/>
    <s v="449091000000000064"/>
    <x v="334"/>
    <n v="2"/>
    <x v="0"/>
    <x v="0"/>
    <n v="1"/>
    <x v="0"/>
    <x v="3"/>
    <x v="1"/>
    <s v="Mon"/>
  </r>
  <r>
    <x v="549"/>
    <x v="0"/>
    <x v="84"/>
    <s v="2021-08-25"/>
    <x v="549"/>
    <x v="5"/>
    <x v="335"/>
    <n v="519"/>
    <n v="0"/>
    <s v=""/>
    <s v=""/>
    <s v="INR"/>
    <s v="449091000000000064"/>
    <x v="335"/>
    <n v="2"/>
    <x v="0"/>
    <x v="0"/>
    <n v="1"/>
    <x v="0"/>
    <x v="3"/>
    <x v="1"/>
    <s v="Mon"/>
  </r>
  <r>
    <x v="550"/>
    <x v="0"/>
    <x v="84"/>
    <s v="2021-08-25"/>
    <x v="550"/>
    <x v="5"/>
    <x v="314"/>
    <n v="8"/>
    <n v="0"/>
    <s v=""/>
    <s v=""/>
    <s v="INR"/>
    <s v="449091000000000064"/>
    <x v="314"/>
    <n v="2"/>
    <x v="0"/>
    <x v="0"/>
    <n v="1"/>
    <x v="0"/>
    <x v="3"/>
    <x v="1"/>
    <s v="Mon"/>
  </r>
  <r>
    <x v="551"/>
    <x v="0"/>
    <x v="84"/>
    <s v="2021-08-25"/>
    <x v="551"/>
    <x v="5"/>
    <x v="84"/>
    <n v="532"/>
    <n v="0"/>
    <s v=""/>
    <s v=""/>
    <s v="INR"/>
    <s v="449091000000000064"/>
    <x v="84"/>
    <n v="2"/>
    <x v="0"/>
    <x v="0"/>
    <n v="1"/>
    <x v="0"/>
    <x v="3"/>
    <x v="1"/>
    <s v="Mon"/>
  </r>
  <r>
    <x v="552"/>
    <x v="0"/>
    <x v="84"/>
    <s v="2021-08-25"/>
    <x v="552"/>
    <x v="5"/>
    <x v="39"/>
    <n v="632"/>
    <n v="0"/>
    <s v=""/>
    <s v=""/>
    <s v="INR"/>
    <s v="449091000000000064"/>
    <x v="39"/>
    <n v="2"/>
    <x v="0"/>
    <x v="0"/>
    <n v="1"/>
    <x v="0"/>
    <x v="3"/>
    <x v="1"/>
    <s v="Mon"/>
  </r>
  <r>
    <x v="553"/>
    <x v="0"/>
    <x v="85"/>
    <s v="2021-08-26"/>
    <x v="553"/>
    <x v="97"/>
    <x v="258"/>
    <n v="1995"/>
    <n v="0"/>
    <s v=""/>
    <s v=""/>
    <s v="INR"/>
    <s v="449091000000000064"/>
    <x v="258"/>
    <n v="2"/>
    <x v="0"/>
    <x v="0"/>
    <n v="1"/>
    <x v="0"/>
    <x v="3"/>
    <x v="1"/>
    <s v="Tue"/>
  </r>
  <r>
    <x v="554"/>
    <x v="0"/>
    <x v="85"/>
    <s v="2021-08-26"/>
    <x v="554"/>
    <x v="98"/>
    <x v="263"/>
    <n v="831"/>
    <n v="0"/>
    <s v=""/>
    <s v=""/>
    <s v="INR"/>
    <s v="449091000000000064"/>
    <x v="263"/>
    <n v="2"/>
    <x v="0"/>
    <x v="0"/>
    <n v="1"/>
    <x v="0"/>
    <x v="3"/>
    <x v="1"/>
    <s v="Tue"/>
  </r>
  <r>
    <x v="555"/>
    <x v="0"/>
    <x v="85"/>
    <s v="2021-08-26"/>
    <x v="555"/>
    <x v="99"/>
    <x v="336"/>
    <n v="514"/>
    <n v="0"/>
    <s v=""/>
    <s v=""/>
    <s v="INR"/>
    <s v="449091000000000064"/>
    <x v="336"/>
    <n v="2"/>
    <x v="0"/>
    <x v="0"/>
    <n v="1"/>
    <x v="0"/>
    <x v="3"/>
    <x v="1"/>
    <s v="Tue"/>
  </r>
  <r>
    <x v="556"/>
    <x v="0"/>
    <x v="85"/>
    <s v="2021-07-27"/>
    <x v="556"/>
    <x v="5"/>
    <x v="309"/>
    <n v="35"/>
    <n v="0"/>
    <s v=""/>
    <s v=""/>
    <s v="INR"/>
    <s v="449091000000000064"/>
    <x v="309"/>
    <n v="2"/>
    <x v="0"/>
    <x v="0"/>
    <n v="1"/>
    <x v="0"/>
    <x v="3"/>
    <x v="1"/>
    <s v="Tue"/>
  </r>
  <r>
    <x v="557"/>
    <x v="0"/>
    <x v="85"/>
    <s v="2021-08-26"/>
    <x v="557"/>
    <x v="5"/>
    <x v="298"/>
    <n v="392"/>
    <n v="0"/>
    <s v=""/>
    <s v=""/>
    <s v="INR"/>
    <s v="449091000000000064"/>
    <x v="298"/>
    <n v="2"/>
    <x v="0"/>
    <x v="0"/>
    <n v="1"/>
    <x v="0"/>
    <x v="3"/>
    <x v="1"/>
    <s v="Tue"/>
  </r>
  <r>
    <x v="558"/>
    <x v="0"/>
    <x v="85"/>
    <s v="2021-08-26"/>
    <x v="558"/>
    <x v="5"/>
    <x v="166"/>
    <n v="608"/>
    <n v="0"/>
    <s v=""/>
    <s v=""/>
    <s v="INR"/>
    <s v="449091000000000064"/>
    <x v="166"/>
    <n v="2"/>
    <x v="0"/>
    <x v="0"/>
    <n v="1"/>
    <x v="0"/>
    <x v="3"/>
    <x v="1"/>
    <s v="Tue"/>
  </r>
  <r>
    <x v="559"/>
    <x v="0"/>
    <x v="85"/>
    <s v="2021-08-26"/>
    <x v="559"/>
    <x v="5"/>
    <x v="295"/>
    <n v="748"/>
    <n v="0"/>
    <s v=""/>
    <s v=""/>
    <s v="INR"/>
    <s v="449091000000000064"/>
    <x v="295"/>
    <n v="2"/>
    <x v="0"/>
    <x v="0"/>
    <n v="1"/>
    <x v="0"/>
    <x v="3"/>
    <x v="1"/>
    <s v="Tue"/>
  </r>
  <r>
    <x v="560"/>
    <x v="0"/>
    <x v="85"/>
    <s v="2021-08-26"/>
    <x v="560"/>
    <x v="5"/>
    <x v="314"/>
    <n v="35"/>
    <n v="0"/>
    <s v=""/>
    <s v=""/>
    <s v="INR"/>
    <s v="449091000000000064"/>
    <x v="314"/>
    <n v="2"/>
    <x v="0"/>
    <x v="0"/>
    <n v="1"/>
    <x v="0"/>
    <x v="3"/>
    <x v="1"/>
    <s v="Tue"/>
  </r>
  <r>
    <x v="561"/>
    <x v="0"/>
    <x v="85"/>
    <s v="2021-08-26"/>
    <x v="561"/>
    <x v="5"/>
    <x v="331"/>
    <n v="7"/>
    <n v="0"/>
    <s v=""/>
    <s v=""/>
    <s v="INR"/>
    <s v="449091000000000064"/>
    <x v="331"/>
    <n v="2"/>
    <x v="0"/>
    <x v="0"/>
    <n v="1"/>
    <x v="0"/>
    <x v="3"/>
    <x v="1"/>
    <s v="Tue"/>
  </r>
  <r>
    <x v="562"/>
    <x v="0"/>
    <x v="85"/>
    <s v="2021-08-26"/>
    <x v="562"/>
    <x v="5"/>
    <x v="331"/>
    <n v="7"/>
    <n v="0"/>
    <s v=""/>
    <s v=""/>
    <s v="INR"/>
    <s v="449091000000000064"/>
    <x v="331"/>
    <n v="2"/>
    <x v="0"/>
    <x v="0"/>
    <n v="1"/>
    <x v="0"/>
    <x v="3"/>
    <x v="1"/>
    <s v="Tue"/>
  </r>
  <r>
    <x v="563"/>
    <x v="0"/>
    <x v="85"/>
    <s v="2021-08-26"/>
    <x v="563"/>
    <x v="5"/>
    <x v="314"/>
    <n v="45"/>
    <n v="0"/>
    <s v=""/>
    <s v=""/>
    <s v="INR"/>
    <s v="449091000000000064"/>
    <x v="314"/>
    <n v="2"/>
    <x v="0"/>
    <x v="0"/>
    <n v="1"/>
    <x v="0"/>
    <x v="3"/>
    <x v="1"/>
    <s v="Tue"/>
  </r>
  <r>
    <x v="564"/>
    <x v="0"/>
    <x v="85"/>
    <s v="2021-08-26"/>
    <x v="564"/>
    <x v="5"/>
    <x v="337"/>
    <n v="4267"/>
    <n v="0"/>
    <s v=""/>
    <s v=""/>
    <s v="INR"/>
    <s v="449091000000000064"/>
    <x v="337"/>
    <n v="2"/>
    <x v="0"/>
    <x v="0"/>
    <n v="1"/>
    <x v="0"/>
    <x v="3"/>
    <x v="1"/>
    <s v="Tue"/>
  </r>
  <r>
    <x v="565"/>
    <x v="0"/>
    <x v="85"/>
    <s v="2021-08-26"/>
    <x v="565"/>
    <x v="5"/>
    <x v="4"/>
    <n v="951"/>
    <n v="0"/>
    <s v=""/>
    <s v=""/>
    <s v="INR"/>
    <s v="449091000000000064"/>
    <x v="4"/>
    <n v="2"/>
    <x v="0"/>
    <x v="0"/>
    <n v="1"/>
    <x v="0"/>
    <x v="3"/>
    <x v="1"/>
    <s v="Tue"/>
  </r>
  <r>
    <x v="566"/>
    <x v="0"/>
    <x v="85"/>
    <s v="2021-08-26"/>
    <x v="566"/>
    <x v="5"/>
    <x v="338"/>
    <n v="462"/>
    <n v="0"/>
    <s v=""/>
    <s v=""/>
    <s v="INR"/>
    <s v="449091000000000064"/>
    <x v="338"/>
    <n v="2"/>
    <x v="0"/>
    <x v="0"/>
    <n v="1"/>
    <x v="0"/>
    <x v="3"/>
    <x v="1"/>
    <s v="Tue"/>
  </r>
  <r>
    <x v="567"/>
    <x v="0"/>
    <x v="85"/>
    <s v="2021-08-26"/>
    <x v="567"/>
    <x v="5"/>
    <x v="338"/>
    <n v="1296"/>
    <n v="0"/>
    <s v=""/>
    <s v=""/>
    <s v="INR"/>
    <s v="449091000000000064"/>
    <x v="338"/>
    <n v="2"/>
    <x v="0"/>
    <x v="0"/>
    <n v="1"/>
    <x v="0"/>
    <x v="3"/>
    <x v="1"/>
    <s v="Tue"/>
  </r>
  <r>
    <x v="568"/>
    <x v="0"/>
    <x v="85"/>
    <s v="2021-08-26"/>
    <x v="568"/>
    <x v="5"/>
    <x v="339"/>
    <n v="137"/>
    <n v="0"/>
    <s v=""/>
    <s v=""/>
    <s v="INR"/>
    <s v="449091000000000064"/>
    <x v="339"/>
    <n v="2"/>
    <x v="0"/>
    <x v="0"/>
    <n v="1"/>
    <x v="0"/>
    <x v="3"/>
    <x v="1"/>
    <s v="Tue"/>
  </r>
  <r>
    <x v="569"/>
    <x v="0"/>
    <x v="85"/>
    <s v="2021-08-26"/>
    <x v="569"/>
    <x v="5"/>
    <x v="340"/>
    <n v="154"/>
    <n v="0"/>
    <s v=""/>
    <s v=""/>
    <s v="INR"/>
    <s v="449091000000000064"/>
    <x v="340"/>
    <n v="2"/>
    <x v="0"/>
    <x v="0"/>
    <n v="1"/>
    <x v="0"/>
    <x v="3"/>
    <x v="1"/>
    <s v="Tue"/>
  </r>
  <r>
    <x v="570"/>
    <x v="0"/>
    <x v="85"/>
    <s v="2021-08-26"/>
    <x v="570"/>
    <x v="5"/>
    <x v="341"/>
    <n v="83"/>
    <n v="0"/>
    <s v=""/>
    <s v=""/>
    <s v="INR"/>
    <s v="449091000000000064"/>
    <x v="341"/>
    <n v="2"/>
    <x v="0"/>
    <x v="0"/>
    <n v="1"/>
    <x v="0"/>
    <x v="3"/>
    <x v="1"/>
    <s v="Tue"/>
  </r>
  <r>
    <x v="571"/>
    <x v="0"/>
    <x v="85"/>
    <s v="2021-08-26"/>
    <x v="571"/>
    <x v="5"/>
    <x v="342"/>
    <n v="4550"/>
    <n v="0"/>
    <s v=""/>
    <s v=""/>
    <s v="INR"/>
    <s v="449091000000000064"/>
    <x v="342"/>
    <n v="2"/>
    <x v="0"/>
    <x v="0"/>
    <n v="1"/>
    <x v="0"/>
    <x v="3"/>
    <x v="1"/>
    <s v="Tue"/>
  </r>
  <r>
    <x v="572"/>
    <x v="0"/>
    <x v="86"/>
    <s v="2021-08-27"/>
    <x v="572"/>
    <x v="5"/>
    <x v="314"/>
    <n v="35"/>
    <n v="0"/>
    <s v=""/>
    <s v=""/>
    <s v="INR"/>
    <s v="449091000000000064"/>
    <x v="314"/>
    <n v="2"/>
    <x v="0"/>
    <x v="0"/>
    <n v="1"/>
    <x v="0"/>
    <x v="3"/>
    <x v="1"/>
    <s v="Wed"/>
  </r>
  <r>
    <x v="573"/>
    <x v="0"/>
    <x v="86"/>
    <s v="2021-08-27"/>
    <x v="573"/>
    <x v="5"/>
    <x v="343"/>
    <n v="518"/>
    <n v="0"/>
    <s v=""/>
    <s v=""/>
    <s v="INR"/>
    <s v="449091000000000064"/>
    <x v="343"/>
    <n v="2"/>
    <x v="0"/>
    <x v="0"/>
    <n v="1"/>
    <x v="0"/>
    <x v="3"/>
    <x v="1"/>
    <s v="Wed"/>
  </r>
  <r>
    <x v="574"/>
    <x v="0"/>
    <x v="86"/>
    <s v="2021-08-27"/>
    <x v="574"/>
    <x v="5"/>
    <x v="344"/>
    <n v="848"/>
    <n v="0"/>
    <s v=""/>
    <s v=""/>
    <s v="INR"/>
    <s v="449091000000000064"/>
    <x v="344"/>
    <n v="2"/>
    <x v="0"/>
    <x v="0"/>
    <n v="1"/>
    <x v="0"/>
    <x v="3"/>
    <x v="1"/>
    <s v="Wed"/>
  </r>
  <r>
    <x v="575"/>
    <x v="0"/>
    <x v="86"/>
    <s v="2021-08-27"/>
    <x v="575"/>
    <x v="5"/>
    <x v="345"/>
    <n v="323"/>
    <n v="0"/>
    <s v=""/>
    <s v=""/>
    <s v="INR"/>
    <s v="449091000000000064"/>
    <x v="345"/>
    <n v="2"/>
    <x v="0"/>
    <x v="0"/>
    <n v="1"/>
    <x v="0"/>
    <x v="3"/>
    <x v="1"/>
    <s v="Wed"/>
  </r>
  <r>
    <x v="576"/>
    <x v="0"/>
    <x v="86"/>
    <s v="2021-08-27"/>
    <x v="576"/>
    <x v="5"/>
    <x v="346"/>
    <n v="87"/>
    <n v="0"/>
    <s v=""/>
    <s v=""/>
    <s v="INR"/>
    <s v="449091000000000064"/>
    <x v="346"/>
    <n v="2"/>
    <x v="0"/>
    <x v="0"/>
    <n v="1"/>
    <x v="0"/>
    <x v="3"/>
    <x v="1"/>
    <s v="Wed"/>
  </r>
  <r>
    <x v="577"/>
    <x v="0"/>
    <x v="87"/>
    <s v="2021-07-29"/>
    <x v="577"/>
    <x v="100"/>
    <x v="324"/>
    <n v="79"/>
    <n v="0"/>
    <s v=""/>
    <s v=""/>
    <s v="INR"/>
    <s v="449091000000000064"/>
    <x v="324"/>
    <n v="2"/>
    <x v="0"/>
    <x v="0"/>
    <n v="1"/>
    <x v="0"/>
    <x v="3"/>
    <x v="1"/>
    <s v="Thu"/>
  </r>
  <r>
    <x v="578"/>
    <x v="0"/>
    <x v="87"/>
    <s v="2021-07-29"/>
    <x v="578"/>
    <x v="101"/>
    <x v="324"/>
    <n v="127"/>
    <n v="0"/>
    <s v=""/>
    <s v=""/>
    <s v="INR"/>
    <s v="449091000000000064"/>
    <x v="324"/>
    <n v="2"/>
    <x v="0"/>
    <x v="0"/>
    <n v="1"/>
    <x v="0"/>
    <x v="3"/>
    <x v="1"/>
    <s v="Thu"/>
  </r>
  <r>
    <x v="579"/>
    <x v="0"/>
    <x v="87"/>
    <s v="2021-08-28"/>
    <x v="579"/>
    <x v="5"/>
    <x v="347"/>
    <n v="16304"/>
    <n v="0"/>
    <s v=""/>
    <s v=""/>
    <s v="INR"/>
    <s v="449091000000000064"/>
    <x v="347"/>
    <n v="2"/>
    <x v="0"/>
    <x v="0"/>
    <n v="1"/>
    <x v="0"/>
    <x v="3"/>
    <x v="1"/>
    <s v="Thu"/>
  </r>
  <r>
    <x v="580"/>
    <x v="0"/>
    <x v="87"/>
    <s v="2021-08-28"/>
    <x v="580"/>
    <x v="5"/>
    <x v="314"/>
    <n v="31"/>
    <n v="0"/>
    <s v=""/>
    <s v=""/>
    <s v="INR"/>
    <s v="449091000000000064"/>
    <x v="314"/>
    <n v="2"/>
    <x v="0"/>
    <x v="0"/>
    <n v="1"/>
    <x v="0"/>
    <x v="3"/>
    <x v="1"/>
    <s v="Thu"/>
  </r>
  <r>
    <x v="581"/>
    <x v="0"/>
    <x v="87"/>
    <s v="2021-08-28"/>
    <x v="581"/>
    <x v="5"/>
    <x v="314"/>
    <n v="17"/>
    <n v="0"/>
    <s v=""/>
    <s v=""/>
    <s v="INR"/>
    <s v="449091000000000064"/>
    <x v="314"/>
    <n v="2"/>
    <x v="0"/>
    <x v="0"/>
    <n v="1"/>
    <x v="0"/>
    <x v="3"/>
    <x v="1"/>
    <s v="Thu"/>
  </r>
  <r>
    <x v="582"/>
    <x v="0"/>
    <x v="87"/>
    <s v="2021-08-28"/>
    <x v="582"/>
    <x v="5"/>
    <x v="314"/>
    <n v="17"/>
    <n v="0"/>
    <s v=""/>
    <s v=""/>
    <s v="INR"/>
    <s v="449091000000000064"/>
    <x v="314"/>
    <n v="2"/>
    <x v="0"/>
    <x v="0"/>
    <n v="1"/>
    <x v="0"/>
    <x v="3"/>
    <x v="1"/>
    <s v="Thu"/>
  </r>
  <r>
    <x v="583"/>
    <x v="0"/>
    <x v="87"/>
    <s v="2021-08-28"/>
    <x v="583"/>
    <x v="5"/>
    <x v="314"/>
    <n v="18"/>
    <n v="0"/>
    <s v=""/>
    <s v=""/>
    <s v="INR"/>
    <s v="449091000000000064"/>
    <x v="314"/>
    <n v="2"/>
    <x v="0"/>
    <x v="0"/>
    <n v="1"/>
    <x v="0"/>
    <x v="3"/>
    <x v="1"/>
    <s v="Thu"/>
  </r>
  <r>
    <x v="584"/>
    <x v="0"/>
    <x v="87"/>
    <s v="2021-08-28"/>
    <x v="584"/>
    <x v="5"/>
    <x v="314"/>
    <n v="26"/>
    <n v="0"/>
    <s v=""/>
    <s v=""/>
    <s v="INR"/>
    <s v="449091000000000064"/>
    <x v="314"/>
    <n v="2"/>
    <x v="0"/>
    <x v="0"/>
    <n v="1"/>
    <x v="0"/>
    <x v="3"/>
    <x v="1"/>
    <s v="Thu"/>
  </r>
  <r>
    <x v="585"/>
    <x v="0"/>
    <x v="87"/>
    <s v="2021-07-29"/>
    <x v="585"/>
    <x v="5"/>
    <x v="324"/>
    <n v="7"/>
    <n v="0"/>
    <s v=""/>
    <s v=""/>
    <s v="INR"/>
    <s v="449091000000000064"/>
    <x v="324"/>
    <n v="2"/>
    <x v="0"/>
    <x v="0"/>
    <n v="1"/>
    <x v="0"/>
    <x v="3"/>
    <x v="1"/>
    <s v="Thu"/>
  </r>
  <r>
    <x v="586"/>
    <x v="0"/>
    <x v="87"/>
    <s v="2021-07-29"/>
    <x v="586"/>
    <x v="5"/>
    <x v="324"/>
    <n v="20"/>
    <n v="0"/>
    <s v=""/>
    <s v=""/>
    <s v="INR"/>
    <s v="449091000000000064"/>
    <x v="324"/>
    <n v="2"/>
    <x v="0"/>
    <x v="0"/>
    <n v="1"/>
    <x v="0"/>
    <x v="3"/>
    <x v="1"/>
    <s v="Thu"/>
  </r>
  <r>
    <x v="587"/>
    <x v="0"/>
    <x v="87"/>
    <s v="2021-08-28"/>
    <x v="587"/>
    <x v="5"/>
    <x v="348"/>
    <n v="449"/>
    <n v="0"/>
    <s v=""/>
    <s v=""/>
    <s v="INR"/>
    <s v="449091000000000064"/>
    <x v="348"/>
    <n v="2"/>
    <x v="0"/>
    <x v="0"/>
    <n v="1"/>
    <x v="0"/>
    <x v="3"/>
    <x v="1"/>
    <s v="Thu"/>
  </r>
  <r>
    <x v="588"/>
    <x v="0"/>
    <x v="87"/>
    <s v="2021-08-28"/>
    <x v="588"/>
    <x v="5"/>
    <x v="293"/>
    <n v="1387"/>
    <n v="0"/>
    <s v=""/>
    <s v=""/>
    <s v="INR"/>
    <s v="449091000000000064"/>
    <x v="293"/>
    <n v="2"/>
    <x v="0"/>
    <x v="0"/>
    <n v="1"/>
    <x v="0"/>
    <x v="3"/>
    <x v="1"/>
    <s v="Thu"/>
  </r>
  <r>
    <x v="589"/>
    <x v="0"/>
    <x v="87"/>
    <s v="2021-08-28"/>
    <x v="589"/>
    <x v="5"/>
    <x v="349"/>
    <n v="1151"/>
    <n v="0"/>
    <s v=""/>
    <s v=""/>
    <s v="INR"/>
    <s v="449091000000000064"/>
    <x v="349"/>
    <n v="2"/>
    <x v="0"/>
    <x v="0"/>
    <n v="1"/>
    <x v="0"/>
    <x v="3"/>
    <x v="1"/>
    <s v="Thu"/>
  </r>
  <r>
    <x v="590"/>
    <x v="0"/>
    <x v="87"/>
    <s v="2021-07-29"/>
    <x v="590"/>
    <x v="5"/>
    <x v="324"/>
    <n v="17"/>
    <n v="0"/>
    <s v=""/>
    <s v=""/>
    <s v="INR"/>
    <s v="449091000000000064"/>
    <x v="324"/>
    <n v="2"/>
    <x v="0"/>
    <x v="0"/>
    <n v="1"/>
    <x v="0"/>
    <x v="3"/>
    <x v="1"/>
    <s v="Thu"/>
  </r>
  <r>
    <x v="591"/>
    <x v="0"/>
    <x v="87"/>
    <s v="2021-08-28"/>
    <x v="591"/>
    <x v="5"/>
    <x v="350"/>
    <n v="5013"/>
    <n v="0"/>
    <s v=""/>
    <s v=""/>
    <s v="INR"/>
    <s v="449091000000000064"/>
    <x v="350"/>
    <n v="2"/>
    <x v="0"/>
    <x v="0"/>
    <n v="1"/>
    <x v="0"/>
    <x v="3"/>
    <x v="1"/>
    <s v="Thu"/>
  </r>
  <r>
    <x v="592"/>
    <x v="0"/>
    <x v="87"/>
    <s v="2021-08-28"/>
    <x v="592"/>
    <x v="5"/>
    <x v="351"/>
    <n v="634"/>
    <n v="0"/>
    <s v=""/>
    <s v=""/>
    <s v="INR"/>
    <s v="449091000000000064"/>
    <x v="351"/>
    <n v="2"/>
    <x v="0"/>
    <x v="0"/>
    <n v="1"/>
    <x v="0"/>
    <x v="3"/>
    <x v="1"/>
    <s v="Thu"/>
  </r>
  <r>
    <x v="593"/>
    <x v="0"/>
    <x v="87"/>
    <s v="2021-08-28"/>
    <x v="593"/>
    <x v="5"/>
    <x v="108"/>
    <n v="333"/>
    <n v="0"/>
    <s v=""/>
    <s v=""/>
    <s v="INR"/>
    <s v="449091000000000064"/>
    <x v="108"/>
    <n v="2"/>
    <x v="0"/>
    <x v="0"/>
    <n v="1"/>
    <x v="0"/>
    <x v="3"/>
    <x v="1"/>
    <s v="Thu"/>
  </r>
  <r>
    <x v="594"/>
    <x v="0"/>
    <x v="87"/>
    <s v="2021-08-28"/>
    <x v="594"/>
    <x v="5"/>
    <x v="352"/>
    <n v="1474"/>
    <n v="0"/>
    <s v=""/>
    <s v=""/>
    <s v="INR"/>
    <s v="449091000000000064"/>
    <x v="352"/>
    <n v="2"/>
    <x v="0"/>
    <x v="0"/>
    <n v="1"/>
    <x v="0"/>
    <x v="3"/>
    <x v="1"/>
    <s v="Thu"/>
  </r>
  <r>
    <x v="595"/>
    <x v="0"/>
    <x v="87"/>
    <s v="2021-08-28"/>
    <x v="595"/>
    <x v="5"/>
    <x v="353"/>
    <n v="1384"/>
    <n v="0"/>
    <s v=""/>
    <s v=""/>
    <s v="INR"/>
    <s v="449091000000000064"/>
    <x v="353"/>
    <n v="2"/>
    <x v="0"/>
    <x v="0"/>
    <n v="1"/>
    <x v="0"/>
    <x v="3"/>
    <x v="1"/>
    <s v="Thu"/>
  </r>
  <r>
    <x v="596"/>
    <x v="0"/>
    <x v="87"/>
    <s v="2021-08-28"/>
    <x v="596"/>
    <x v="5"/>
    <x v="354"/>
    <n v="214"/>
    <n v="0"/>
    <s v=""/>
    <s v=""/>
    <s v="INR"/>
    <s v="449091000000000064"/>
    <x v="354"/>
    <n v="2"/>
    <x v="0"/>
    <x v="0"/>
    <n v="1"/>
    <x v="0"/>
    <x v="3"/>
    <x v="1"/>
    <s v="Thu"/>
  </r>
  <r>
    <x v="597"/>
    <x v="0"/>
    <x v="87"/>
    <s v="2021-08-28"/>
    <x v="597"/>
    <x v="5"/>
    <x v="355"/>
    <n v="1181"/>
    <n v="0"/>
    <s v=""/>
    <s v=""/>
    <s v="INR"/>
    <s v="449091000000000064"/>
    <x v="355"/>
    <n v="2"/>
    <x v="0"/>
    <x v="0"/>
    <n v="1"/>
    <x v="0"/>
    <x v="3"/>
    <x v="1"/>
    <s v="Thu"/>
  </r>
  <r>
    <x v="598"/>
    <x v="0"/>
    <x v="87"/>
    <s v="2021-08-28"/>
    <x v="598"/>
    <x v="5"/>
    <x v="356"/>
    <n v="88"/>
    <n v="0"/>
    <s v=""/>
    <s v=""/>
    <s v="INR"/>
    <s v="449091000000000064"/>
    <x v="356"/>
    <n v="2"/>
    <x v="0"/>
    <x v="0"/>
    <n v="1"/>
    <x v="0"/>
    <x v="3"/>
    <x v="1"/>
    <s v="Thu"/>
  </r>
  <r>
    <x v="599"/>
    <x v="0"/>
    <x v="87"/>
    <s v="2021-08-28"/>
    <x v="599"/>
    <x v="5"/>
    <x v="357"/>
    <n v="519"/>
    <n v="0"/>
    <s v=""/>
    <s v=""/>
    <s v="INR"/>
    <s v="449091000000000064"/>
    <x v="357"/>
    <n v="2"/>
    <x v="0"/>
    <x v="0"/>
    <n v="1"/>
    <x v="0"/>
    <x v="3"/>
    <x v="1"/>
    <s v="Thu"/>
  </r>
  <r>
    <x v="600"/>
    <x v="0"/>
    <x v="87"/>
    <s v="2021-08-28"/>
    <x v="600"/>
    <x v="5"/>
    <x v="358"/>
    <n v="929"/>
    <n v="0"/>
    <s v=""/>
    <s v=""/>
    <s v="INR"/>
    <s v="449091000000000064"/>
    <x v="358"/>
    <n v="2"/>
    <x v="0"/>
    <x v="0"/>
    <n v="1"/>
    <x v="0"/>
    <x v="3"/>
    <x v="1"/>
    <s v="Thu"/>
  </r>
  <r>
    <x v="601"/>
    <x v="0"/>
    <x v="87"/>
    <s v="2021-08-28"/>
    <x v="601"/>
    <x v="5"/>
    <x v="23"/>
    <n v="3476"/>
    <n v="0"/>
    <s v=""/>
    <s v=""/>
    <s v="INR"/>
    <s v="449091000000000064"/>
    <x v="23"/>
    <n v="2"/>
    <x v="0"/>
    <x v="0"/>
    <n v="1"/>
    <x v="0"/>
    <x v="3"/>
    <x v="1"/>
    <s v="Thu"/>
  </r>
  <r>
    <x v="602"/>
    <x v="0"/>
    <x v="88"/>
    <s v="2021-08-29"/>
    <x v="602"/>
    <x v="102"/>
    <x v="359"/>
    <n v="64"/>
    <n v="0"/>
    <s v=""/>
    <s v=""/>
    <s v="INR"/>
    <s v="449091000000000064"/>
    <x v="359"/>
    <n v="2"/>
    <x v="0"/>
    <x v="0"/>
    <n v="1"/>
    <x v="0"/>
    <x v="3"/>
    <x v="1"/>
    <s v="Fri"/>
  </r>
  <r>
    <x v="603"/>
    <x v="0"/>
    <x v="88"/>
    <s v="2021-08-29"/>
    <x v="603"/>
    <x v="5"/>
    <x v="322"/>
    <n v="1722"/>
    <n v="0"/>
    <s v=""/>
    <s v=""/>
    <s v="INR"/>
    <s v="449091000000000064"/>
    <x v="322"/>
    <n v="2"/>
    <x v="0"/>
    <x v="0"/>
    <n v="1"/>
    <x v="0"/>
    <x v="3"/>
    <x v="1"/>
    <s v="Fri"/>
  </r>
  <r>
    <x v="604"/>
    <x v="0"/>
    <x v="88"/>
    <s v="2021-08-29"/>
    <x v="604"/>
    <x v="5"/>
    <x v="44"/>
    <n v="2104"/>
    <n v="0"/>
    <s v=""/>
    <s v=""/>
    <s v="INR"/>
    <s v="449091000000000064"/>
    <x v="44"/>
    <n v="2"/>
    <x v="0"/>
    <x v="0"/>
    <n v="1"/>
    <x v="0"/>
    <x v="3"/>
    <x v="1"/>
    <s v="Fri"/>
  </r>
  <r>
    <x v="605"/>
    <x v="0"/>
    <x v="88"/>
    <s v="2021-08-29"/>
    <x v="605"/>
    <x v="5"/>
    <x v="360"/>
    <n v="398"/>
    <n v="0"/>
    <s v=""/>
    <s v=""/>
    <s v="INR"/>
    <s v="449091000000000064"/>
    <x v="360"/>
    <n v="2"/>
    <x v="0"/>
    <x v="0"/>
    <n v="1"/>
    <x v="0"/>
    <x v="3"/>
    <x v="1"/>
    <s v="Fri"/>
  </r>
  <r>
    <x v="606"/>
    <x v="0"/>
    <x v="88"/>
    <s v="2021-08-29"/>
    <x v="606"/>
    <x v="5"/>
    <x v="361"/>
    <n v="160"/>
    <n v="0"/>
    <s v=""/>
    <s v=""/>
    <s v="INR"/>
    <s v="449091000000000064"/>
    <x v="361"/>
    <n v="2"/>
    <x v="0"/>
    <x v="0"/>
    <n v="1"/>
    <x v="0"/>
    <x v="3"/>
    <x v="1"/>
    <s v="Fri"/>
  </r>
  <r>
    <x v="607"/>
    <x v="0"/>
    <x v="88"/>
    <s v="2021-08-29"/>
    <x v="607"/>
    <x v="5"/>
    <x v="1"/>
    <n v="1944"/>
    <n v="0"/>
    <s v=""/>
    <s v=""/>
    <s v="INR"/>
    <s v="449091000000000064"/>
    <x v="1"/>
    <n v="2"/>
    <x v="0"/>
    <x v="0"/>
    <n v="1"/>
    <x v="0"/>
    <x v="3"/>
    <x v="1"/>
    <s v="Fri"/>
  </r>
  <r>
    <x v="608"/>
    <x v="0"/>
    <x v="88"/>
    <s v="2021-08-29"/>
    <x v="608"/>
    <x v="5"/>
    <x v="322"/>
    <n v="4145"/>
    <n v="0"/>
    <s v=""/>
    <s v=""/>
    <s v="INR"/>
    <s v="449091000000000064"/>
    <x v="322"/>
    <n v="2"/>
    <x v="0"/>
    <x v="0"/>
    <n v="1"/>
    <x v="0"/>
    <x v="3"/>
    <x v="1"/>
    <s v="Fri"/>
  </r>
  <r>
    <x v="609"/>
    <x v="0"/>
    <x v="88"/>
    <s v="2021-08-29"/>
    <x v="609"/>
    <x v="5"/>
    <x v="23"/>
    <n v="494"/>
    <n v="0"/>
    <s v=""/>
    <s v=""/>
    <s v="INR"/>
    <s v="449091000000000064"/>
    <x v="23"/>
    <n v="2"/>
    <x v="0"/>
    <x v="0"/>
    <n v="1"/>
    <x v="0"/>
    <x v="3"/>
    <x v="1"/>
    <s v="Fri"/>
  </r>
  <r>
    <x v="610"/>
    <x v="0"/>
    <x v="88"/>
    <s v="2021-08-29"/>
    <x v="610"/>
    <x v="5"/>
    <x v="362"/>
    <n v="584"/>
    <n v="0"/>
    <s v=""/>
    <s v=""/>
    <s v="INR"/>
    <s v="449091000000000064"/>
    <x v="362"/>
    <n v="2"/>
    <x v="0"/>
    <x v="0"/>
    <n v="1"/>
    <x v="0"/>
    <x v="3"/>
    <x v="1"/>
    <s v="Fri"/>
  </r>
  <r>
    <x v="611"/>
    <x v="0"/>
    <x v="88"/>
    <s v="2021-08-29"/>
    <x v="611"/>
    <x v="5"/>
    <x v="363"/>
    <n v="2026"/>
    <n v="0"/>
    <s v=""/>
    <s v=""/>
    <s v="INR"/>
    <s v="449091000000000064"/>
    <x v="363"/>
    <n v="2"/>
    <x v="0"/>
    <x v="0"/>
    <n v="1"/>
    <x v="0"/>
    <x v="3"/>
    <x v="1"/>
    <s v="Fri"/>
  </r>
  <r>
    <x v="612"/>
    <x v="0"/>
    <x v="89"/>
    <s v="2021-08-30"/>
    <x v="612"/>
    <x v="103"/>
    <x v="211"/>
    <n v="1573"/>
    <n v="0"/>
    <s v=""/>
    <s v=""/>
    <s v="INR"/>
    <s v="449091000000000064"/>
    <x v="211"/>
    <n v="2"/>
    <x v="0"/>
    <x v="0"/>
    <n v="1"/>
    <x v="0"/>
    <x v="3"/>
    <x v="1"/>
    <s v="Sat"/>
  </r>
  <r>
    <x v="613"/>
    <x v="0"/>
    <x v="89"/>
    <s v="2021-08-30"/>
    <x v="613"/>
    <x v="104"/>
    <x v="364"/>
    <n v="675"/>
    <n v="0"/>
    <s v=""/>
    <s v=""/>
    <s v="INR"/>
    <s v="449091000000000064"/>
    <x v="364"/>
    <n v="2"/>
    <x v="0"/>
    <x v="0"/>
    <n v="1"/>
    <x v="0"/>
    <x v="3"/>
    <x v="1"/>
    <s v="Sat"/>
  </r>
  <r>
    <x v="614"/>
    <x v="0"/>
    <x v="89"/>
    <s v="2021-08-30"/>
    <x v="614"/>
    <x v="5"/>
    <x v="365"/>
    <n v="311"/>
    <n v="0"/>
    <s v=""/>
    <s v=""/>
    <s v="INR"/>
    <s v="449091000000000064"/>
    <x v="365"/>
    <n v="2"/>
    <x v="0"/>
    <x v="0"/>
    <n v="1"/>
    <x v="0"/>
    <x v="3"/>
    <x v="1"/>
    <s v="Sat"/>
  </r>
  <r>
    <x v="615"/>
    <x v="0"/>
    <x v="89"/>
    <s v="2021-08-30"/>
    <x v="615"/>
    <x v="5"/>
    <x v="366"/>
    <n v="439"/>
    <n v="0"/>
    <s v=""/>
    <s v=""/>
    <s v="INR"/>
    <s v="449091000000000064"/>
    <x v="366"/>
    <n v="2"/>
    <x v="0"/>
    <x v="0"/>
    <n v="1"/>
    <x v="0"/>
    <x v="3"/>
    <x v="1"/>
    <s v="Sat"/>
  </r>
  <r>
    <x v="616"/>
    <x v="0"/>
    <x v="89"/>
    <s v="2021-08-30"/>
    <x v="616"/>
    <x v="5"/>
    <x v="367"/>
    <n v="3882"/>
    <n v="0"/>
    <s v=""/>
    <s v=""/>
    <s v="INR"/>
    <s v="449091000000000064"/>
    <x v="367"/>
    <n v="2"/>
    <x v="0"/>
    <x v="0"/>
    <n v="1"/>
    <x v="0"/>
    <x v="3"/>
    <x v="1"/>
    <s v="Sat"/>
  </r>
  <r>
    <x v="617"/>
    <x v="0"/>
    <x v="89"/>
    <s v="2021-08-30"/>
    <x v="617"/>
    <x v="5"/>
    <x v="84"/>
    <n v="408"/>
    <n v="0"/>
    <s v=""/>
    <s v=""/>
    <s v="INR"/>
    <s v="449091000000000064"/>
    <x v="84"/>
    <n v="2"/>
    <x v="0"/>
    <x v="0"/>
    <n v="1"/>
    <x v="0"/>
    <x v="3"/>
    <x v="1"/>
    <s v="Sat"/>
  </r>
  <r>
    <x v="618"/>
    <x v="0"/>
    <x v="89"/>
    <s v="2021-08-30"/>
    <x v="618"/>
    <x v="5"/>
    <x v="44"/>
    <n v="2195"/>
    <n v="0"/>
    <s v=""/>
    <s v=""/>
    <s v="INR"/>
    <s v="449091000000000064"/>
    <x v="44"/>
    <n v="2"/>
    <x v="0"/>
    <x v="0"/>
    <n v="1"/>
    <x v="0"/>
    <x v="3"/>
    <x v="1"/>
    <s v="Sat"/>
  </r>
  <r>
    <x v="619"/>
    <x v="0"/>
    <x v="89"/>
    <s v="2021-08-30"/>
    <x v="619"/>
    <x v="5"/>
    <x v="368"/>
    <n v="409"/>
    <n v="0"/>
    <s v=""/>
    <s v=""/>
    <s v="INR"/>
    <s v="449091000000000064"/>
    <x v="368"/>
    <n v="2"/>
    <x v="0"/>
    <x v="0"/>
    <n v="1"/>
    <x v="0"/>
    <x v="3"/>
    <x v="1"/>
    <s v="Sat"/>
  </r>
  <r>
    <x v="620"/>
    <x v="0"/>
    <x v="89"/>
    <s v="2021-08-30"/>
    <x v="620"/>
    <x v="5"/>
    <x v="291"/>
    <n v="6492"/>
    <n v="0"/>
    <s v=""/>
    <s v=""/>
    <s v="INR"/>
    <s v="449091000000000064"/>
    <x v="291"/>
    <n v="2"/>
    <x v="0"/>
    <x v="0"/>
    <n v="1"/>
    <x v="0"/>
    <x v="3"/>
    <x v="1"/>
    <s v="Sat"/>
  </r>
  <r>
    <x v="621"/>
    <x v="0"/>
    <x v="89"/>
    <s v="2021-08-30"/>
    <x v="621"/>
    <x v="5"/>
    <x v="286"/>
    <n v="771"/>
    <n v="0"/>
    <s v=""/>
    <s v=""/>
    <s v="INR"/>
    <s v="449091000000000064"/>
    <x v="286"/>
    <n v="2"/>
    <x v="0"/>
    <x v="0"/>
    <n v="1"/>
    <x v="0"/>
    <x v="3"/>
    <x v="1"/>
    <s v="Sat"/>
  </r>
  <r>
    <x v="622"/>
    <x v="0"/>
    <x v="89"/>
    <s v="2021-08-30"/>
    <x v="622"/>
    <x v="5"/>
    <x v="369"/>
    <n v="463"/>
    <n v="0"/>
    <s v=""/>
    <s v=""/>
    <s v="INR"/>
    <s v="449091000000000064"/>
    <x v="369"/>
    <n v="2"/>
    <x v="0"/>
    <x v="0"/>
    <n v="1"/>
    <x v="0"/>
    <x v="3"/>
    <x v="1"/>
    <s v="Sat"/>
  </r>
  <r>
    <x v="623"/>
    <x v="0"/>
    <x v="89"/>
    <s v="2021-08-30"/>
    <x v="623"/>
    <x v="5"/>
    <x v="4"/>
    <n v="1028"/>
    <n v="0"/>
    <s v=""/>
    <s v=""/>
    <s v="INR"/>
    <s v="449091000000000064"/>
    <x v="4"/>
    <n v="2"/>
    <x v="0"/>
    <x v="0"/>
    <n v="1"/>
    <x v="0"/>
    <x v="3"/>
    <x v="1"/>
    <s v="Sat"/>
  </r>
  <r>
    <x v="624"/>
    <x v="0"/>
    <x v="89"/>
    <s v="2021-08-30"/>
    <x v="624"/>
    <x v="5"/>
    <x v="343"/>
    <n v="205"/>
    <n v="0"/>
    <s v=""/>
    <s v=""/>
    <s v="INR"/>
    <s v="449091000000000064"/>
    <x v="343"/>
    <n v="2"/>
    <x v="0"/>
    <x v="0"/>
    <n v="1"/>
    <x v="0"/>
    <x v="3"/>
    <x v="1"/>
    <s v="Sat"/>
  </r>
  <r>
    <x v="625"/>
    <x v="0"/>
    <x v="90"/>
    <s v="2021-08-31"/>
    <x v="625"/>
    <x v="105"/>
    <x v="327"/>
    <n v="2027"/>
    <n v="0"/>
    <s v=""/>
    <s v=""/>
    <s v="INR"/>
    <s v="449091000000000064"/>
    <x v="327"/>
    <n v="2"/>
    <x v="0"/>
    <x v="0"/>
    <n v="1"/>
    <x v="0"/>
    <x v="4"/>
    <x v="1"/>
    <s v="Sun"/>
  </r>
  <r>
    <x v="626"/>
    <x v="0"/>
    <x v="90"/>
    <s v="2021-08-31"/>
    <x v="626"/>
    <x v="106"/>
    <x v="370"/>
    <n v="3428"/>
    <n v="0"/>
    <s v=""/>
    <s v=""/>
    <s v="INR"/>
    <s v="449091000000000064"/>
    <x v="370"/>
    <n v="2"/>
    <x v="0"/>
    <x v="0"/>
    <n v="1"/>
    <x v="0"/>
    <x v="4"/>
    <x v="1"/>
    <s v="Sun"/>
  </r>
  <r>
    <x v="627"/>
    <x v="0"/>
    <x v="90"/>
    <s v="2021-08-31"/>
    <x v="627"/>
    <x v="107"/>
    <x v="371"/>
    <n v="150"/>
    <n v="0"/>
    <s v=""/>
    <s v=""/>
    <s v="INR"/>
    <s v="449091000000000064"/>
    <x v="371"/>
    <n v="2"/>
    <x v="0"/>
    <x v="0"/>
    <n v="1"/>
    <x v="0"/>
    <x v="4"/>
    <x v="1"/>
    <s v="Sun"/>
  </r>
  <r>
    <x v="628"/>
    <x v="0"/>
    <x v="90"/>
    <s v="2021-08-31"/>
    <x v="628"/>
    <x v="5"/>
    <x v="4"/>
    <n v="62"/>
    <n v="0"/>
    <s v=""/>
    <s v=""/>
    <s v="INR"/>
    <s v="449091000000000064"/>
    <x v="4"/>
    <n v="2"/>
    <x v="0"/>
    <x v="0"/>
    <n v="1"/>
    <x v="0"/>
    <x v="4"/>
    <x v="1"/>
    <s v="Sun"/>
  </r>
  <r>
    <x v="629"/>
    <x v="0"/>
    <x v="90"/>
    <s v="2021-08-31"/>
    <x v="629"/>
    <x v="5"/>
    <x v="372"/>
    <n v="549"/>
    <n v="0"/>
    <s v=""/>
    <s v=""/>
    <s v="INR"/>
    <s v="449091000000000064"/>
    <x v="372"/>
    <n v="2"/>
    <x v="0"/>
    <x v="0"/>
    <n v="1"/>
    <x v="0"/>
    <x v="4"/>
    <x v="1"/>
    <s v="Sun"/>
  </r>
  <r>
    <x v="630"/>
    <x v="0"/>
    <x v="90"/>
    <s v="2021-08-31"/>
    <x v="630"/>
    <x v="5"/>
    <x v="373"/>
    <n v="784"/>
    <n v="0"/>
    <s v=""/>
    <s v=""/>
    <s v="INR"/>
    <s v="449091000000000064"/>
    <x v="373"/>
    <n v="2"/>
    <x v="0"/>
    <x v="0"/>
    <n v="1"/>
    <x v="0"/>
    <x v="4"/>
    <x v="1"/>
    <s v="Sun"/>
  </r>
  <r>
    <x v="631"/>
    <x v="0"/>
    <x v="90"/>
    <s v="2021-08-31"/>
    <x v="631"/>
    <x v="5"/>
    <x v="374"/>
    <n v="898"/>
    <n v="0"/>
    <s v=""/>
    <s v=""/>
    <s v="INR"/>
    <s v="449091000000000064"/>
    <x v="374"/>
    <n v="2"/>
    <x v="0"/>
    <x v="0"/>
    <n v="1"/>
    <x v="0"/>
    <x v="4"/>
    <x v="1"/>
    <s v="Sun"/>
  </r>
  <r>
    <x v="632"/>
    <x v="0"/>
    <x v="90"/>
    <s v="2021-08-31"/>
    <x v="632"/>
    <x v="5"/>
    <x v="375"/>
    <n v="2850"/>
    <n v="0"/>
    <s v=""/>
    <s v=""/>
    <s v="INR"/>
    <s v="449091000000000064"/>
    <x v="375"/>
    <n v="2"/>
    <x v="0"/>
    <x v="0"/>
    <n v="1"/>
    <x v="0"/>
    <x v="4"/>
    <x v="1"/>
    <s v="Sun"/>
  </r>
  <r>
    <x v="633"/>
    <x v="0"/>
    <x v="90"/>
    <s v="2021-08-31"/>
    <x v="633"/>
    <x v="5"/>
    <x v="376"/>
    <n v="1837"/>
    <n v="0"/>
    <s v=""/>
    <s v=""/>
    <s v="INR"/>
    <s v="449091000000000064"/>
    <x v="376"/>
    <n v="2"/>
    <x v="0"/>
    <x v="0"/>
    <n v="1"/>
    <x v="0"/>
    <x v="4"/>
    <x v="1"/>
    <s v="Sun"/>
  </r>
  <r>
    <x v="634"/>
    <x v="0"/>
    <x v="90"/>
    <s v="2021-08-31"/>
    <x v="634"/>
    <x v="5"/>
    <x v="377"/>
    <n v="1148"/>
    <n v="0"/>
    <s v=""/>
    <s v=""/>
    <s v="INR"/>
    <s v="449091000000000064"/>
    <x v="377"/>
    <n v="2"/>
    <x v="0"/>
    <x v="0"/>
    <n v="1"/>
    <x v="0"/>
    <x v="4"/>
    <x v="1"/>
    <s v="Sun"/>
  </r>
  <r>
    <x v="635"/>
    <x v="0"/>
    <x v="90"/>
    <s v="2021-08-31"/>
    <x v="635"/>
    <x v="5"/>
    <x v="232"/>
    <n v="798"/>
    <n v="0"/>
    <s v=""/>
    <s v=""/>
    <s v="INR"/>
    <s v="449091000000000064"/>
    <x v="232"/>
    <n v="2"/>
    <x v="0"/>
    <x v="0"/>
    <n v="1"/>
    <x v="0"/>
    <x v="4"/>
    <x v="1"/>
    <s v="Sun"/>
  </r>
  <r>
    <x v="636"/>
    <x v="0"/>
    <x v="90"/>
    <s v="2021-08-31"/>
    <x v="636"/>
    <x v="5"/>
    <x v="378"/>
    <n v="1392"/>
    <n v="0"/>
    <s v=""/>
    <s v=""/>
    <s v="INR"/>
    <s v="449091000000000064"/>
    <x v="378"/>
    <n v="2"/>
    <x v="0"/>
    <x v="0"/>
    <n v="1"/>
    <x v="0"/>
    <x v="4"/>
    <x v="1"/>
    <s v="Sun"/>
  </r>
  <r>
    <x v="637"/>
    <x v="0"/>
    <x v="90"/>
    <s v="2021-08-31"/>
    <x v="637"/>
    <x v="5"/>
    <x v="358"/>
    <n v="736"/>
    <n v="0"/>
    <s v=""/>
    <s v=""/>
    <s v="INR"/>
    <s v="449091000000000064"/>
    <x v="358"/>
    <n v="2"/>
    <x v="0"/>
    <x v="0"/>
    <n v="1"/>
    <x v="0"/>
    <x v="4"/>
    <x v="1"/>
    <s v="Sun"/>
  </r>
  <r>
    <x v="638"/>
    <x v="0"/>
    <x v="90"/>
    <s v="2021-08-31"/>
    <x v="638"/>
    <x v="5"/>
    <x v="291"/>
    <n v="772"/>
    <n v="0"/>
    <s v=""/>
    <s v=""/>
    <s v="INR"/>
    <s v="449091000000000064"/>
    <x v="291"/>
    <n v="2"/>
    <x v="0"/>
    <x v="0"/>
    <n v="1"/>
    <x v="0"/>
    <x v="4"/>
    <x v="1"/>
    <s v="Sun"/>
  </r>
  <r>
    <x v="639"/>
    <x v="0"/>
    <x v="90"/>
    <s v="2021-08-31"/>
    <x v="639"/>
    <x v="5"/>
    <x v="34"/>
    <n v="4026"/>
    <n v="0"/>
    <s v=""/>
    <s v=""/>
    <s v="INR"/>
    <s v="449091000000000064"/>
    <x v="34"/>
    <n v="2"/>
    <x v="0"/>
    <x v="0"/>
    <n v="1"/>
    <x v="0"/>
    <x v="4"/>
    <x v="1"/>
    <s v="Sun"/>
  </r>
  <r>
    <x v="640"/>
    <x v="0"/>
    <x v="90"/>
    <s v="2021-08-31"/>
    <x v="640"/>
    <x v="5"/>
    <x v="379"/>
    <n v="242"/>
    <n v="0"/>
    <s v=""/>
    <s v=""/>
    <s v="INR"/>
    <s v="449091000000000064"/>
    <x v="379"/>
    <n v="2"/>
    <x v="0"/>
    <x v="0"/>
    <n v="1"/>
    <x v="0"/>
    <x v="4"/>
    <x v="1"/>
    <s v="Sun"/>
  </r>
  <r>
    <x v="641"/>
    <x v="0"/>
    <x v="90"/>
    <s v="2021-08-31"/>
    <x v="641"/>
    <x v="5"/>
    <x v="380"/>
    <n v="349"/>
    <n v="0"/>
    <s v=""/>
    <s v=""/>
    <s v="INR"/>
    <s v="449091000000000064"/>
    <x v="380"/>
    <n v="2"/>
    <x v="0"/>
    <x v="0"/>
    <n v="1"/>
    <x v="0"/>
    <x v="4"/>
    <x v="1"/>
    <s v="Sun"/>
  </r>
  <r>
    <x v="642"/>
    <x v="0"/>
    <x v="90"/>
    <s v="2021-08-31"/>
    <x v="642"/>
    <x v="5"/>
    <x v="381"/>
    <n v="513"/>
    <n v="0"/>
    <s v=""/>
    <s v=""/>
    <s v="INR"/>
    <s v="449091000000000064"/>
    <x v="381"/>
    <n v="2"/>
    <x v="0"/>
    <x v="0"/>
    <n v="1"/>
    <x v="0"/>
    <x v="4"/>
    <x v="1"/>
    <s v="Sun"/>
  </r>
  <r>
    <x v="643"/>
    <x v="0"/>
    <x v="90"/>
    <s v="2021-08-31"/>
    <x v="643"/>
    <x v="5"/>
    <x v="382"/>
    <n v="1710"/>
    <n v="0"/>
    <s v=""/>
    <s v=""/>
    <s v="INR"/>
    <s v="449091000000000064"/>
    <x v="382"/>
    <n v="2"/>
    <x v="0"/>
    <x v="0"/>
    <n v="1"/>
    <x v="0"/>
    <x v="4"/>
    <x v="1"/>
    <s v="Sun"/>
  </r>
  <r>
    <x v="644"/>
    <x v="0"/>
    <x v="91"/>
    <s v="2021-09-01"/>
    <x v="644"/>
    <x v="108"/>
    <x v="85"/>
    <n v="307"/>
    <n v="0"/>
    <s v=""/>
    <s v=""/>
    <s v="INR"/>
    <s v="449091000000000064"/>
    <x v="85"/>
    <n v="2"/>
    <x v="0"/>
    <x v="0"/>
    <n v="1"/>
    <x v="0"/>
    <x v="4"/>
    <x v="1"/>
    <s v="Mon"/>
  </r>
  <r>
    <x v="645"/>
    <x v="0"/>
    <x v="91"/>
    <s v="2021-08-02"/>
    <x v="645"/>
    <x v="109"/>
    <x v="383"/>
    <n v="226"/>
    <n v="0"/>
    <s v=""/>
    <s v=""/>
    <s v="INR"/>
    <s v="449091000000000064"/>
    <x v="383"/>
    <n v="2"/>
    <x v="0"/>
    <x v="0"/>
    <n v="1"/>
    <x v="0"/>
    <x v="4"/>
    <x v="1"/>
    <s v="Mon"/>
  </r>
  <r>
    <x v="646"/>
    <x v="0"/>
    <x v="91"/>
    <s v="2021-09-01"/>
    <x v="646"/>
    <x v="110"/>
    <x v="198"/>
    <n v="1290"/>
    <n v="0"/>
    <s v=""/>
    <s v=""/>
    <s v="INR"/>
    <s v="449091000000000064"/>
    <x v="198"/>
    <n v="2"/>
    <x v="0"/>
    <x v="0"/>
    <n v="1"/>
    <x v="0"/>
    <x v="4"/>
    <x v="1"/>
    <s v="Mon"/>
  </r>
  <r>
    <x v="647"/>
    <x v="0"/>
    <x v="91"/>
    <s v="2021-09-01"/>
    <x v="647"/>
    <x v="5"/>
    <x v="384"/>
    <n v="242"/>
    <n v="0"/>
    <s v=""/>
    <s v=""/>
    <s v="INR"/>
    <s v="449091000000000064"/>
    <x v="384"/>
    <n v="2"/>
    <x v="0"/>
    <x v="0"/>
    <n v="1"/>
    <x v="0"/>
    <x v="4"/>
    <x v="1"/>
    <s v="Mon"/>
  </r>
  <r>
    <x v="648"/>
    <x v="0"/>
    <x v="91"/>
    <s v="2021-09-01"/>
    <x v="648"/>
    <x v="5"/>
    <x v="226"/>
    <n v="7102"/>
    <n v="0"/>
    <s v=""/>
    <s v=""/>
    <s v="INR"/>
    <s v="449091000000000064"/>
    <x v="226"/>
    <n v="2"/>
    <x v="0"/>
    <x v="0"/>
    <n v="1"/>
    <x v="0"/>
    <x v="4"/>
    <x v="1"/>
    <s v="Mon"/>
  </r>
  <r>
    <x v="649"/>
    <x v="0"/>
    <x v="91"/>
    <s v="2021-09-01"/>
    <x v="649"/>
    <x v="5"/>
    <x v="385"/>
    <n v="1407"/>
    <n v="0"/>
    <s v=""/>
    <s v=""/>
    <s v="INR"/>
    <s v="449091000000000064"/>
    <x v="385"/>
    <n v="2"/>
    <x v="0"/>
    <x v="0"/>
    <n v="1"/>
    <x v="0"/>
    <x v="4"/>
    <x v="1"/>
    <s v="Mon"/>
  </r>
  <r>
    <x v="650"/>
    <x v="0"/>
    <x v="91"/>
    <s v="2021-09-01"/>
    <x v="650"/>
    <x v="5"/>
    <x v="1"/>
    <n v="11"/>
    <n v="0"/>
    <s v=""/>
    <s v=""/>
    <s v="INR"/>
    <s v="449091000000000064"/>
    <x v="1"/>
    <n v="2"/>
    <x v="0"/>
    <x v="0"/>
    <n v="1"/>
    <x v="0"/>
    <x v="4"/>
    <x v="1"/>
    <s v="Mon"/>
  </r>
  <r>
    <x v="651"/>
    <x v="0"/>
    <x v="91"/>
    <s v="2021-09-01"/>
    <x v="651"/>
    <x v="5"/>
    <x v="293"/>
    <n v="502"/>
    <n v="0"/>
    <s v=""/>
    <s v=""/>
    <s v="INR"/>
    <s v="449091000000000064"/>
    <x v="293"/>
    <n v="2"/>
    <x v="0"/>
    <x v="0"/>
    <n v="1"/>
    <x v="0"/>
    <x v="4"/>
    <x v="1"/>
    <s v="Mon"/>
  </r>
  <r>
    <x v="652"/>
    <x v="0"/>
    <x v="91"/>
    <s v="2021-09-01"/>
    <x v="652"/>
    <x v="5"/>
    <x v="386"/>
    <n v="1709"/>
    <n v="0"/>
    <s v=""/>
    <s v=""/>
    <s v="INR"/>
    <s v="449091000000000064"/>
    <x v="386"/>
    <n v="2"/>
    <x v="0"/>
    <x v="0"/>
    <n v="1"/>
    <x v="0"/>
    <x v="4"/>
    <x v="1"/>
    <s v="Mon"/>
  </r>
  <r>
    <x v="653"/>
    <x v="0"/>
    <x v="91"/>
    <s v="2021-09-01"/>
    <x v="653"/>
    <x v="5"/>
    <x v="200"/>
    <n v="400"/>
    <n v="0"/>
    <s v=""/>
    <s v=""/>
    <s v="INR"/>
    <s v="449091000000000064"/>
    <x v="200"/>
    <n v="2"/>
    <x v="0"/>
    <x v="0"/>
    <n v="1"/>
    <x v="0"/>
    <x v="4"/>
    <x v="1"/>
    <s v="Mon"/>
  </r>
  <r>
    <x v="654"/>
    <x v="0"/>
    <x v="91"/>
    <s v="2021-09-01"/>
    <x v="654"/>
    <x v="5"/>
    <x v="387"/>
    <n v="2836"/>
    <n v="0"/>
    <s v=""/>
    <s v=""/>
    <s v="INR"/>
    <s v="449091000000000064"/>
    <x v="387"/>
    <n v="2"/>
    <x v="0"/>
    <x v="0"/>
    <n v="1"/>
    <x v="0"/>
    <x v="4"/>
    <x v="1"/>
    <s v="Mon"/>
  </r>
  <r>
    <x v="655"/>
    <x v="0"/>
    <x v="91"/>
    <s v="2021-09-01"/>
    <x v="655"/>
    <x v="5"/>
    <x v="388"/>
    <n v="83"/>
    <n v="0"/>
    <s v=""/>
    <s v=""/>
    <s v="INR"/>
    <s v="449091000000000064"/>
    <x v="388"/>
    <n v="2"/>
    <x v="0"/>
    <x v="0"/>
    <n v="1"/>
    <x v="0"/>
    <x v="4"/>
    <x v="1"/>
    <s v="Mon"/>
  </r>
  <r>
    <x v="656"/>
    <x v="0"/>
    <x v="91"/>
    <s v="2021-09-01"/>
    <x v="656"/>
    <x v="5"/>
    <x v="325"/>
    <n v="1878"/>
    <n v="0"/>
    <s v=""/>
    <s v=""/>
    <s v="INR"/>
    <s v="449091000000000064"/>
    <x v="325"/>
    <n v="2"/>
    <x v="0"/>
    <x v="0"/>
    <n v="1"/>
    <x v="0"/>
    <x v="4"/>
    <x v="1"/>
    <s v="Mon"/>
  </r>
  <r>
    <x v="657"/>
    <x v="0"/>
    <x v="92"/>
    <s v="2021-09-02"/>
    <x v="657"/>
    <x v="111"/>
    <x v="389"/>
    <n v="456"/>
    <n v="0"/>
    <s v=""/>
    <s v=""/>
    <s v="INR"/>
    <s v="449091000000000064"/>
    <x v="389"/>
    <n v="2"/>
    <x v="0"/>
    <x v="0"/>
    <n v="1"/>
    <x v="0"/>
    <x v="4"/>
    <x v="1"/>
    <s v="Tue"/>
  </r>
  <r>
    <x v="658"/>
    <x v="0"/>
    <x v="92"/>
    <s v="2021-09-02"/>
    <x v="658"/>
    <x v="112"/>
    <x v="390"/>
    <n v="938"/>
    <n v="0"/>
    <s v=""/>
    <s v=""/>
    <s v="INR"/>
    <s v="449091000000000064"/>
    <x v="390"/>
    <n v="2"/>
    <x v="0"/>
    <x v="0"/>
    <n v="1"/>
    <x v="0"/>
    <x v="4"/>
    <x v="1"/>
    <s v="Tue"/>
  </r>
  <r>
    <x v="659"/>
    <x v="0"/>
    <x v="92"/>
    <s v="2021-09-02"/>
    <x v="659"/>
    <x v="5"/>
    <x v="391"/>
    <n v="819"/>
    <n v="0"/>
    <s v=""/>
    <s v=""/>
    <s v="INR"/>
    <s v="449091000000000064"/>
    <x v="391"/>
    <n v="2"/>
    <x v="0"/>
    <x v="0"/>
    <n v="1"/>
    <x v="0"/>
    <x v="4"/>
    <x v="1"/>
    <s v="Tue"/>
  </r>
  <r>
    <x v="660"/>
    <x v="0"/>
    <x v="92"/>
    <s v="2021-09-02"/>
    <x v="660"/>
    <x v="5"/>
    <x v="344"/>
    <n v="309"/>
    <n v="0"/>
    <s v=""/>
    <s v=""/>
    <s v="INR"/>
    <s v="449091000000000064"/>
    <x v="344"/>
    <n v="2"/>
    <x v="0"/>
    <x v="0"/>
    <n v="1"/>
    <x v="0"/>
    <x v="4"/>
    <x v="1"/>
    <s v="Tue"/>
  </r>
  <r>
    <x v="661"/>
    <x v="0"/>
    <x v="93"/>
    <s v="2021-09-03"/>
    <x v="661"/>
    <x v="5"/>
    <x v="392"/>
    <n v="3883"/>
    <n v="0"/>
    <s v=""/>
    <s v=""/>
    <s v="INR"/>
    <s v="449091000000000064"/>
    <x v="392"/>
    <n v="2"/>
    <x v="0"/>
    <x v="0"/>
    <n v="1"/>
    <x v="0"/>
    <x v="4"/>
    <x v="1"/>
    <s v="Wed"/>
  </r>
  <r>
    <x v="662"/>
    <x v="0"/>
    <x v="93"/>
    <s v="2021-09-03"/>
    <x v="662"/>
    <x v="5"/>
    <x v="358"/>
    <n v="1157"/>
    <n v="0"/>
    <s v=""/>
    <s v=""/>
    <s v="INR"/>
    <s v="449091000000000064"/>
    <x v="358"/>
    <n v="2"/>
    <x v="0"/>
    <x v="0"/>
    <n v="1"/>
    <x v="0"/>
    <x v="4"/>
    <x v="1"/>
    <s v="Wed"/>
  </r>
  <r>
    <x v="663"/>
    <x v="0"/>
    <x v="93"/>
    <s v="2021-09-03"/>
    <x v="663"/>
    <x v="5"/>
    <x v="4"/>
    <n v="1933"/>
    <n v="0"/>
    <s v=""/>
    <s v=""/>
    <s v="INR"/>
    <s v="449091000000000064"/>
    <x v="4"/>
    <n v="2"/>
    <x v="0"/>
    <x v="0"/>
    <n v="1"/>
    <x v="0"/>
    <x v="4"/>
    <x v="1"/>
    <s v="Wed"/>
  </r>
  <r>
    <x v="664"/>
    <x v="0"/>
    <x v="93"/>
    <s v="2021-09-03"/>
    <x v="664"/>
    <x v="5"/>
    <x v="393"/>
    <n v="280"/>
    <n v="0"/>
    <s v=""/>
    <s v=""/>
    <s v="INR"/>
    <s v="449091000000000064"/>
    <x v="393"/>
    <n v="2"/>
    <x v="0"/>
    <x v="0"/>
    <n v="1"/>
    <x v="0"/>
    <x v="4"/>
    <x v="1"/>
    <s v="Wed"/>
  </r>
  <r>
    <x v="665"/>
    <x v="0"/>
    <x v="93"/>
    <s v="2021-09-03"/>
    <x v="665"/>
    <x v="5"/>
    <x v="211"/>
    <n v="2136"/>
    <n v="0"/>
    <s v=""/>
    <s v=""/>
    <s v="INR"/>
    <s v="449091000000000064"/>
    <x v="211"/>
    <n v="2"/>
    <x v="0"/>
    <x v="0"/>
    <n v="1"/>
    <x v="0"/>
    <x v="4"/>
    <x v="1"/>
    <s v="Wed"/>
  </r>
  <r>
    <x v="666"/>
    <x v="0"/>
    <x v="93"/>
    <s v="2021-09-03"/>
    <x v="666"/>
    <x v="5"/>
    <x v="394"/>
    <n v="960"/>
    <n v="0"/>
    <s v=""/>
    <s v=""/>
    <s v="INR"/>
    <s v="449091000000000064"/>
    <x v="394"/>
    <n v="2"/>
    <x v="0"/>
    <x v="0"/>
    <n v="1"/>
    <x v="0"/>
    <x v="4"/>
    <x v="1"/>
    <s v="Wed"/>
  </r>
  <r>
    <x v="667"/>
    <x v="0"/>
    <x v="93"/>
    <s v="2021-09-03"/>
    <x v="667"/>
    <x v="5"/>
    <x v="364"/>
    <n v="1072"/>
    <n v="0"/>
    <s v=""/>
    <s v=""/>
    <s v="INR"/>
    <s v="449091000000000064"/>
    <x v="364"/>
    <n v="2"/>
    <x v="0"/>
    <x v="0"/>
    <n v="1"/>
    <x v="0"/>
    <x v="4"/>
    <x v="1"/>
    <s v="Wed"/>
  </r>
  <r>
    <x v="668"/>
    <x v="0"/>
    <x v="94"/>
    <s v="2021-09-04"/>
    <x v="668"/>
    <x v="113"/>
    <x v="395"/>
    <n v="481"/>
    <n v="0"/>
    <s v=""/>
    <s v=""/>
    <s v="INR"/>
    <s v="449091000000000064"/>
    <x v="395"/>
    <n v="2"/>
    <x v="0"/>
    <x v="0"/>
    <n v="1"/>
    <x v="0"/>
    <x v="4"/>
    <x v="1"/>
    <s v="Thu"/>
  </r>
  <r>
    <x v="669"/>
    <x v="0"/>
    <x v="94"/>
    <s v="2021-08-05"/>
    <x v="669"/>
    <x v="114"/>
    <x v="383"/>
    <n v="673"/>
    <n v="0"/>
    <s v=""/>
    <s v=""/>
    <s v="INR"/>
    <s v="449091000000000064"/>
    <x v="383"/>
    <n v="2"/>
    <x v="0"/>
    <x v="0"/>
    <n v="1"/>
    <x v="0"/>
    <x v="4"/>
    <x v="1"/>
    <s v="Thu"/>
  </r>
  <r>
    <x v="670"/>
    <x v="0"/>
    <x v="94"/>
    <s v="2021-09-04"/>
    <x v="670"/>
    <x v="5"/>
    <x v="298"/>
    <n v="615"/>
    <n v="0"/>
    <s v=""/>
    <s v=""/>
    <s v="INR"/>
    <s v="449091000000000064"/>
    <x v="298"/>
    <n v="2"/>
    <x v="0"/>
    <x v="0"/>
    <n v="1"/>
    <x v="0"/>
    <x v="4"/>
    <x v="1"/>
    <s v="Thu"/>
  </r>
  <r>
    <x v="671"/>
    <x v="0"/>
    <x v="94"/>
    <s v="2021-09-04"/>
    <x v="671"/>
    <x v="5"/>
    <x v="325"/>
    <n v="3798"/>
    <n v="0"/>
    <s v=""/>
    <s v=""/>
    <s v="INR"/>
    <s v="449091000000000064"/>
    <x v="325"/>
    <n v="2"/>
    <x v="0"/>
    <x v="0"/>
    <n v="1"/>
    <x v="0"/>
    <x v="4"/>
    <x v="1"/>
    <s v="Thu"/>
  </r>
  <r>
    <x v="672"/>
    <x v="0"/>
    <x v="94"/>
    <s v="2021-09-04"/>
    <x v="672"/>
    <x v="5"/>
    <x v="44"/>
    <n v="310"/>
    <n v="0"/>
    <s v=""/>
    <s v=""/>
    <s v="INR"/>
    <s v="449091000000000064"/>
    <x v="44"/>
    <n v="2"/>
    <x v="0"/>
    <x v="0"/>
    <n v="1"/>
    <x v="0"/>
    <x v="4"/>
    <x v="1"/>
    <s v="Thu"/>
  </r>
  <r>
    <x v="673"/>
    <x v="0"/>
    <x v="94"/>
    <s v="2021-09-04"/>
    <x v="673"/>
    <x v="5"/>
    <x v="396"/>
    <n v="1644"/>
    <n v="0"/>
    <s v=""/>
    <s v=""/>
    <s v="INR"/>
    <s v="449091000000000064"/>
    <x v="396"/>
    <n v="2"/>
    <x v="0"/>
    <x v="0"/>
    <n v="1"/>
    <x v="0"/>
    <x v="4"/>
    <x v="1"/>
    <s v="Thu"/>
  </r>
  <r>
    <x v="674"/>
    <x v="0"/>
    <x v="94"/>
    <s v="2021-09-04"/>
    <x v="674"/>
    <x v="5"/>
    <x v="355"/>
    <n v="466"/>
    <n v="0"/>
    <s v=""/>
    <s v=""/>
    <s v="INR"/>
    <s v="449091000000000064"/>
    <x v="355"/>
    <n v="2"/>
    <x v="0"/>
    <x v="0"/>
    <n v="1"/>
    <x v="0"/>
    <x v="4"/>
    <x v="1"/>
    <s v="Thu"/>
  </r>
  <r>
    <x v="675"/>
    <x v="0"/>
    <x v="95"/>
    <s v="2021-09-05"/>
    <x v="675"/>
    <x v="115"/>
    <x v="397"/>
    <n v="150"/>
    <n v="0"/>
    <s v=""/>
    <s v=""/>
    <s v="INR"/>
    <s v="449091000000000064"/>
    <x v="397"/>
    <n v="2"/>
    <x v="0"/>
    <x v="0"/>
    <n v="1"/>
    <x v="0"/>
    <x v="4"/>
    <x v="1"/>
    <s v="Fri"/>
  </r>
  <r>
    <x v="676"/>
    <x v="0"/>
    <x v="95"/>
    <s v="2021-09-05"/>
    <x v="676"/>
    <x v="116"/>
    <x v="398"/>
    <n v="204"/>
    <n v="0"/>
    <s v=""/>
    <s v=""/>
    <s v="INR"/>
    <s v="449091000000000064"/>
    <x v="398"/>
    <n v="2"/>
    <x v="0"/>
    <x v="0"/>
    <n v="1"/>
    <x v="0"/>
    <x v="4"/>
    <x v="1"/>
    <s v="Fri"/>
  </r>
  <r>
    <x v="677"/>
    <x v="0"/>
    <x v="95"/>
    <s v="2021-09-05"/>
    <x v="677"/>
    <x v="5"/>
    <x v="399"/>
    <n v="773"/>
    <n v="0"/>
    <s v=""/>
    <s v=""/>
    <s v="INR"/>
    <s v="449091000000000064"/>
    <x v="399"/>
    <n v="2"/>
    <x v="0"/>
    <x v="0"/>
    <n v="1"/>
    <x v="0"/>
    <x v="4"/>
    <x v="1"/>
    <s v="Fri"/>
  </r>
  <r>
    <x v="678"/>
    <x v="0"/>
    <x v="95"/>
    <s v="2021-09-05"/>
    <x v="678"/>
    <x v="5"/>
    <x v="399"/>
    <n v="1449"/>
    <n v="0"/>
    <s v=""/>
    <s v=""/>
    <s v="INR"/>
    <s v="449091000000000064"/>
    <x v="399"/>
    <n v="2"/>
    <x v="0"/>
    <x v="0"/>
    <n v="1"/>
    <x v="0"/>
    <x v="4"/>
    <x v="1"/>
    <s v="Fri"/>
  </r>
  <r>
    <x v="679"/>
    <x v="0"/>
    <x v="95"/>
    <s v="2021-09-05"/>
    <x v="679"/>
    <x v="5"/>
    <x v="294"/>
    <n v="1366"/>
    <n v="0"/>
    <s v=""/>
    <s v=""/>
    <s v="INR"/>
    <s v="449091000000000064"/>
    <x v="294"/>
    <n v="2"/>
    <x v="0"/>
    <x v="0"/>
    <n v="1"/>
    <x v="0"/>
    <x v="4"/>
    <x v="1"/>
    <s v="Fri"/>
  </r>
  <r>
    <x v="680"/>
    <x v="0"/>
    <x v="95"/>
    <s v="2021-09-05"/>
    <x v="680"/>
    <x v="5"/>
    <x v="400"/>
    <n v="185"/>
    <n v="0"/>
    <s v=""/>
    <s v=""/>
    <s v="INR"/>
    <s v="449091000000000064"/>
    <x v="400"/>
    <n v="2"/>
    <x v="0"/>
    <x v="0"/>
    <n v="1"/>
    <x v="0"/>
    <x v="4"/>
    <x v="1"/>
    <s v="Fri"/>
  </r>
  <r>
    <x v="681"/>
    <x v="0"/>
    <x v="95"/>
    <s v="2021-09-05"/>
    <x v="681"/>
    <x v="5"/>
    <x v="400"/>
    <n v="528"/>
    <n v="0"/>
    <s v=""/>
    <s v=""/>
    <s v="INR"/>
    <s v="449091000000000064"/>
    <x v="400"/>
    <n v="2"/>
    <x v="0"/>
    <x v="0"/>
    <n v="1"/>
    <x v="0"/>
    <x v="4"/>
    <x v="1"/>
    <s v="Fri"/>
  </r>
  <r>
    <x v="682"/>
    <x v="0"/>
    <x v="95"/>
    <s v="2021-09-05"/>
    <x v="682"/>
    <x v="5"/>
    <x v="358"/>
    <n v="590"/>
    <n v="0"/>
    <s v=""/>
    <s v=""/>
    <s v="INR"/>
    <s v="449091000000000064"/>
    <x v="358"/>
    <n v="2"/>
    <x v="0"/>
    <x v="0"/>
    <n v="1"/>
    <x v="0"/>
    <x v="4"/>
    <x v="1"/>
    <s v="Fri"/>
  </r>
  <r>
    <x v="683"/>
    <x v="0"/>
    <x v="96"/>
    <s v="2021-09-06"/>
    <x v="683"/>
    <x v="117"/>
    <x v="401"/>
    <n v="36"/>
    <n v="0"/>
    <s v=""/>
    <s v=""/>
    <s v="INR"/>
    <s v="449091000000000064"/>
    <x v="401"/>
    <n v="2"/>
    <x v="0"/>
    <x v="0"/>
    <n v="1"/>
    <x v="0"/>
    <x v="4"/>
    <x v="1"/>
    <s v="Sat"/>
  </r>
  <r>
    <x v="684"/>
    <x v="0"/>
    <x v="96"/>
    <s v="2021-09-06"/>
    <x v="684"/>
    <x v="118"/>
    <x v="402"/>
    <n v="2162"/>
    <n v="0"/>
    <s v=""/>
    <s v=""/>
    <s v="INR"/>
    <s v="449091000000000064"/>
    <x v="402"/>
    <n v="2"/>
    <x v="0"/>
    <x v="0"/>
    <n v="1"/>
    <x v="0"/>
    <x v="4"/>
    <x v="1"/>
    <s v="Sat"/>
  </r>
  <r>
    <x v="685"/>
    <x v="0"/>
    <x v="96"/>
    <s v="2021-09-06"/>
    <x v="685"/>
    <x v="5"/>
    <x v="348"/>
    <n v="1104"/>
    <n v="0"/>
    <s v=""/>
    <s v=""/>
    <s v="INR"/>
    <s v="449091000000000064"/>
    <x v="348"/>
    <n v="2"/>
    <x v="0"/>
    <x v="0"/>
    <n v="1"/>
    <x v="0"/>
    <x v="4"/>
    <x v="1"/>
    <s v="Sat"/>
  </r>
  <r>
    <x v="686"/>
    <x v="0"/>
    <x v="96"/>
    <s v="2021-09-06"/>
    <x v="686"/>
    <x v="5"/>
    <x v="374"/>
    <n v="1125"/>
    <n v="0"/>
    <s v=""/>
    <s v=""/>
    <s v="INR"/>
    <s v="449091000000000064"/>
    <x v="374"/>
    <n v="2"/>
    <x v="0"/>
    <x v="0"/>
    <n v="1"/>
    <x v="0"/>
    <x v="4"/>
    <x v="1"/>
    <s v="Sat"/>
  </r>
  <r>
    <x v="687"/>
    <x v="0"/>
    <x v="96"/>
    <s v="2021-09-06"/>
    <x v="687"/>
    <x v="5"/>
    <x v="52"/>
    <n v="909"/>
    <n v="0"/>
    <s v=""/>
    <s v=""/>
    <s v="INR"/>
    <s v="449091000000000064"/>
    <x v="52"/>
    <n v="2"/>
    <x v="0"/>
    <x v="0"/>
    <n v="1"/>
    <x v="0"/>
    <x v="4"/>
    <x v="1"/>
    <s v="Sat"/>
  </r>
  <r>
    <x v="688"/>
    <x v="0"/>
    <x v="96"/>
    <s v="2021-09-06"/>
    <x v="688"/>
    <x v="5"/>
    <x v="293"/>
    <n v="1423"/>
    <n v="0"/>
    <s v=""/>
    <s v=""/>
    <s v="INR"/>
    <s v="449091000000000064"/>
    <x v="293"/>
    <n v="2"/>
    <x v="0"/>
    <x v="0"/>
    <n v="1"/>
    <x v="0"/>
    <x v="4"/>
    <x v="1"/>
    <s v="Sat"/>
  </r>
  <r>
    <x v="689"/>
    <x v="0"/>
    <x v="96"/>
    <s v="2021-09-06"/>
    <x v="689"/>
    <x v="5"/>
    <x v="403"/>
    <n v="872"/>
    <n v="0"/>
    <s v=""/>
    <s v=""/>
    <s v="INR"/>
    <s v="449091000000000064"/>
    <x v="403"/>
    <n v="2"/>
    <x v="0"/>
    <x v="0"/>
    <n v="1"/>
    <x v="0"/>
    <x v="4"/>
    <x v="1"/>
    <s v="Sat"/>
  </r>
  <r>
    <x v="690"/>
    <x v="0"/>
    <x v="96"/>
    <s v="2021-09-06"/>
    <x v="690"/>
    <x v="5"/>
    <x v="365"/>
    <n v="1244"/>
    <n v="0"/>
    <s v=""/>
    <s v=""/>
    <s v="INR"/>
    <s v="449091000000000064"/>
    <x v="365"/>
    <n v="2"/>
    <x v="0"/>
    <x v="0"/>
    <n v="1"/>
    <x v="0"/>
    <x v="4"/>
    <x v="1"/>
    <s v="Sat"/>
  </r>
  <r>
    <x v="691"/>
    <x v="0"/>
    <x v="96"/>
    <s v="2021-09-06"/>
    <x v="691"/>
    <x v="5"/>
    <x v="175"/>
    <n v="794"/>
    <n v="0"/>
    <s v=""/>
    <s v=""/>
    <s v="INR"/>
    <s v="449091000000000064"/>
    <x v="175"/>
    <n v="2"/>
    <x v="0"/>
    <x v="0"/>
    <n v="1"/>
    <x v="0"/>
    <x v="4"/>
    <x v="1"/>
    <s v="Sat"/>
  </r>
  <r>
    <x v="692"/>
    <x v="0"/>
    <x v="96"/>
    <s v="2021-09-06"/>
    <x v="692"/>
    <x v="5"/>
    <x v="62"/>
    <n v="640"/>
    <n v="0"/>
    <s v=""/>
    <s v=""/>
    <s v="INR"/>
    <s v="449091000000000064"/>
    <x v="62"/>
    <n v="2"/>
    <x v="0"/>
    <x v="0"/>
    <n v="1"/>
    <x v="0"/>
    <x v="4"/>
    <x v="1"/>
    <s v="Sat"/>
  </r>
  <r>
    <x v="693"/>
    <x v="0"/>
    <x v="96"/>
    <s v="2021-09-06"/>
    <x v="693"/>
    <x v="5"/>
    <x v="331"/>
    <n v="7"/>
    <n v="0"/>
    <s v=""/>
    <s v=""/>
    <s v="INR"/>
    <s v="449091000000000064"/>
    <x v="331"/>
    <n v="2"/>
    <x v="0"/>
    <x v="0"/>
    <n v="1"/>
    <x v="0"/>
    <x v="4"/>
    <x v="1"/>
    <s v="Sat"/>
  </r>
  <r>
    <x v="694"/>
    <x v="0"/>
    <x v="97"/>
    <s v="2021-09-07"/>
    <x v="694"/>
    <x v="119"/>
    <x v="99"/>
    <n v="976"/>
    <n v="0"/>
    <s v=""/>
    <s v=""/>
    <s v="INR"/>
    <s v="449091000000000064"/>
    <x v="99"/>
    <n v="2"/>
    <x v="0"/>
    <x v="0"/>
    <n v="1"/>
    <x v="0"/>
    <x v="4"/>
    <x v="1"/>
    <s v="Sun"/>
  </r>
  <r>
    <x v="695"/>
    <x v="0"/>
    <x v="97"/>
    <s v="2021-09-07"/>
    <x v="695"/>
    <x v="120"/>
    <x v="386"/>
    <n v="975"/>
    <n v="0"/>
    <s v=""/>
    <s v=""/>
    <s v="INR"/>
    <s v="449091000000000064"/>
    <x v="386"/>
    <n v="2"/>
    <x v="0"/>
    <x v="0"/>
    <n v="1"/>
    <x v="0"/>
    <x v="4"/>
    <x v="1"/>
    <s v="Sun"/>
  </r>
  <r>
    <x v="696"/>
    <x v="0"/>
    <x v="97"/>
    <s v="2021-09-07"/>
    <x v="696"/>
    <x v="121"/>
    <x v="404"/>
    <n v="1073"/>
    <n v="0"/>
    <s v=""/>
    <s v=""/>
    <s v="INR"/>
    <s v="449091000000000064"/>
    <x v="404"/>
    <n v="2"/>
    <x v="0"/>
    <x v="0"/>
    <n v="1"/>
    <x v="0"/>
    <x v="4"/>
    <x v="1"/>
    <s v="Sun"/>
  </r>
  <r>
    <x v="697"/>
    <x v="0"/>
    <x v="97"/>
    <s v="2021-09-07"/>
    <x v="697"/>
    <x v="5"/>
    <x v="343"/>
    <n v="221"/>
    <n v="0"/>
    <s v=""/>
    <s v=""/>
    <s v="INR"/>
    <s v="449091000000000064"/>
    <x v="343"/>
    <n v="2"/>
    <x v="0"/>
    <x v="0"/>
    <n v="1"/>
    <x v="0"/>
    <x v="4"/>
    <x v="1"/>
    <s v="Sun"/>
  </r>
  <r>
    <x v="698"/>
    <x v="0"/>
    <x v="97"/>
    <s v="2021-09-07"/>
    <x v="698"/>
    <x v="5"/>
    <x v="237"/>
    <n v="1779"/>
    <n v="0"/>
    <s v=""/>
    <s v=""/>
    <s v="INR"/>
    <s v="449091000000000064"/>
    <x v="237"/>
    <n v="2"/>
    <x v="0"/>
    <x v="0"/>
    <n v="1"/>
    <x v="0"/>
    <x v="4"/>
    <x v="1"/>
    <s v="Sun"/>
  </r>
  <r>
    <x v="699"/>
    <x v="0"/>
    <x v="97"/>
    <s v="2021-09-07"/>
    <x v="699"/>
    <x v="5"/>
    <x v="405"/>
    <n v="990"/>
    <n v="0"/>
    <s v=""/>
    <s v=""/>
    <s v="INR"/>
    <s v="449091000000000064"/>
    <x v="405"/>
    <n v="2"/>
    <x v="0"/>
    <x v="0"/>
    <n v="1"/>
    <x v="0"/>
    <x v="4"/>
    <x v="1"/>
    <s v="Sun"/>
  </r>
  <r>
    <x v="700"/>
    <x v="0"/>
    <x v="97"/>
    <s v="2021-09-07"/>
    <x v="700"/>
    <x v="5"/>
    <x v="224"/>
    <n v="938"/>
    <n v="0"/>
    <s v=""/>
    <s v=""/>
    <s v="INR"/>
    <s v="449091000000000064"/>
    <x v="224"/>
    <n v="2"/>
    <x v="0"/>
    <x v="0"/>
    <n v="1"/>
    <x v="0"/>
    <x v="4"/>
    <x v="1"/>
    <s v="Sun"/>
  </r>
  <r>
    <x v="701"/>
    <x v="0"/>
    <x v="97"/>
    <s v="2021-09-07"/>
    <x v="701"/>
    <x v="5"/>
    <x v="406"/>
    <n v="482"/>
    <n v="0"/>
    <s v=""/>
    <s v=""/>
    <s v="INR"/>
    <s v="449091000000000064"/>
    <x v="406"/>
    <n v="2"/>
    <x v="0"/>
    <x v="0"/>
    <n v="1"/>
    <x v="0"/>
    <x v="4"/>
    <x v="1"/>
    <s v="Sun"/>
  </r>
  <r>
    <x v="702"/>
    <x v="0"/>
    <x v="97"/>
    <s v="2021-09-07"/>
    <x v="702"/>
    <x v="5"/>
    <x v="407"/>
    <n v="3580"/>
    <n v="0"/>
    <s v=""/>
    <s v=""/>
    <s v="INR"/>
    <s v="449091000000000064"/>
    <x v="407"/>
    <n v="2"/>
    <x v="0"/>
    <x v="0"/>
    <n v="1"/>
    <x v="0"/>
    <x v="4"/>
    <x v="1"/>
    <s v="Sun"/>
  </r>
  <r>
    <x v="703"/>
    <x v="0"/>
    <x v="97"/>
    <s v="2021-09-07"/>
    <x v="703"/>
    <x v="5"/>
    <x v="408"/>
    <n v="912"/>
    <n v="0"/>
    <s v=""/>
    <s v=""/>
    <s v="INR"/>
    <s v="449091000000000064"/>
    <x v="408"/>
    <n v="2"/>
    <x v="0"/>
    <x v="0"/>
    <n v="1"/>
    <x v="0"/>
    <x v="4"/>
    <x v="1"/>
    <s v="Sun"/>
  </r>
  <r>
    <x v="704"/>
    <x v="0"/>
    <x v="97"/>
    <s v="2021-09-07"/>
    <x v="704"/>
    <x v="5"/>
    <x v="409"/>
    <n v="716"/>
    <n v="0"/>
    <s v=""/>
    <s v=""/>
    <s v="INR"/>
    <s v="449091000000000064"/>
    <x v="409"/>
    <n v="2"/>
    <x v="0"/>
    <x v="0"/>
    <n v="1"/>
    <x v="0"/>
    <x v="4"/>
    <x v="1"/>
    <s v="Sun"/>
  </r>
  <r>
    <x v="705"/>
    <x v="0"/>
    <x v="97"/>
    <s v="2021-09-07"/>
    <x v="705"/>
    <x v="5"/>
    <x v="410"/>
    <n v="198"/>
    <n v="0"/>
    <s v=""/>
    <s v=""/>
    <s v="INR"/>
    <s v="449091000000000064"/>
    <x v="410"/>
    <n v="2"/>
    <x v="0"/>
    <x v="0"/>
    <n v="1"/>
    <x v="0"/>
    <x v="4"/>
    <x v="1"/>
    <s v="Sun"/>
  </r>
  <r>
    <x v="706"/>
    <x v="0"/>
    <x v="97"/>
    <s v="2021-09-07"/>
    <x v="706"/>
    <x v="5"/>
    <x v="326"/>
    <n v="1671"/>
    <n v="0"/>
    <s v=""/>
    <s v=""/>
    <s v="INR"/>
    <s v="449091000000000064"/>
    <x v="326"/>
    <n v="2"/>
    <x v="0"/>
    <x v="0"/>
    <n v="1"/>
    <x v="0"/>
    <x v="4"/>
    <x v="1"/>
    <s v="Sun"/>
  </r>
  <r>
    <x v="707"/>
    <x v="0"/>
    <x v="97"/>
    <s v="2021-09-07"/>
    <x v="707"/>
    <x v="5"/>
    <x v="411"/>
    <n v="456"/>
    <n v="0"/>
    <s v=""/>
    <s v=""/>
    <s v="INR"/>
    <s v="449091000000000064"/>
    <x v="411"/>
    <n v="2"/>
    <x v="0"/>
    <x v="0"/>
    <n v="1"/>
    <x v="0"/>
    <x v="4"/>
    <x v="1"/>
    <s v="Sun"/>
  </r>
  <r>
    <x v="708"/>
    <x v="0"/>
    <x v="97"/>
    <s v="2021-09-07"/>
    <x v="708"/>
    <x v="5"/>
    <x v="187"/>
    <n v="2115"/>
    <n v="0"/>
    <s v=""/>
    <s v=""/>
    <s v="INR"/>
    <s v="449091000000000064"/>
    <x v="187"/>
    <n v="2"/>
    <x v="0"/>
    <x v="0"/>
    <n v="1"/>
    <x v="0"/>
    <x v="4"/>
    <x v="1"/>
    <s v="Sun"/>
  </r>
  <r>
    <x v="709"/>
    <x v="0"/>
    <x v="98"/>
    <s v="2021-09-08"/>
    <x v="709"/>
    <x v="122"/>
    <x v="412"/>
    <n v="510"/>
    <n v="0"/>
    <s v=""/>
    <s v=""/>
    <s v="INR"/>
    <s v="449091000000000064"/>
    <x v="412"/>
    <n v="2"/>
    <x v="0"/>
    <x v="0"/>
    <n v="1"/>
    <x v="0"/>
    <x v="4"/>
    <x v="1"/>
    <s v="Mon"/>
  </r>
  <r>
    <x v="710"/>
    <x v="0"/>
    <x v="98"/>
    <s v="2021-09-08"/>
    <x v="710"/>
    <x v="123"/>
    <x v="413"/>
    <n v="125"/>
    <n v="0"/>
    <s v=""/>
    <s v=""/>
    <s v="INR"/>
    <s v="449091000000000064"/>
    <x v="413"/>
    <n v="2"/>
    <x v="0"/>
    <x v="0"/>
    <n v="1"/>
    <x v="0"/>
    <x v="4"/>
    <x v="1"/>
    <s v="Mon"/>
  </r>
  <r>
    <x v="711"/>
    <x v="0"/>
    <x v="98"/>
    <s v="2021-09-08"/>
    <x v="711"/>
    <x v="5"/>
    <x v="414"/>
    <n v="803"/>
    <n v="0"/>
    <s v=""/>
    <s v=""/>
    <s v="INR"/>
    <s v="449091000000000064"/>
    <x v="414"/>
    <n v="2"/>
    <x v="0"/>
    <x v="0"/>
    <n v="1"/>
    <x v="0"/>
    <x v="4"/>
    <x v="1"/>
    <s v="Mon"/>
  </r>
  <r>
    <x v="712"/>
    <x v="0"/>
    <x v="98"/>
    <s v="2021-09-08"/>
    <x v="712"/>
    <x v="5"/>
    <x v="415"/>
    <n v="1103"/>
    <n v="0"/>
    <s v=""/>
    <s v=""/>
    <s v="INR"/>
    <s v="449091000000000064"/>
    <x v="415"/>
    <n v="2"/>
    <x v="0"/>
    <x v="0"/>
    <n v="1"/>
    <x v="0"/>
    <x v="4"/>
    <x v="1"/>
    <s v="Mon"/>
  </r>
  <r>
    <x v="713"/>
    <x v="0"/>
    <x v="98"/>
    <s v="2021-09-08"/>
    <x v="713"/>
    <x v="5"/>
    <x v="416"/>
    <n v="833"/>
    <n v="0"/>
    <s v=""/>
    <s v=""/>
    <s v="INR"/>
    <s v="449091000000000064"/>
    <x v="416"/>
    <n v="2"/>
    <x v="0"/>
    <x v="0"/>
    <n v="1"/>
    <x v="0"/>
    <x v="4"/>
    <x v="1"/>
    <s v="Mon"/>
  </r>
  <r>
    <x v="714"/>
    <x v="0"/>
    <x v="98"/>
    <s v="2021-09-08"/>
    <x v="714"/>
    <x v="5"/>
    <x v="417"/>
    <n v="1173"/>
    <n v="0"/>
    <s v=""/>
    <s v=""/>
    <s v="INR"/>
    <s v="449091000000000064"/>
    <x v="417"/>
    <n v="2"/>
    <x v="0"/>
    <x v="0"/>
    <n v="1"/>
    <x v="0"/>
    <x v="4"/>
    <x v="1"/>
    <s v="Mon"/>
  </r>
  <r>
    <x v="715"/>
    <x v="0"/>
    <x v="98"/>
    <s v="2021-09-08"/>
    <x v="715"/>
    <x v="5"/>
    <x v="418"/>
    <n v="916"/>
    <n v="0"/>
    <s v=""/>
    <s v=""/>
    <s v="INR"/>
    <s v="449091000000000064"/>
    <x v="418"/>
    <n v="2"/>
    <x v="0"/>
    <x v="0"/>
    <n v="1"/>
    <x v="0"/>
    <x v="4"/>
    <x v="1"/>
    <s v="Mon"/>
  </r>
  <r>
    <x v="716"/>
    <x v="0"/>
    <x v="98"/>
    <s v="2021-09-08"/>
    <x v="716"/>
    <x v="5"/>
    <x v="419"/>
    <n v="121"/>
    <n v="0"/>
    <s v=""/>
    <s v=""/>
    <s v="INR"/>
    <s v="449091000000000064"/>
    <x v="419"/>
    <n v="2"/>
    <x v="0"/>
    <x v="0"/>
    <n v="1"/>
    <x v="0"/>
    <x v="4"/>
    <x v="1"/>
    <s v="Mon"/>
  </r>
  <r>
    <x v="717"/>
    <x v="0"/>
    <x v="98"/>
    <s v="2021-09-08"/>
    <x v="717"/>
    <x v="5"/>
    <x v="420"/>
    <n v="765"/>
    <n v="0"/>
    <s v=""/>
    <s v=""/>
    <s v="INR"/>
    <s v="449091000000000064"/>
    <x v="420"/>
    <n v="2"/>
    <x v="0"/>
    <x v="0"/>
    <n v="1"/>
    <x v="0"/>
    <x v="4"/>
    <x v="1"/>
    <s v="Mon"/>
  </r>
  <r>
    <x v="718"/>
    <x v="0"/>
    <x v="99"/>
    <s v="2021-09-09"/>
    <x v="718"/>
    <x v="5"/>
    <x v="421"/>
    <n v="1264"/>
    <n v="0"/>
    <s v=""/>
    <s v=""/>
    <s v="INR"/>
    <s v="449091000000000064"/>
    <x v="421"/>
    <n v="2"/>
    <x v="0"/>
    <x v="0"/>
    <n v="1"/>
    <x v="0"/>
    <x v="4"/>
    <x v="1"/>
    <s v="Tue"/>
  </r>
  <r>
    <x v="719"/>
    <x v="0"/>
    <x v="100"/>
    <s v="2021-09-10"/>
    <x v="719"/>
    <x v="124"/>
    <x v="422"/>
    <n v="99"/>
    <n v="0"/>
    <s v=""/>
    <s v=""/>
    <s v="INR"/>
    <s v="449091000000000064"/>
    <x v="422"/>
    <n v="2"/>
    <x v="0"/>
    <x v="0"/>
    <n v="1"/>
    <x v="0"/>
    <x v="4"/>
    <x v="1"/>
    <s v="Wed"/>
  </r>
  <r>
    <x v="720"/>
    <x v="0"/>
    <x v="100"/>
    <s v="2021-09-10"/>
    <x v="720"/>
    <x v="125"/>
    <x v="310"/>
    <n v="1093"/>
    <n v="0"/>
    <s v=""/>
    <s v=""/>
    <s v="INR"/>
    <s v="449091000000000064"/>
    <x v="310"/>
    <n v="2"/>
    <x v="0"/>
    <x v="0"/>
    <n v="1"/>
    <x v="0"/>
    <x v="4"/>
    <x v="1"/>
    <s v="Wed"/>
  </r>
  <r>
    <x v="721"/>
    <x v="0"/>
    <x v="100"/>
    <s v="2021-09-10"/>
    <x v="721"/>
    <x v="126"/>
    <x v="377"/>
    <n v="812"/>
    <n v="0"/>
    <s v=""/>
    <s v=""/>
    <s v="INR"/>
    <s v="449091000000000064"/>
    <x v="377"/>
    <n v="2"/>
    <x v="0"/>
    <x v="0"/>
    <n v="1"/>
    <x v="0"/>
    <x v="4"/>
    <x v="1"/>
    <s v="Wed"/>
  </r>
  <r>
    <x v="722"/>
    <x v="0"/>
    <x v="100"/>
    <s v="2021-09-10"/>
    <x v="722"/>
    <x v="5"/>
    <x v="423"/>
    <n v="118"/>
    <n v="0"/>
    <s v=""/>
    <s v=""/>
    <s v="INR"/>
    <s v="449091000000000064"/>
    <x v="423"/>
    <n v="2"/>
    <x v="0"/>
    <x v="0"/>
    <n v="1"/>
    <x v="0"/>
    <x v="4"/>
    <x v="1"/>
    <s v="Wed"/>
  </r>
  <r>
    <x v="723"/>
    <x v="0"/>
    <x v="100"/>
    <s v="2021-09-10"/>
    <x v="723"/>
    <x v="5"/>
    <x v="360"/>
    <n v="859"/>
    <n v="0"/>
    <s v=""/>
    <s v=""/>
    <s v="INR"/>
    <s v="449091000000000064"/>
    <x v="360"/>
    <n v="2"/>
    <x v="0"/>
    <x v="0"/>
    <n v="1"/>
    <x v="0"/>
    <x v="4"/>
    <x v="1"/>
    <s v="Wed"/>
  </r>
  <r>
    <x v="724"/>
    <x v="0"/>
    <x v="100"/>
    <s v="2021-09-10"/>
    <x v="724"/>
    <x v="5"/>
    <x v="84"/>
    <n v="450"/>
    <n v="0"/>
    <s v=""/>
    <s v=""/>
    <s v="INR"/>
    <s v="449091000000000064"/>
    <x v="84"/>
    <n v="2"/>
    <x v="0"/>
    <x v="0"/>
    <n v="1"/>
    <x v="0"/>
    <x v="4"/>
    <x v="1"/>
    <s v="Wed"/>
  </r>
  <r>
    <x v="725"/>
    <x v="0"/>
    <x v="100"/>
    <s v="2021-09-10"/>
    <x v="725"/>
    <x v="5"/>
    <x v="295"/>
    <n v="725"/>
    <n v="0"/>
    <s v=""/>
    <s v=""/>
    <s v="INR"/>
    <s v="449091000000000064"/>
    <x v="295"/>
    <n v="2"/>
    <x v="0"/>
    <x v="0"/>
    <n v="1"/>
    <x v="0"/>
    <x v="4"/>
    <x v="1"/>
    <s v="Wed"/>
  </r>
  <r>
    <x v="726"/>
    <x v="0"/>
    <x v="101"/>
    <s v="2021-09-11"/>
    <x v="726"/>
    <x v="5"/>
    <x v="34"/>
    <n v="1475"/>
    <n v="0"/>
    <s v=""/>
    <s v=""/>
    <s v="INR"/>
    <s v="449091000000000064"/>
    <x v="34"/>
    <n v="2"/>
    <x v="0"/>
    <x v="0"/>
    <n v="1"/>
    <x v="0"/>
    <x v="4"/>
    <x v="1"/>
    <s v="Thu"/>
  </r>
  <r>
    <x v="727"/>
    <x v="0"/>
    <x v="101"/>
    <s v="2021-09-11"/>
    <x v="727"/>
    <x v="5"/>
    <x v="424"/>
    <n v="780"/>
    <n v="0"/>
    <s v=""/>
    <s v=""/>
    <s v="INR"/>
    <s v="449091000000000064"/>
    <x v="424"/>
    <n v="2"/>
    <x v="0"/>
    <x v="0"/>
    <n v="1"/>
    <x v="0"/>
    <x v="4"/>
    <x v="1"/>
    <s v="Thu"/>
  </r>
  <r>
    <x v="728"/>
    <x v="0"/>
    <x v="101"/>
    <s v="2021-09-11"/>
    <x v="728"/>
    <x v="5"/>
    <x v="425"/>
    <n v="155"/>
    <n v="0"/>
    <s v=""/>
    <s v=""/>
    <s v="INR"/>
    <s v="449091000000000064"/>
    <x v="425"/>
    <n v="2"/>
    <x v="0"/>
    <x v="0"/>
    <n v="1"/>
    <x v="0"/>
    <x v="4"/>
    <x v="1"/>
    <s v="Thu"/>
  </r>
  <r>
    <x v="729"/>
    <x v="0"/>
    <x v="101"/>
    <s v="2021-09-11"/>
    <x v="729"/>
    <x v="5"/>
    <x v="89"/>
    <n v="526"/>
    <n v="0"/>
    <s v=""/>
    <s v=""/>
    <s v="INR"/>
    <s v="449091000000000064"/>
    <x v="89"/>
    <n v="2"/>
    <x v="0"/>
    <x v="0"/>
    <n v="1"/>
    <x v="0"/>
    <x v="4"/>
    <x v="1"/>
    <s v="Thu"/>
  </r>
  <r>
    <x v="730"/>
    <x v="0"/>
    <x v="101"/>
    <s v="2021-09-11"/>
    <x v="730"/>
    <x v="5"/>
    <x v="426"/>
    <n v="661"/>
    <n v="0"/>
    <s v=""/>
    <s v=""/>
    <s v="INR"/>
    <s v="449091000000000064"/>
    <x v="426"/>
    <n v="2"/>
    <x v="0"/>
    <x v="0"/>
    <n v="1"/>
    <x v="0"/>
    <x v="4"/>
    <x v="1"/>
    <s v="Thu"/>
  </r>
  <r>
    <x v="731"/>
    <x v="0"/>
    <x v="101"/>
    <s v="2021-09-11"/>
    <x v="731"/>
    <x v="5"/>
    <x v="427"/>
    <n v="151"/>
    <n v="0"/>
    <s v=""/>
    <s v=""/>
    <s v="INR"/>
    <s v="449091000000000064"/>
    <x v="427"/>
    <n v="2"/>
    <x v="0"/>
    <x v="0"/>
    <n v="1"/>
    <x v="0"/>
    <x v="4"/>
    <x v="1"/>
    <s v="Thu"/>
  </r>
  <r>
    <x v="732"/>
    <x v="0"/>
    <x v="101"/>
    <s v="2021-09-11"/>
    <x v="732"/>
    <x v="5"/>
    <x v="426"/>
    <n v="2651"/>
    <n v="0"/>
    <s v=""/>
    <s v=""/>
    <s v="INR"/>
    <s v="449091000000000064"/>
    <x v="426"/>
    <n v="2"/>
    <x v="0"/>
    <x v="0"/>
    <n v="1"/>
    <x v="0"/>
    <x v="4"/>
    <x v="1"/>
    <s v="Thu"/>
  </r>
  <r>
    <x v="733"/>
    <x v="0"/>
    <x v="101"/>
    <s v="2021-09-11"/>
    <x v="733"/>
    <x v="5"/>
    <x v="278"/>
    <n v="1259"/>
    <n v="0"/>
    <s v=""/>
    <s v=""/>
    <s v="INR"/>
    <s v="449091000000000064"/>
    <x v="278"/>
    <n v="2"/>
    <x v="0"/>
    <x v="0"/>
    <n v="1"/>
    <x v="0"/>
    <x v="4"/>
    <x v="1"/>
    <s v="Thu"/>
  </r>
  <r>
    <x v="734"/>
    <x v="0"/>
    <x v="102"/>
    <s v="2021-09-12"/>
    <x v="734"/>
    <x v="127"/>
    <x v="258"/>
    <n v="2486"/>
    <n v="0"/>
    <s v=""/>
    <s v=""/>
    <s v="INR"/>
    <s v="449091000000000064"/>
    <x v="258"/>
    <n v="2"/>
    <x v="0"/>
    <x v="0"/>
    <n v="1"/>
    <x v="0"/>
    <x v="4"/>
    <x v="1"/>
    <s v="Fri"/>
  </r>
  <r>
    <x v="735"/>
    <x v="0"/>
    <x v="102"/>
    <s v="2021-09-12"/>
    <x v="735"/>
    <x v="5"/>
    <x v="385"/>
    <n v="1095"/>
    <n v="0"/>
    <s v=""/>
    <s v=""/>
    <s v="INR"/>
    <s v="449091000000000064"/>
    <x v="385"/>
    <n v="2"/>
    <x v="0"/>
    <x v="0"/>
    <n v="1"/>
    <x v="0"/>
    <x v="4"/>
    <x v="1"/>
    <s v="Fri"/>
  </r>
  <r>
    <x v="736"/>
    <x v="0"/>
    <x v="102"/>
    <s v="2021-09-12"/>
    <x v="736"/>
    <x v="5"/>
    <x v="358"/>
    <n v="1094"/>
    <n v="0"/>
    <s v=""/>
    <s v=""/>
    <s v="INR"/>
    <s v="449091000000000064"/>
    <x v="358"/>
    <n v="2"/>
    <x v="0"/>
    <x v="0"/>
    <n v="1"/>
    <x v="0"/>
    <x v="4"/>
    <x v="1"/>
    <s v="Fri"/>
  </r>
  <r>
    <x v="737"/>
    <x v="0"/>
    <x v="102"/>
    <s v="2021-09-12"/>
    <x v="737"/>
    <x v="5"/>
    <x v="428"/>
    <n v="277"/>
    <n v="0"/>
    <s v=""/>
    <s v=""/>
    <s v="INR"/>
    <s v="449091000000000064"/>
    <x v="428"/>
    <n v="2"/>
    <x v="0"/>
    <x v="0"/>
    <n v="1"/>
    <x v="0"/>
    <x v="4"/>
    <x v="1"/>
    <s v="Fri"/>
  </r>
  <r>
    <x v="738"/>
    <x v="0"/>
    <x v="102"/>
    <s v="2021-09-12"/>
    <x v="738"/>
    <x v="5"/>
    <x v="84"/>
    <n v="644"/>
    <n v="0"/>
    <s v=""/>
    <s v=""/>
    <s v="INR"/>
    <s v="449091000000000064"/>
    <x v="84"/>
    <n v="2"/>
    <x v="0"/>
    <x v="0"/>
    <n v="1"/>
    <x v="0"/>
    <x v="4"/>
    <x v="1"/>
    <s v="Fri"/>
  </r>
  <r>
    <x v="739"/>
    <x v="0"/>
    <x v="103"/>
    <s v="2021-09-13"/>
    <x v="739"/>
    <x v="128"/>
    <x v="409"/>
    <n v="209"/>
    <n v="0"/>
    <s v=""/>
    <s v=""/>
    <s v="INR"/>
    <s v="449091000000000064"/>
    <x v="409"/>
    <n v="2"/>
    <x v="0"/>
    <x v="0"/>
    <n v="1"/>
    <x v="0"/>
    <x v="4"/>
    <x v="1"/>
    <s v="Sat"/>
  </r>
  <r>
    <x v="740"/>
    <x v="0"/>
    <x v="103"/>
    <s v="2021-09-13"/>
    <x v="740"/>
    <x v="129"/>
    <x v="429"/>
    <n v="494"/>
    <n v="0"/>
    <s v=""/>
    <s v=""/>
    <s v="INR"/>
    <s v="449091000000000064"/>
    <x v="429"/>
    <n v="2"/>
    <x v="0"/>
    <x v="0"/>
    <n v="1"/>
    <x v="0"/>
    <x v="4"/>
    <x v="1"/>
    <s v="Sat"/>
  </r>
  <r>
    <x v="741"/>
    <x v="0"/>
    <x v="103"/>
    <s v="2021-09-13"/>
    <x v="741"/>
    <x v="130"/>
    <x v="430"/>
    <n v="1227"/>
    <n v="0"/>
    <s v=""/>
    <s v=""/>
    <s v="INR"/>
    <s v="449091000000000064"/>
    <x v="430"/>
    <n v="2"/>
    <x v="0"/>
    <x v="0"/>
    <n v="1"/>
    <x v="0"/>
    <x v="4"/>
    <x v="1"/>
    <s v="Sat"/>
  </r>
  <r>
    <x v="742"/>
    <x v="0"/>
    <x v="103"/>
    <s v="2021-09-13"/>
    <x v="742"/>
    <x v="5"/>
    <x v="163"/>
    <n v="4287"/>
    <n v="0"/>
    <s v=""/>
    <s v=""/>
    <s v="INR"/>
    <s v="449091000000000064"/>
    <x v="163"/>
    <n v="2"/>
    <x v="0"/>
    <x v="0"/>
    <n v="1"/>
    <x v="0"/>
    <x v="4"/>
    <x v="1"/>
    <s v="Sat"/>
  </r>
  <r>
    <x v="743"/>
    <x v="0"/>
    <x v="103"/>
    <s v="2021-09-13"/>
    <x v="743"/>
    <x v="5"/>
    <x v="365"/>
    <n v="292"/>
    <n v="0"/>
    <s v=""/>
    <s v=""/>
    <s v="INR"/>
    <s v="449091000000000064"/>
    <x v="365"/>
    <n v="2"/>
    <x v="0"/>
    <x v="0"/>
    <n v="1"/>
    <x v="0"/>
    <x v="4"/>
    <x v="1"/>
    <s v="Sat"/>
  </r>
  <r>
    <x v="744"/>
    <x v="0"/>
    <x v="103"/>
    <s v="2021-09-13"/>
    <x v="744"/>
    <x v="5"/>
    <x v="431"/>
    <n v="2116"/>
    <n v="0"/>
    <s v=""/>
    <s v=""/>
    <s v="INR"/>
    <s v="449091000000000064"/>
    <x v="431"/>
    <n v="2"/>
    <x v="0"/>
    <x v="0"/>
    <n v="1"/>
    <x v="0"/>
    <x v="4"/>
    <x v="1"/>
    <s v="Sat"/>
  </r>
  <r>
    <x v="745"/>
    <x v="0"/>
    <x v="104"/>
    <s v="2021-09-14"/>
    <x v="745"/>
    <x v="131"/>
    <x v="432"/>
    <n v="186"/>
    <n v="0"/>
    <s v=""/>
    <s v=""/>
    <s v="INR"/>
    <s v="449091000000000064"/>
    <x v="432"/>
    <n v="2"/>
    <x v="0"/>
    <x v="0"/>
    <n v="1"/>
    <x v="0"/>
    <x v="4"/>
    <x v="1"/>
    <s v="Sun"/>
  </r>
  <r>
    <x v="746"/>
    <x v="0"/>
    <x v="104"/>
    <s v="2021-09-14"/>
    <x v="746"/>
    <x v="5"/>
    <x v="294"/>
    <n v="606"/>
    <n v="0"/>
    <s v=""/>
    <s v=""/>
    <s v="INR"/>
    <s v="449091000000000064"/>
    <x v="294"/>
    <n v="2"/>
    <x v="0"/>
    <x v="0"/>
    <n v="1"/>
    <x v="0"/>
    <x v="4"/>
    <x v="1"/>
    <s v="Sun"/>
  </r>
  <r>
    <x v="747"/>
    <x v="0"/>
    <x v="104"/>
    <s v="2021-09-14"/>
    <x v="747"/>
    <x v="5"/>
    <x v="326"/>
    <n v="817"/>
    <n v="0"/>
    <s v=""/>
    <s v=""/>
    <s v="INR"/>
    <s v="449091000000000064"/>
    <x v="326"/>
    <n v="2"/>
    <x v="0"/>
    <x v="0"/>
    <n v="1"/>
    <x v="0"/>
    <x v="4"/>
    <x v="1"/>
    <s v="Sun"/>
  </r>
  <r>
    <x v="748"/>
    <x v="0"/>
    <x v="104"/>
    <s v="2021-09-14"/>
    <x v="748"/>
    <x v="5"/>
    <x v="433"/>
    <n v="90"/>
    <n v="0"/>
    <s v=""/>
    <s v=""/>
    <s v="INR"/>
    <s v="449091000000000064"/>
    <x v="433"/>
    <n v="2"/>
    <x v="0"/>
    <x v="0"/>
    <n v="1"/>
    <x v="0"/>
    <x v="4"/>
    <x v="1"/>
    <s v="Sun"/>
  </r>
  <r>
    <x v="749"/>
    <x v="0"/>
    <x v="104"/>
    <s v="2021-09-14"/>
    <x v="749"/>
    <x v="5"/>
    <x v="211"/>
    <n v="1026"/>
    <n v="0"/>
    <s v=""/>
    <s v=""/>
    <s v="INR"/>
    <s v="449091000000000064"/>
    <x v="211"/>
    <n v="2"/>
    <x v="0"/>
    <x v="0"/>
    <n v="1"/>
    <x v="0"/>
    <x v="4"/>
    <x v="1"/>
    <s v="Sun"/>
  </r>
  <r>
    <x v="750"/>
    <x v="0"/>
    <x v="104"/>
    <s v="2021-09-14"/>
    <x v="750"/>
    <x v="5"/>
    <x v="59"/>
    <n v="2475"/>
    <n v="0"/>
    <s v=""/>
    <s v=""/>
    <s v="INR"/>
    <s v="449091000000000064"/>
    <x v="59"/>
    <n v="2"/>
    <x v="0"/>
    <x v="0"/>
    <n v="1"/>
    <x v="0"/>
    <x v="4"/>
    <x v="1"/>
    <s v="Sun"/>
  </r>
  <r>
    <x v="751"/>
    <x v="0"/>
    <x v="104"/>
    <s v="2021-09-14"/>
    <x v="751"/>
    <x v="5"/>
    <x v="76"/>
    <n v="636"/>
    <n v="0"/>
    <s v=""/>
    <s v=""/>
    <s v="INR"/>
    <s v="449091000000000064"/>
    <x v="76"/>
    <n v="2"/>
    <x v="0"/>
    <x v="0"/>
    <n v="1"/>
    <x v="0"/>
    <x v="4"/>
    <x v="1"/>
    <s v="Sun"/>
  </r>
  <r>
    <x v="752"/>
    <x v="0"/>
    <x v="104"/>
    <s v="2021-09-14"/>
    <x v="752"/>
    <x v="5"/>
    <x v="434"/>
    <n v="74"/>
    <n v="0"/>
    <s v=""/>
    <s v=""/>
    <s v="INR"/>
    <s v="449091000000000064"/>
    <x v="434"/>
    <n v="2"/>
    <x v="0"/>
    <x v="0"/>
    <n v="1"/>
    <x v="0"/>
    <x v="4"/>
    <x v="1"/>
    <s v="Sun"/>
  </r>
  <r>
    <x v="753"/>
    <x v="1"/>
    <x v="105"/>
    <s v="2021-09-15"/>
    <x v="753"/>
    <x v="132"/>
    <x v="435"/>
    <n v="6786"/>
    <n v="6786"/>
    <s v=""/>
    <s v=""/>
    <s v="INR"/>
    <s v="449091000000000064"/>
    <x v="435"/>
    <n v="2"/>
    <x v="0"/>
    <x v="0"/>
    <n v="1"/>
    <x v="0"/>
    <x v="4"/>
    <x v="1"/>
    <s v="Mon"/>
  </r>
  <r>
    <x v="754"/>
    <x v="0"/>
    <x v="105"/>
    <s v="2021-09-15"/>
    <x v="754"/>
    <x v="5"/>
    <x v="429"/>
    <n v="853"/>
    <n v="0"/>
    <s v=""/>
    <s v=""/>
    <s v="INR"/>
    <s v="449091000000000064"/>
    <x v="429"/>
    <n v="2"/>
    <x v="0"/>
    <x v="0"/>
    <n v="1"/>
    <x v="0"/>
    <x v="4"/>
    <x v="1"/>
    <s v="Mon"/>
  </r>
  <r>
    <x v="755"/>
    <x v="0"/>
    <x v="106"/>
    <s v="2021-09-16"/>
    <x v="755"/>
    <x v="5"/>
    <x v="1"/>
    <n v="10"/>
    <n v="0"/>
    <s v=""/>
    <s v=""/>
    <s v="INR"/>
    <s v="449091000000000064"/>
    <x v="1"/>
    <n v="2"/>
    <x v="0"/>
    <x v="0"/>
    <n v="1"/>
    <x v="0"/>
    <x v="4"/>
    <x v="1"/>
    <s v="Tue"/>
  </r>
  <r>
    <x v="756"/>
    <x v="0"/>
    <x v="106"/>
    <s v="2021-09-16"/>
    <x v="756"/>
    <x v="5"/>
    <x v="436"/>
    <n v="67"/>
    <n v="0"/>
    <s v=""/>
    <s v=""/>
    <s v="INR"/>
    <s v="449091000000000064"/>
    <x v="436"/>
    <n v="2"/>
    <x v="0"/>
    <x v="0"/>
    <n v="1"/>
    <x v="0"/>
    <x v="4"/>
    <x v="1"/>
    <s v="Tue"/>
  </r>
  <r>
    <x v="757"/>
    <x v="0"/>
    <x v="106"/>
    <s v="2021-09-16"/>
    <x v="757"/>
    <x v="5"/>
    <x v="291"/>
    <n v="7002"/>
    <n v="0"/>
    <s v=""/>
    <s v=""/>
    <s v="INR"/>
    <s v="449091000000000064"/>
    <x v="291"/>
    <n v="2"/>
    <x v="0"/>
    <x v="0"/>
    <n v="1"/>
    <x v="0"/>
    <x v="4"/>
    <x v="1"/>
    <s v="Tue"/>
  </r>
  <r>
    <x v="758"/>
    <x v="0"/>
    <x v="107"/>
    <s v="2021-09-17"/>
    <x v="758"/>
    <x v="133"/>
    <x v="437"/>
    <n v="2626"/>
    <n v="0"/>
    <s v=""/>
    <s v=""/>
    <s v="INR"/>
    <s v="449091000000000064"/>
    <x v="437"/>
    <n v="2"/>
    <x v="0"/>
    <x v="0"/>
    <n v="1"/>
    <x v="0"/>
    <x v="4"/>
    <x v="1"/>
    <s v="Wed"/>
  </r>
  <r>
    <x v="759"/>
    <x v="0"/>
    <x v="107"/>
    <s v="2021-09-17"/>
    <x v="759"/>
    <x v="134"/>
    <x v="438"/>
    <n v="1357"/>
    <n v="0"/>
    <s v=""/>
    <s v=""/>
    <s v="INR"/>
    <s v="449091000000000064"/>
    <x v="438"/>
    <n v="2"/>
    <x v="0"/>
    <x v="0"/>
    <n v="1"/>
    <x v="0"/>
    <x v="4"/>
    <x v="1"/>
    <s v="Wed"/>
  </r>
  <r>
    <x v="760"/>
    <x v="0"/>
    <x v="107"/>
    <s v="2021-09-17"/>
    <x v="760"/>
    <x v="135"/>
    <x v="439"/>
    <n v="226"/>
    <n v="0"/>
    <s v=""/>
    <s v=""/>
    <s v="INR"/>
    <s v="449091000000000064"/>
    <x v="439"/>
    <n v="2"/>
    <x v="0"/>
    <x v="0"/>
    <n v="1"/>
    <x v="0"/>
    <x v="4"/>
    <x v="1"/>
    <s v="Wed"/>
  </r>
  <r>
    <x v="761"/>
    <x v="0"/>
    <x v="107"/>
    <s v="2021-09-17"/>
    <x v="761"/>
    <x v="136"/>
    <x v="437"/>
    <n v="818"/>
    <n v="0"/>
    <s v=""/>
    <s v=""/>
    <s v="INR"/>
    <s v="449091000000000064"/>
    <x v="437"/>
    <n v="2"/>
    <x v="0"/>
    <x v="0"/>
    <n v="1"/>
    <x v="0"/>
    <x v="4"/>
    <x v="1"/>
    <s v="Wed"/>
  </r>
  <r>
    <x v="762"/>
    <x v="0"/>
    <x v="107"/>
    <s v="2021-09-17"/>
    <x v="762"/>
    <x v="5"/>
    <x v="158"/>
    <n v="1336"/>
    <n v="0"/>
    <s v=""/>
    <s v=""/>
    <s v="INR"/>
    <s v="449091000000000064"/>
    <x v="158"/>
    <n v="2"/>
    <x v="0"/>
    <x v="0"/>
    <n v="1"/>
    <x v="0"/>
    <x v="4"/>
    <x v="1"/>
    <s v="Wed"/>
  </r>
  <r>
    <x v="763"/>
    <x v="0"/>
    <x v="107"/>
    <s v="2021-09-17"/>
    <x v="763"/>
    <x v="5"/>
    <x v="128"/>
    <n v="2066"/>
    <n v="0"/>
    <s v=""/>
    <s v=""/>
    <s v="INR"/>
    <s v="449091000000000064"/>
    <x v="128"/>
    <n v="2"/>
    <x v="0"/>
    <x v="0"/>
    <n v="1"/>
    <x v="0"/>
    <x v="4"/>
    <x v="1"/>
    <s v="Wed"/>
  </r>
  <r>
    <x v="764"/>
    <x v="0"/>
    <x v="107"/>
    <s v="2021-09-17"/>
    <x v="764"/>
    <x v="5"/>
    <x v="84"/>
    <n v="599"/>
    <n v="0"/>
    <s v=""/>
    <s v=""/>
    <s v="INR"/>
    <s v="449091000000000064"/>
    <x v="84"/>
    <n v="2"/>
    <x v="0"/>
    <x v="0"/>
    <n v="1"/>
    <x v="0"/>
    <x v="4"/>
    <x v="1"/>
    <s v="Wed"/>
  </r>
  <r>
    <x v="765"/>
    <x v="0"/>
    <x v="107"/>
    <s v="2021-09-17"/>
    <x v="765"/>
    <x v="5"/>
    <x v="440"/>
    <n v="467"/>
    <n v="0"/>
    <s v=""/>
    <s v=""/>
    <s v="INR"/>
    <s v="449091000000000064"/>
    <x v="440"/>
    <n v="2"/>
    <x v="0"/>
    <x v="0"/>
    <n v="1"/>
    <x v="0"/>
    <x v="4"/>
    <x v="1"/>
    <s v="Wed"/>
  </r>
  <r>
    <x v="766"/>
    <x v="0"/>
    <x v="107"/>
    <s v="2021-09-17"/>
    <x v="766"/>
    <x v="5"/>
    <x v="226"/>
    <n v="913"/>
    <n v="0"/>
    <s v=""/>
    <s v=""/>
    <s v="INR"/>
    <s v="449091000000000064"/>
    <x v="226"/>
    <n v="2"/>
    <x v="0"/>
    <x v="0"/>
    <n v="1"/>
    <x v="0"/>
    <x v="4"/>
    <x v="1"/>
    <s v="Wed"/>
  </r>
  <r>
    <x v="767"/>
    <x v="0"/>
    <x v="107"/>
    <s v="2021-09-17"/>
    <x v="767"/>
    <x v="5"/>
    <x v="76"/>
    <n v="6732"/>
    <n v="0"/>
    <s v=""/>
    <s v=""/>
    <s v="INR"/>
    <s v="449091000000000064"/>
    <x v="76"/>
    <n v="2"/>
    <x v="0"/>
    <x v="0"/>
    <n v="1"/>
    <x v="0"/>
    <x v="4"/>
    <x v="1"/>
    <s v="Wed"/>
  </r>
  <r>
    <x v="768"/>
    <x v="0"/>
    <x v="108"/>
    <s v="2021-09-18"/>
    <x v="768"/>
    <x v="137"/>
    <x v="314"/>
    <n v="60"/>
    <n v="0"/>
    <s v=""/>
    <s v=""/>
    <s v="INR"/>
    <s v="449091000000000064"/>
    <x v="314"/>
    <n v="2"/>
    <x v="0"/>
    <x v="0"/>
    <n v="1"/>
    <x v="0"/>
    <x v="4"/>
    <x v="1"/>
    <s v="Thu"/>
  </r>
  <r>
    <x v="769"/>
    <x v="0"/>
    <x v="108"/>
    <s v="2021-09-18"/>
    <x v="769"/>
    <x v="138"/>
    <x v="314"/>
    <n v="51"/>
    <n v="0"/>
    <s v=""/>
    <s v=""/>
    <s v="INR"/>
    <s v="449091000000000064"/>
    <x v="314"/>
    <n v="2"/>
    <x v="0"/>
    <x v="0"/>
    <n v="1"/>
    <x v="0"/>
    <x v="4"/>
    <x v="1"/>
    <s v="Thu"/>
  </r>
  <r>
    <x v="770"/>
    <x v="0"/>
    <x v="108"/>
    <s v="2021-09-18"/>
    <x v="770"/>
    <x v="139"/>
    <x v="314"/>
    <n v="60"/>
    <n v="0"/>
    <s v=""/>
    <s v=""/>
    <s v="INR"/>
    <s v="449091000000000064"/>
    <x v="314"/>
    <n v="2"/>
    <x v="0"/>
    <x v="0"/>
    <n v="1"/>
    <x v="0"/>
    <x v="4"/>
    <x v="1"/>
    <s v="Thu"/>
  </r>
  <r>
    <x v="771"/>
    <x v="0"/>
    <x v="108"/>
    <s v="2021-09-18"/>
    <x v="771"/>
    <x v="140"/>
    <x v="441"/>
    <n v="792"/>
    <n v="0"/>
    <s v=""/>
    <s v=""/>
    <s v="INR"/>
    <s v="449091000000000064"/>
    <x v="441"/>
    <n v="2"/>
    <x v="0"/>
    <x v="0"/>
    <n v="1"/>
    <x v="0"/>
    <x v="4"/>
    <x v="1"/>
    <s v="Thu"/>
  </r>
  <r>
    <x v="772"/>
    <x v="0"/>
    <x v="108"/>
    <s v="2021-09-18"/>
    <x v="772"/>
    <x v="5"/>
    <x v="442"/>
    <n v="448"/>
    <n v="0"/>
    <s v=""/>
    <s v=""/>
    <s v="INR"/>
    <s v="449091000000000064"/>
    <x v="442"/>
    <n v="2"/>
    <x v="0"/>
    <x v="0"/>
    <n v="1"/>
    <x v="0"/>
    <x v="4"/>
    <x v="1"/>
    <s v="Thu"/>
  </r>
  <r>
    <x v="773"/>
    <x v="0"/>
    <x v="108"/>
    <s v="2021-09-18"/>
    <x v="773"/>
    <x v="5"/>
    <x v="386"/>
    <n v="4572"/>
    <n v="0"/>
    <s v=""/>
    <s v=""/>
    <s v="INR"/>
    <s v="449091000000000064"/>
    <x v="386"/>
    <n v="2"/>
    <x v="0"/>
    <x v="0"/>
    <n v="1"/>
    <x v="0"/>
    <x v="4"/>
    <x v="1"/>
    <s v="Thu"/>
  </r>
  <r>
    <x v="774"/>
    <x v="0"/>
    <x v="108"/>
    <s v="2021-09-18"/>
    <x v="774"/>
    <x v="5"/>
    <x v="443"/>
    <n v="1739"/>
    <n v="0"/>
    <s v=""/>
    <s v=""/>
    <s v="INR"/>
    <s v="449091000000000064"/>
    <x v="443"/>
    <n v="2"/>
    <x v="0"/>
    <x v="0"/>
    <n v="1"/>
    <x v="0"/>
    <x v="4"/>
    <x v="1"/>
    <s v="Thu"/>
  </r>
  <r>
    <x v="775"/>
    <x v="0"/>
    <x v="108"/>
    <s v="2021-09-18"/>
    <x v="775"/>
    <x v="5"/>
    <x v="275"/>
    <n v="25533"/>
    <n v="0"/>
    <s v=""/>
    <s v=""/>
    <s v="INR"/>
    <s v="449091000000000064"/>
    <x v="275"/>
    <n v="2"/>
    <x v="0"/>
    <x v="0"/>
    <n v="1"/>
    <x v="0"/>
    <x v="4"/>
    <x v="1"/>
    <s v="Thu"/>
  </r>
  <r>
    <x v="776"/>
    <x v="0"/>
    <x v="108"/>
    <s v="2021-09-18"/>
    <x v="776"/>
    <x v="5"/>
    <x v="444"/>
    <n v="563"/>
    <n v="0"/>
    <s v=""/>
    <s v=""/>
    <s v="INR"/>
    <s v="449091000000000064"/>
    <x v="444"/>
    <n v="2"/>
    <x v="0"/>
    <x v="0"/>
    <n v="1"/>
    <x v="0"/>
    <x v="4"/>
    <x v="1"/>
    <s v="Thu"/>
  </r>
  <r>
    <x v="777"/>
    <x v="0"/>
    <x v="109"/>
    <s v="2021-09-19"/>
    <x v="777"/>
    <x v="141"/>
    <x v="445"/>
    <n v="514"/>
    <n v="0"/>
    <s v=""/>
    <s v=""/>
    <s v="INR"/>
    <s v="449091000000000064"/>
    <x v="445"/>
    <n v="2"/>
    <x v="0"/>
    <x v="0"/>
    <n v="1"/>
    <x v="0"/>
    <x v="4"/>
    <x v="1"/>
    <s v="Fri"/>
  </r>
  <r>
    <x v="778"/>
    <x v="0"/>
    <x v="109"/>
    <s v="2021-09-19"/>
    <x v="778"/>
    <x v="142"/>
    <x v="446"/>
    <n v="530"/>
    <n v="0"/>
    <s v=""/>
    <s v=""/>
    <s v="INR"/>
    <s v="449091000000000064"/>
    <x v="446"/>
    <n v="2"/>
    <x v="0"/>
    <x v="0"/>
    <n v="1"/>
    <x v="0"/>
    <x v="4"/>
    <x v="1"/>
    <s v="Fri"/>
  </r>
  <r>
    <x v="779"/>
    <x v="0"/>
    <x v="109"/>
    <s v="2021-09-19"/>
    <x v="779"/>
    <x v="5"/>
    <x v="338"/>
    <n v="2025"/>
    <n v="0"/>
    <s v=""/>
    <s v=""/>
    <s v="INR"/>
    <s v="449091000000000064"/>
    <x v="338"/>
    <n v="2"/>
    <x v="0"/>
    <x v="0"/>
    <n v="1"/>
    <x v="0"/>
    <x v="4"/>
    <x v="1"/>
    <s v="Fri"/>
  </r>
  <r>
    <x v="780"/>
    <x v="0"/>
    <x v="109"/>
    <s v="2021-09-19"/>
    <x v="780"/>
    <x v="5"/>
    <x v="257"/>
    <n v="909"/>
    <n v="0"/>
    <s v=""/>
    <s v=""/>
    <s v="INR"/>
    <s v="449091000000000064"/>
    <x v="257"/>
    <n v="2"/>
    <x v="0"/>
    <x v="0"/>
    <n v="1"/>
    <x v="0"/>
    <x v="4"/>
    <x v="1"/>
    <s v="Fri"/>
  </r>
  <r>
    <x v="781"/>
    <x v="0"/>
    <x v="109"/>
    <s v="2021-09-19"/>
    <x v="781"/>
    <x v="5"/>
    <x v="447"/>
    <n v="1774"/>
    <n v="0"/>
    <s v=""/>
    <s v=""/>
    <s v="INR"/>
    <s v="449091000000000064"/>
    <x v="447"/>
    <n v="2"/>
    <x v="0"/>
    <x v="0"/>
    <n v="1"/>
    <x v="0"/>
    <x v="4"/>
    <x v="1"/>
    <s v="Fri"/>
  </r>
  <r>
    <x v="782"/>
    <x v="0"/>
    <x v="109"/>
    <s v="2021-09-19"/>
    <x v="782"/>
    <x v="5"/>
    <x v="414"/>
    <n v="2190"/>
    <n v="0"/>
    <s v=""/>
    <s v=""/>
    <s v="INR"/>
    <s v="449091000000000064"/>
    <x v="414"/>
    <n v="2"/>
    <x v="0"/>
    <x v="0"/>
    <n v="1"/>
    <x v="0"/>
    <x v="4"/>
    <x v="1"/>
    <s v="Fri"/>
  </r>
  <r>
    <x v="783"/>
    <x v="0"/>
    <x v="109"/>
    <s v="2021-09-19"/>
    <x v="783"/>
    <x v="5"/>
    <x v="445"/>
    <n v="1650"/>
    <n v="0"/>
    <s v=""/>
    <s v=""/>
    <s v="INR"/>
    <s v="449091000000000064"/>
    <x v="445"/>
    <n v="2"/>
    <x v="0"/>
    <x v="0"/>
    <n v="1"/>
    <x v="0"/>
    <x v="4"/>
    <x v="1"/>
    <s v="Fri"/>
  </r>
  <r>
    <x v="784"/>
    <x v="0"/>
    <x v="109"/>
    <s v="2021-09-19"/>
    <x v="784"/>
    <x v="5"/>
    <x v="76"/>
    <n v="205"/>
    <n v="0"/>
    <s v=""/>
    <s v=""/>
    <s v="INR"/>
    <s v="449091000000000064"/>
    <x v="76"/>
    <n v="2"/>
    <x v="0"/>
    <x v="0"/>
    <n v="1"/>
    <x v="0"/>
    <x v="4"/>
    <x v="1"/>
    <s v="Fri"/>
  </r>
  <r>
    <x v="785"/>
    <x v="0"/>
    <x v="109"/>
    <s v="2021-09-19"/>
    <x v="785"/>
    <x v="5"/>
    <x v="59"/>
    <n v="692"/>
    <n v="0"/>
    <s v=""/>
    <s v=""/>
    <s v="INR"/>
    <s v="449091000000000064"/>
    <x v="59"/>
    <n v="2"/>
    <x v="0"/>
    <x v="0"/>
    <n v="1"/>
    <x v="0"/>
    <x v="4"/>
    <x v="1"/>
    <s v="Fri"/>
  </r>
  <r>
    <x v="786"/>
    <x v="0"/>
    <x v="109"/>
    <s v="2021-09-19"/>
    <x v="786"/>
    <x v="5"/>
    <x v="405"/>
    <n v="1280"/>
    <n v="0"/>
    <s v=""/>
    <s v=""/>
    <s v="INR"/>
    <s v="449091000000000064"/>
    <x v="405"/>
    <n v="2"/>
    <x v="0"/>
    <x v="0"/>
    <n v="1"/>
    <x v="0"/>
    <x v="4"/>
    <x v="1"/>
    <s v="Fri"/>
  </r>
  <r>
    <x v="787"/>
    <x v="0"/>
    <x v="109"/>
    <s v="2021-09-19"/>
    <x v="787"/>
    <x v="5"/>
    <x v="358"/>
    <n v="631"/>
    <n v="0"/>
    <s v=""/>
    <s v=""/>
    <s v="INR"/>
    <s v="449091000000000064"/>
    <x v="358"/>
    <n v="2"/>
    <x v="0"/>
    <x v="0"/>
    <n v="1"/>
    <x v="0"/>
    <x v="4"/>
    <x v="1"/>
    <s v="Fri"/>
  </r>
  <r>
    <x v="788"/>
    <x v="0"/>
    <x v="109"/>
    <s v="2021-09-19"/>
    <x v="788"/>
    <x v="5"/>
    <x v="448"/>
    <n v="120"/>
    <n v="0"/>
    <s v=""/>
    <s v=""/>
    <s v="INR"/>
    <s v="449091000000000064"/>
    <x v="448"/>
    <n v="2"/>
    <x v="0"/>
    <x v="0"/>
    <n v="1"/>
    <x v="0"/>
    <x v="4"/>
    <x v="1"/>
    <s v="Fri"/>
  </r>
  <r>
    <x v="789"/>
    <x v="0"/>
    <x v="110"/>
    <s v="2021-09-20"/>
    <x v="789"/>
    <x v="5"/>
    <x v="172"/>
    <n v="1242"/>
    <n v="0"/>
    <s v=""/>
    <s v=""/>
    <s v="INR"/>
    <s v="449091000000000064"/>
    <x v="172"/>
    <n v="2"/>
    <x v="0"/>
    <x v="0"/>
    <n v="1"/>
    <x v="0"/>
    <x v="4"/>
    <x v="1"/>
    <s v="Sat"/>
  </r>
  <r>
    <x v="790"/>
    <x v="0"/>
    <x v="110"/>
    <s v="2021-09-20"/>
    <x v="790"/>
    <x v="5"/>
    <x v="358"/>
    <n v="1015"/>
    <n v="0"/>
    <s v=""/>
    <s v=""/>
    <s v="INR"/>
    <s v="449091000000000064"/>
    <x v="358"/>
    <n v="2"/>
    <x v="0"/>
    <x v="0"/>
    <n v="1"/>
    <x v="0"/>
    <x v="4"/>
    <x v="1"/>
    <s v="Sat"/>
  </r>
  <r>
    <x v="791"/>
    <x v="0"/>
    <x v="110"/>
    <s v="2021-09-20"/>
    <x v="791"/>
    <x v="5"/>
    <x v="76"/>
    <n v="716"/>
    <n v="0"/>
    <s v=""/>
    <s v=""/>
    <s v="INR"/>
    <s v="449091000000000064"/>
    <x v="76"/>
    <n v="2"/>
    <x v="0"/>
    <x v="0"/>
    <n v="1"/>
    <x v="0"/>
    <x v="4"/>
    <x v="1"/>
    <s v="Sat"/>
  </r>
  <r>
    <x v="792"/>
    <x v="0"/>
    <x v="110"/>
    <s v="2021-09-20"/>
    <x v="792"/>
    <x v="5"/>
    <x v="331"/>
    <n v="7"/>
    <n v="0"/>
    <s v=""/>
    <s v=""/>
    <s v="INR"/>
    <s v="449091000000000064"/>
    <x v="331"/>
    <n v="2"/>
    <x v="0"/>
    <x v="0"/>
    <n v="1"/>
    <x v="0"/>
    <x v="4"/>
    <x v="1"/>
    <s v="Sat"/>
  </r>
  <r>
    <x v="793"/>
    <x v="0"/>
    <x v="110"/>
    <s v="2021-09-20"/>
    <x v="793"/>
    <x v="5"/>
    <x v="449"/>
    <n v="1425"/>
    <n v="0"/>
    <s v=""/>
    <s v=""/>
    <s v="INR"/>
    <s v="449091000000000064"/>
    <x v="449"/>
    <n v="2"/>
    <x v="0"/>
    <x v="0"/>
    <n v="1"/>
    <x v="0"/>
    <x v="4"/>
    <x v="1"/>
    <s v="Sat"/>
  </r>
  <r>
    <x v="794"/>
    <x v="0"/>
    <x v="111"/>
    <s v="2021-09-21"/>
    <x v="794"/>
    <x v="143"/>
    <x v="450"/>
    <n v="418"/>
    <n v="0"/>
    <s v=""/>
    <s v=""/>
    <s v="INR"/>
    <s v="449091000000000064"/>
    <x v="450"/>
    <n v="2"/>
    <x v="0"/>
    <x v="0"/>
    <n v="1"/>
    <x v="0"/>
    <x v="4"/>
    <x v="1"/>
    <s v="Sun"/>
  </r>
  <r>
    <x v="795"/>
    <x v="0"/>
    <x v="112"/>
    <s v="2021-09-22"/>
    <x v="795"/>
    <x v="144"/>
    <x v="451"/>
    <n v="602"/>
    <n v="0"/>
    <s v=""/>
    <s v=""/>
    <s v="INR"/>
    <s v="449091000000000064"/>
    <x v="451"/>
    <n v="2"/>
    <x v="0"/>
    <x v="0"/>
    <n v="1"/>
    <x v="0"/>
    <x v="4"/>
    <x v="1"/>
    <s v="Mon"/>
  </r>
  <r>
    <x v="796"/>
    <x v="0"/>
    <x v="112"/>
    <s v="2021-09-22"/>
    <x v="796"/>
    <x v="145"/>
    <x v="452"/>
    <n v="412"/>
    <n v="0"/>
    <s v=""/>
    <s v=""/>
    <s v="INR"/>
    <s v="449091000000000064"/>
    <x v="452"/>
    <n v="2"/>
    <x v="0"/>
    <x v="0"/>
    <n v="1"/>
    <x v="0"/>
    <x v="4"/>
    <x v="1"/>
    <s v="Mon"/>
  </r>
  <r>
    <x v="797"/>
    <x v="0"/>
    <x v="112"/>
    <s v="2021-09-22"/>
    <x v="797"/>
    <x v="146"/>
    <x v="453"/>
    <n v="433"/>
    <n v="0"/>
    <s v=""/>
    <s v=""/>
    <s v="INR"/>
    <s v="449091000000000064"/>
    <x v="453"/>
    <n v="2"/>
    <x v="0"/>
    <x v="0"/>
    <n v="1"/>
    <x v="0"/>
    <x v="4"/>
    <x v="1"/>
    <s v="Mon"/>
  </r>
  <r>
    <x v="798"/>
    <x v="0"/>
    <x v="112"/>
    <s v="2021-09-22"/>
    <x v="798"/>
    <x v="5"/>
    <x v="374"/>
    <n v="412"/>
    <n v="0"/>
    <s v=""/>
    <s v=""/>
    <s v="INR"/>
    <s v="449091000000000064"/>
    <x v="374"/>
    <n v="2"/>
    <x v="0"/>
    <x v="0"/>
    <n v="1"/>
    <x v="0"/>
    <x v="4"/>
    <x v="1"/>
    <s v="Mon"/>
  </r>
  <r>
    <x v="799"/>
    <x v="0"/>
    <x v="112"/>
    <s v="2021-09-22"/>
    <x v="799"/>
    <x v="5"/>
    <x v="436"/>
    <n v="323"/>
    <n v="0"/>
    <s v=""/>
    <s v=""/>
    <s v="INR"/>
    <s v="449091000000000064"/>
    <x v="436"/>
    <n v="2"/>
    <x v="0"/>
    <x v="0"/>
    <n v="1"/>
    <x v="0"/>
    <x v="4"/>
    <x v="1"/>
    <s v="Mon"/>
  </r>
  <r>
    <x v="800"/>
    <x v="0"/>
    <x v="112"/>
    <s v="2021-09-22"/>
    <x v="800"/>
    <x v="5"/>
    <x v="67"/>
    <n v="8951"/>
    <n v="0"/>
    <s v=""/>
    <s v=""/>
    <s v="INR"/>
    <s v="449091000000000064"/>
    <x v="67"/>
    <n v="2"/>
    <x v="0"/>
    <x v="0"/>
    <n v="1"/>
    <x v="0"/>
    <x v="4"/>
    <x v="1"/>
    <s v="Mon"/>
  </r>
  <r>
    <x v="801"/>
    <x v="0"/>
    <x v="112"/>
    <s v="2021-09-22"/>
    <x v="801"/>
    <x v="5"/>
    <x v="396"/>
    <n v="865"/>
    <n v="0"/>
    <s v=""/>
    <s v=""/>
    <s v="INR"/>
    <s v="449091000000000064"/>
    <x v="396"/>
    <n v="2"/>
    <x v="0"/>
    <x v="0"/>
    <n v="1"/>
    <x v="0"/>
    <x v="4"/>
    <x v="1"/>
    <s v="Mon"/>
  </r>
  <r>
    <x v="802"/>
    <x v="1"/>
    <x v="113"/>
    <s v="2021-08-24"/>
    <x v="802"/>
    <x v="5"/>
    <x v="454"/>
    <n v="43870"/>
    <n v="21870"/>
    <s v=""/>
    <s v=""/>
    <s v="INR"/>
    <s v="449091000000000064"/>
    <x v="454"/>
    <n v="2"/>
    <x v="1"/>
    <x v="0"/>
    <n v="1"/>
    <x v="0"/>
    <x v="4"/>
    <x v="1"/>
    <s v="Tue"/>
  </r>
  <r>
    <x v="803"/>
    <x v="0"/>
    <x v="113"/>
    <s v="2021-09-23"/>
    <x v="803"/>
    <x v="147"/>
    <x v="455"/>
    <n v="1355"/>
    <n v="0"/>
    <s v=""/>
    <s v=""/>
    <s v="INR"/>
    <s v="449091000000000064"/>
    <x v="455"/>
    <n v="2"/>
    <x v="0"/>
    <x v="0"/>
    <n v="1"/>
    <x v="0"/>
    <x v="4"/>
    <x v="1"/>
    <s v="Tue"/>
  </r>
  <r>
    <x v="804"/>
    <x v="0"/>
    <x v="113"/>
    <s v="2021-09-23"/>
    <x v="804"/>
    <x v="148"/>
    <x v="456"/>
    <n v="1548"/>
    <n v="0"/>
    <s v=""/>
    <s v=""/>
    <s v="INR"/>
    <s v="449091000000000064"/>
    <x v="456"/>
    <n v="2"/>
    <x v="0"/>
    <x v="0"/>
    <n v="1"/>
    <x v="0"/>
    <x v="4"/>
    <x v="1"/>
    <s v="Tue"/>
  </r>
  <r>
    <x v="805"/>
    <x v="0"/>
    <x v="113"/>
    <s v="2021-09-23"/>
    <x v="805"/>
    <x v="149"/>
    <x v="408"/>
    <n v="1251"/>
    <n v="0"/>
    <s v=""/>
    <s v=""/>
    <s v="INR"/>
    <s v="449091000000000064"/>
    <x v="408"/>
    <n v="2"/>
    <x v="0"/>
    <x v="0"/>
    <n v="1"/>
    <x v="0"/>
    <x v="4"/>
    <x v="1"/>
    <s v="Tue"/>
  </r>
  <r>
    <x v="806"/>
    <x v="0"/>
    <x v="113"/>
    <s v="2021-09-23"/>
    <x v="806"/>
    <x v="150"/>
    <x v="290"/>
    <n v="948"/>
    <n v="0"/>
    <s v=""/>
    <s v=""/>
    <s v="INR"/>
    <s v="449091000000000064"/>
    <x v="290"/>
    <n v="2"/>
    <x v="0"/>
    <x v="0"/>
    <n v="1"/>
    <x v="0"/>
    <x v="4"/>
    <x v="1"/>
    <s v="Tue"/>
  </r>
  <r>
    <x v="807"/>
    <x v="0"/>
    <x v="113"/>
    <s v="2021-09-23"/>
    <x v="807"/>
    <x v="5"/>
    <x v="457"/>
    <n v="595"/>
    <n v="0"/>
    <s v=""/>
    <s v=""/>
    <s v="INR"/>
    <s v="449091000000000064"/>
    <x v="457"/>
    <n v="2"/>
    <x v="0"/>
    <x v="0"/>
    <n v="1"/>
    <x v="0"/>
    <x v="4"/>
    <x v="1"/>
    <s v="Tue"/>
  </r>
  <r>
    <x v="808"/>
    <x v="0"/>
    <x v="113"/>
    <s v="2021-09-23"/>
    <x v="808"/>
    <x v="5"/>
    <x v="358"/>
    <n v="1027"/>
    <n v="0"/>
    <s v=""/>
    <s v=""/>
    <s v="INR"/>
    <s v="449091000000000064"/>
    <x v="358"/>
    <n v="2"/>
    <x v="0"/>
    <x v="0"/>
    <n v="1"/>
    <x v="0"/>
    <x v="4"/>
    <x v="1"/>
    <s v="Tue"/>
  </r>
  <r>
    <x v="809"/>
    <x v="0"/>
    <x v="113"/>
    <s v="2021-09-23"/>
    <x v="809"/>
    <x v="5"/>
    <x v="290"/>
    <n v="3748"/>
    <n v="0"/>
    <s v=""/>
    <s v=""/>
    <s v="INR"/>
    <s v="449091000000000064"/>
    <x v="290"/>
    <n v="2"/>
    <x v="0"/>
    <x v="0"/>
    <n v="1"/>
    <x v="0"/>
    <x v="4"/>
    <x v="1"/>
    <s v="Tue"/>
  </r>
  <r>
    <x v="810"/>
    <x v="0"/>
    <x v="113"/>
    <s v="2021-09-23"/>
    <x v="810"/>
    <x v="5"/>
    <x v="392"/>
    <n v="2496"/>
    <n v="0"/>
    <s v=""/>
    <s v=""/>
    <s v="INR"/>
    <s v="449091000000000064"/>
    <x v="392"/>
    <n v="2"/>
    <x v="0"/>
    <x v="0"/>
    <n v="1"/>
    <x v="0"/>
    <x v="4"/>
    <x v="1"/>
    <s v="Tue"/>
  </r>
  <r>
    <x v="811"/>
    <x v="0"/>
    <x v="114"/>
    <s v="2021-09-24"/>
    <x v="811"/>
    <x v="151"/>
    <x v="458"/>
    <n v="1014"/>
    <n v="0"/>
    <s v=""/>
    <s v=""/>
    <s v="INR"/>
    <s v="449091000000000064"/>
    <x v="458"/>
    <n v="2"/>
    <x v="0"/>
    <x v="0"/>
    <n v="1"/>
    <x v="0"/>
    <x v="4"/>
    <x v="1"/>
    <s v="Wed"/>
  </r>
  <r>
    <x v="812"/>
    <x v="0"/>
    <x v="114"/>
    <s v="2021-09-24"/>
    <x v="812"/>
    <x v="152"/>
    <x v="211"/>
    <n v="1125"/>
    <n v="0"/>
    <s v=""/>
    <s v=""/>
    <s v="INR"/>
    <s v="449091000000000064"/>
    <x v="211"/>
    <n v="2"/>
    <x v="0"/>
    <x v="0"/>
    <n v="1"/>
    <x v="0"/>
    <x v="4"/>
    <x v="1"/>
    <s v="Wed"/>
  </r>
  <r>
    <x v="813"/>
    <x v="0"/>
    <x v="114"/>
    <s v="2021-09-24"/>
    <x v="813"/>
    <x v="5"/>
    <x v="459"/>
    <n v="2635"/>
    <n v="0"/>
    <s v=""/>
    <s v=""/>
    <s v="INR"/>
    <s v="449091000000000064"/>
    <x v="459"/>
    <n v="2"/>
    <x v="0"/>
    <x v="0"/>
    <n v="1"/>
    <x v="0"/>
    <x v="4"/>
    <x v="1"/>
    <s v="Wed"/>
  </r>
  <r>
    <x v="814"/>
    <x v="0"/>
    <x v="114"/>
    <s v="2021-09-24"/>
    <x v="814"/>
    <x v="5"/>
    <x v="166"/>
    <n v="1081"/>
    <n v="0"/>
    <s v=""/>
    <s v=""/>
    <s v="INR"/>
    <s v="449091000000000064"/>
    <x v="166"/>
    <n v="2"/>
    <x v="0"/>
    <x v="0"/>
    <n v="1"/>
    <x v="0"/>
    <x v="4"/>
    <x v="1"/>
    <s v="Wed"/>
  </r>
  <r>
    <x v="815"/>
    <x v="0"/>
    <x v="114"/>
    <s v="2021-09-24"/>
    <x v="815"/>
    <x v="5"/>
    <x v="460"/>
    <n v="87"/>
    <n v="0"/>
    <s v=""/>
    <s v=""/>
    <s v="INR"/>
    <s v="449091000000000064"/>
    <x v="460"/>
    <n v="2"/>
    <x v="0"/>
    <x v="0"/>
    <n v="1"/>
    <x v="0"/>
    <x v="4"/>
    <x v="1"/>
    <s v="Wed"/>
  </r>
  <r>
    <x v="816"/>
    <x v="0"/>
    <x v="115"/>
    <s v="2021-09-25"/>
    <x v="816"/>
    <x v="153"/>
    <x v="405"/>
    <n v="430"/>
    <n v="0"/>
    <s v=""/>
    <s v=""/>
    <s v="INR"/>
    <s v="449091000000000064"/>
    <x v="405"/>
    <n v="2"/>
    <x v="0"/>
    <x v="0"/>
    <n v="1"/>
    <x v="0"/>
    <x v="4"/>
    <x v="1"/>
    <s v="Thu"/>
  </r>
  <r>
    <x v="817"/>
    <x v="0"/>
    <x v="115"/>
    <s v="2021-09-25"/>
    <x v="817"/>
    <x v="5"/>
    <x v="405"/>
    <n v="1754"/>
    <n v="0"/>
    <s v=""/>
    <s v=""/>
    <s v="INR"/>
    <s v="449091000000000064"/>
    <x v="405"/>
    <n v="2"/>
    <x v="0"/>
    <x v="0"/>
    <n v="1"/>
    <x v="0"/>
    <x v="4"/>
    <x v="1"/>
    <s v="Thu"/>
  </r>
  <r>
    <x v="818"/>
    <x v="0"/>
    <x v="115"/>
    <s v="2021-09-25"/>
    <x v="818"/>
    <x v="5"/>
    <x v="351"/>
    <n v="574"/>
    <n v="0"/>
    <s v=""/>
    <s v=""/>
    <s v="INR"/>
    <s v="449091000000000064"/>
    <x v="351"/>
    <n v="2"/>
    <x v="0"/>
    <x v="0"/>
    <n v="1"/>
    <x v="0"/>
    <x v="4"/>
    <x v="1"/>
    <s v="Thu"/>
  </r>
  <r>
    <x v="819"/>
    <x v="0"/>
    <x v="115"/>
    <s v="2021-09-25"/>
    <x v="819"/>
    <x v="5"/>
    <x v="372"/>
    <n v="327"/>
    <n v="0"/>
    <s v=""/>
    <s v=""/>
    <s v="INR"/>
    <s v="449091000000000064"/>
    <x v="372"/>
    <n v="2"/>
    <x v="0"/>
    <x v="0"/>
    <n v="1"/>
    <x v="0"/>
    <x v="4"/>
    <x v="1"/>
    <s v="Thu"/>
  </r>
  <r>
    <x v="820"/>
    <x v="0"/>
    <x v="116"/>
    <s v="2021-08-27"/>
    <x v="820"/>
    <x v="5"/>
    <x v="461"/>
    <n v="9136"/>
    <n v="0"/>
    <s v=""/>
    <s v=""/>
    <s v="INR"/>
    <s v="449091000000000064"/>
    <x v="461"/>
    <n v="2"/>
    <x v="1"/>
    <x v="0"/>
    <n v="1"/>
    <x v="0"/>
    <x v="4"/>
    <x v="1"/>
    <s v="Fri"/>
  </r>
  <r>
    <x v="821"/>
    <x v="0"/>
    <x v="116"/>
    <s v="2021-09-26"/>
    <x v="821"/>
    <x v="5"/>
    <x v="462"/>
    <n v="1182"/>
    <n v="0"/>
    <s v=""/>
    <s v=""/>
    <s v="INR"/>
    <s v="449091000000000064"/>
    <x v="462"/>
    <n v="2"/>
    <x v="0"/>
    <x v="0"/>
    <n v="1"/>
    <x v="0"/>
    <x v="4"/>
    <x v="1"/>
    <s v="Fri"/>
  </r>
  <r>
    <x v="822"/>
    <x v="0"/>
    <x v="116"/>
    <s v="2021-09-26"/>
    <x v="822"/>
    <x v="5"/>
    <x v="392"/>
    <n v="1136"/>
    <n v="0"/>
    <s v=""/>
    <s v=""/>
    <s v="INR"/>
    <s v="449091000000000064"/>
    <x v="392"/>
    <n v="2"/>
    <x v="0"/>
    <x v="0"/>
    <n v="1"/>
    <x v="0"/>
    <x v="4"/>
    <x v="1"/>
    <s v="Fri"/>
  </r>
  <r>
    <x v="823"/>
    <x v="0"/>
    <x v="116"/>
    <s v="2021-09-26"/>
    <x v="823"/>
    <x v="5"/>
    <x v="463"/>
    <n v="468"/>
    <n v="0"/>
    <s v=""/>
    <s v=""/>
    <s v="INR"/>
    <s v="449091000000000064"/>
    <x v="463"/>
    <n v="2"/>
    <x v="0"/>
    <x v="0"/>
    <n v="1"/>
    <x v="0"/>
    <x v="4"/>
    <x v="1"/>
    <s v="Fri"/>
  </r>
  <r>
    <x v="824"/>
    <x v="0"/>
    <x v="116"/>
    <s v="2021-09-26"/>
    <x v="824"/>
    <x v="5"/>
    <x v="203"/>
    <n v="374"/>
    <n v="0"/>
    <s v=""/>
    <s v=""/>
    <s v="INR"/>
    <s v="449091000000000064"/>
    <x v="203"/>
    <n v="2"/>
    <x v="0"/>
    <x v="0"/>
    <n v="1"/>
    <x v="0"/>
    <x v="4"/>
    <x v="1"/>
    <s v="Fri"/>
  </r>
  <r>
    <x v="825"/>
    <x v="0"/>
    <x v="116"/>
    <s v="2021-09-26"/>
    <x v="825"/>
    <x v="5"/>
    <x v="84"/>
    <n v="1331"/>
    <n v="0"/>
    <s v=""/>
    <s v=""/>
    <s v="INR"/>
    <s v="449091000000000064"/>
    <x v="84"/>
    <n v="2"/>
    <x v="0"/>
    <x v="0"/>
    <n v="1"/>
    <x v="0"/>
    <x v="4"/>
    <x v="1"/>
    <s v="Fri"/>
  </r>
  <r>
    <x v="826"/>
    <x v="0"/>
    <x v="117"/>
    <s v="2021-09-27"/>
    <x v="826"/>
    <x v="154"/>
    <x v="464"/>
    <n v="1385"/>
    <n v="0"/>
    <s v=""/>
    <s v=""/>
    <s v="INR"/>
    <s v="449091000000000064"/>
    <x v="464"/>
    <n v="2"/>
    <x v="0"/>
    <x v="0"/>
    <n v="1"/>
    <x v="0"/>
    <x v="4"/>
    <x v="1"/>
    <s v="Sat"/>
  </r>
  <r>
    <x v="827"/>
    <x v="0"/>
    <x v="117"/>
    <s v="2021-09-27"/>
    <x v="827"/>
    <x v="155"/>
    <x v="402"/>
    <n v="1666"/>
    <n v="0"/>
    <s v=""/>
    <s v=""/>
    <s v="INR"/>
    <s v="449091000000000064"/>
    <x v="402"/>
    <n v="2"/>
    <x v="0"/>
    <x v="0"/>
    <n v="1"/>
    <x v="0"/>
    <x v="4"/>
    <x v="1"/>
    <s v="Sat"/>
  </r>
  <r>
    <x v="828"/>
    <x v="0"/>
    <x v="117"/>
    <s v="2021-09-27"/>
    <x v="828"/>
    <x v="156"/>
    <x v="465"/>
    <n v="645"/>
    <n v="0"/>
    <s v=""/>
    <s v=""/>
    <s v="INR"/>
    <s v="449091000000000064"/>
    <x v="465"/>
    <n v="2"/>
    <x v="0"/>
    <x v="0"/>
    <n v="1"/>
    <x v="0"/>
    <x v="4"/>
    <x v="1"/>
    <s v="Sat"/>
  </r>
  <r>
    <x v="829"/>
    <x v="0"/>
    <x v="117"/>
    <s v="2021-09-27"/>
    <x v="829"/>
    <x v="157"/>
    <x v="281"/>
    <n v="1790"/>
    <n v="0"/>
    <s v=""/>
    <s v=""/>
    <s v="INR"/>
    <s v="449091000000000064"/>
    <x v="281"/>
    <n v="2"/>
    <x v="0"/>
    <x v="0"/>
    <n v="1"/>
    <x v="0"/>
    <x v="4"/>
    <x v="1"/>
    <s v="Sat"/>
  </r>
  <r>
    <x v="830"/>
    <x v="0"/>
    <x v="117"/>
    <s v="2021-09-27"/>
    <x v="830"/>
    <x v="5"/>
    <x v="429"/>
    <n v="612"/>
    <n v="0"/>
    <s v=""/>
    <s v=""/>
    <s v="INR"/>
    <s v="449091000000000064"/>
    <x v="429"/>
    <n v="2"/>
    <x v="0"/>
    <x v="0"/>
    <n v="1"/>
    <x v="0"/>
    <x v="4"/>
    <x v="1"/>
    <s v="Sat"/>
  </r>
  <r>
    <x v="831"/>
    <x v="0"/>
    <x v="117"/>
    <s v="2021-09-27"/>
    <x v="831"/>
    <x v="5"/>
    <x v="466"/>
    <n v="1760"/>
    <n v="0"/>
    <s v=""/>
    <s v=""/>
    <s v="INR"/>
    <s v="449091000000000064"/>
    <x v="466"/>
    <n v="2"/>
    <x v="0"/>
    <x v="0"/>
    <n v="1"/>
    <x v="0"/>
    <x v="4"/>
    <x v="1"/>
    <s v="Sat"/>
  </r>
  <r>
    <x v="832"/>
    <x v="0"/>
    <x v="117"/>
    <s v="2021-09-27"/>
    <x v="832"/>
    <x v="5"/>
    <x v="391"/>
    <n v="708"/>
    <n v="0"/>
    <s v=""/>
    <s v=""/>
    <s v="INR"/>
    <s v="449091000000000064"/>
    <x v="391"/>
    <n v="2"/>
    <x v="0"/>
    <x v="0"/>
    <n v="1"/>
    <x v="0"/>
    <x v="4"/>
    <x v="1"/>
    <s v="Sat"/>
  </r>
  <r>
    <x v="833"/>
    <x v="0"/>
    <x v="117"/>
    <s v="2021-09-27"/>
    <x v="833"/>
    <x v="5"/>
    <x v="322"/>
    <n v="2241"/>
    <n v="0"/>
    <s v=""/>
    <s v=""/>
    <s v="INR"/>
    <s v="449091000000000064"/>
    <x v="322"/>
    <n v="2"/>
    <x v="0"/>
    <x v="0"/>
    <n v="1"/>
    <x v="0"/>
    <x v="4"/>
    <x v="1"/>
    <s v="Sat"/>
  </r>
  <r>
    <x v="834"/>
    <x v="0"/>
    <x v="117"/>
    <s v="2021-09-27"/>
    <x v="834"/>
    <x v="5"/>
    <x v="343"/>
    <n v="455"/>
    <n v="0"/>
    <s v=""/>
    <s v=""/>
    <s v="INR"/>
    <s v="449091000000000064"/>
    <x v="343"/>
    <n v="2"/>
    <x v="0"/>
    <x v="0"/>
    <n v="1"/>
    <x v="0"/>
    <x v="4"/>
    <x v="1"/>
    <s v="Sat"/>
  </r>
  <r>
    <x v="835"/>
    <x v="0"/>
    <x v="117"/>
    <s v="2021-09-27"/>
    <x v="835"/>
    <x v="5"/>
    <x v="434"/>
    <n v="69"/>
    <n v="0"/>
    <s v=""/>
    <s v=""/>
    <s v="INR"/>
    <s v="449091000000000064"/>
    <x v="434"/>
    <n v="2"/>
    <x v="0"/>
    <x v="0"/>
    <n v="1"/>
    <x v="0"/>
    <x v="4"/>
    <x v="1"/>
    <s v="Sat"/>
  </r>
  <r>
    <x v="836"/>
    <x v="0"/>
    <x v="117"/>
    <s v="2021-09-27"/>
    <x v="836"/>
    <x v="5"/>
    <x v="463"/>
    <n v="508"/>
    <n v="0"/>
    <s v=""/>
    <s v=""/>
    <s v="INR"/>
    <s v="449091000000000064"/>
    <x v="463"/>
    <n v="2"/>
    <x v="0"/>
    <x v="0"/>
    <n v="1"/>
    <x v="0"/>
    <x v="4"/>
    <x v="1"/>
    <s v="Sat"/>
  </r>
  <r>
    <x v="837"/>
    <x v="0"/>
    <x v="118"/>
    <s v="2021-09-28"/>
    <x v="837"/>
    <x v="158"/>
    <x v="343"/>
    <n v="798"/>
    <n v="0"/>
    <s v=""/>
    <s v=""/>
    <s v="INR"/>
    <s v="449091000000000064"/>
    <x v="343"/>
    <n v="2"/>
    <x v="0"/>
    <x v="0"/>
    <n v="1"/>
    <x v="0"/>
    <x v="4"/>
    <x v="1"/>
    <s v="Sun"/>
  </r>
  <r>
    <x v="838"/>
    <x v="0"/>
    <x v="118"/>
    <s v="2021-09-28"/>
    <x v="838"/>
    <x v="159"/>
    <x v="281"/>
    <n v="3535"/>
    <n v="0"/>
    <s v=""/>
    <s v=""/>
    <s v="INR"/>
    <s v="449091000000000064"/>
    <x v="281"/>
    <n v="2"/>
    <x v="0"/>
    <x v="0"/>
    <n v="1"/>
    <x v="0"/>
    <x v="4"/>
    <x v="1"/>
    <s v="Sun"/>
  </r>
  <r>
    <x v="839"/>
    <x v="0"/>
    <x v="118"/>
    <s v="2021-09-28"/>
    <x v="839"/>
    <x v="160"/>
    <x v="467"/>
    <n v="190"/>
    <n v="0"/>
    <s v=""/>
    <s v=""/>
    <s v="INR"/>
    <s v="449091000000000064"/>
    <x v="467"/>
    <n v="2"/>
    <x v="0"/>
    <x v="0"/>
    <n v="1"/>
    <x v="0"/>
    <x v="4"/>
    <x v="1"/>
    <s v="Sun"/>
  </r>
  <r>
    <x v="840"/>
    <x v="0"/>
    <x v="118"/>
    <s v="2021-09-28"/>
    <x v="840"/>
    <x v="161"/>
    <x v="409"/>
    <n v="670"/>
    <n v="0"/>
    <s v=""/>
    <s v=""/>
    <s v="INR"/>
    <s v="449091000000000064"/>
    <x v="409"/>
    <n v="2"/>
    <x v="0"/>
    <x v="0"/>
    <n v="1"/>
    <x v="0"/>
    <x v="4"/>
    <x v="1"/>
    <s v="Sun"/>
  </r>
  <r>
    <x v="841"/>
    <x v="0"/>
    <x v="118"/>
    <s v="2021-09-28"/>
    <x v="841"/>
    <x v="5"/>
    <x v="468"/>
    <n v="403"/>
    <n v="0"/>
    <s v=""/>
    <s v=""/>
    <s v="INR"/>
    <s v="449091000000000064"/>
    <x v="468"/>
    <n v="2"/>
    <x v="0"/>
    <x v="0"/>
    <n v="1"/>
    <x v="0"/>
    <x v="4"/>
    <x v="1"/>
    <s v="Sun"/>
  </r>
  <r>
    <x v="842"/>
    <x v="0"/>
    <x v="118"/>
    <s v="2021-09-28"/>
    <x v="842"/>
    <x v="5"/>
    <x v="55"/>
    <n v="1112"/>
    <n v="0"/>
    <s v=""/>
    <s v=""/>
    <s v="INR"/>
    <s v="449091000000000064"/>
    <x v="55"/>
    <n v="2"/>
    <x v="0"/>
    <x v="0"/>
    <n v="1"/>
    <x v="0"/>
    <x v="4"/>
    <x v="1"/>
    <s v="Sun"/>
  </r>
  <r>
    <x v="843"/>
    <x v="0"/>
    <x v="119"/>
    <s v="2021-09-29"/>
    <x v="843"/>
    <x v="162"/>
    <x v="469"/>
    <n v="290"/>
    <n v="0"/>
    <s v=""/>
    <s v=""/>
    <s v="INR"/>
    <s v="449091000000000064"/>
    <x v="469"/>
    <n v="2"/>
    <x v="0"/>
    <x v="0"/>
    <n v="1"/>
    <x v="0"/>
    <x v="4"/>
    <x v="1"/>
    <s v="Mon"/>
  </r>
  <r>
    <x v="844"/>
    <x v="0"/>
    <x v="119"/>
    <s v="2021-09-29"/>
    <x v="844"/>
    <x v="163"/>
    <x v="470"/>
    <n v="547"/>
    <n v="0"/>
    <s v=""/>
    <s v=""/>
    <s v="INR"/>
    <s v="449091000000000064"/>
    <x v="470"/>
    <n v="2"/>
    <x v="0"/>
    <x v="0"/>
    <n v="1"/>
    <x v="0"/>
    <x v="4"/>
    <x v="1"/>
    <s v="Mon"/>
  </r>
  <r>
    <x v="845"/>
    <x v="0"/>
    <x v="119"/>
    <s v="2021-09-29"/>
    <x v="845"/>
    <x v="164"/>
    <x v="471"/>
    <n v="661"/>
    <n v="0"/>
    <s v=""/>
    <s v=""/>
    <s v="INR"/>
    <s v="449091000000000064"/>
    <x v="471"/>
    <n v="2"/>
    <x v="0"/>
    <x v="0"/>
    <n v="1"/>
    <x v="0"/>
    <x v="4"/>
    <x v="1"/>
    <s v="Mon"/>
  </r>
  <r>
    <x v="846"/>
    <x v="0"/>
    <x v="119"/>
    <s v="2021-09-29"/>
    <x v="846"/>
    <x v="165"/>
    <x v="429"/>
    <n v="1729"/>
    <n v="0"/>
    <s v=""/>
    <s v=""/>
    <s v="INR"/>
    <s v="449091000000000064"/>
    <x v="429"/>
    <n v="2"/>
    <x v="0"/>
    <x v="0"/>
    <n v="1"/>
    <x v="0"/>
    <x v="4"/>
    <x v="1"/>
    <s v="Mon"/>
  </r>
  <r>
    <x v="847"/>
    <x v="0"/>
    <x v="119"/>
    <s v="2021-09-29"/>
    <x v="847"/>
    <x v="166"/>
    <x v="321"/>
    <n v="1000"/>
    <n v="0"/>
    <s v=""/>
    <s v=""/>
    <s v="INR"/>
    <s v="449091000000000064"/>
    <x v="321"/>
    <n v="2"/>
    <x v="0"/>
    <x v="0"/>
    <n v="1"/>
    <x v="0"/>
    <x v="4"/>
    <x v="1"/>
    <s v="Mon"/>
  </r>
  <r>
    <x v="848"/>
    <x v="0"/>
    <x v="119"/>
    <s v="2021-09-29"/>
    <x v="848"/>
    <x v="167"/>
    <x v="472"/>
    <n v="589"/>
    <n v="0"/>
    <s v=""/>
    <s v=""/>
    <s v="INR"/>
    <s v="449091000000000064"/>
    <x v="472"/>
    <n v="2"/>
    <x v="0"/>
    <x v="0"/>
    <n v="1"/>
    <x v="0"/>
    <x v="4"/>
    <x v="1"/>
    <s v="Mon"/>
  </r>
  <r>
    <x v="849"/>
    <x v="0"/>
    <x v="119"/>
    <s v="2021-09-29"/>
    <x v="849"/>
    <x v="5"/>
    <x v="1"/>
    <n v="1000"/>
    <n v="0"/>
    <s v=""/>
    <s v=""/>
    <s v="INR"/>
    <s v="449091000000000064"/>
    <x v="1"/>
    <n v="2"/>
    <x v="0"/>
    <x v="0"/>
    <n v="1"/>
    <x v="0"/>
    <x v="4"/>
    <x v="1"/>
    <s v="Mon"/>
  </r>
  <r>
    <x v="850"/>
    <x v="0"/>
    <x v="119"/>
    <s v="2021-09-29"/>
    <x v="850"/>
    <x v="5"/>
    <x v="338"/>
    <n v="3209"/>
    <n v="0"/>
    <s v=""/>
    <s v=""/>
    <s v="INR"/>
    <s v="449091000000000064"/>
    <x v="338"/>
    <n v="2"/>
    <x v="0"/>
    <x v="0"/>
    <n v="1"/>
    <x v="0"/>
    <x v="4"/>
    <x v="1"/>
    <s v="Mon"/>
  </r>
  <r>
    <x v="851"/>
    <x v="0"/>
    <x v="119"/>
    <s v="2021-09-29"/>
    <x v="851"/>
    <x v="5"/>
    <x v="164"/>
    <n v="990"/>
    <n v="0"/>
    <s v=""/>
    <s v=""/>
    <s v="INR"/>
    <s v="449091000000000064"/>
    <x v="164"/>
    <n v="2"/>
    <x v="0"/>
    <x v="0"/>
    <n v="1"/>
    <x v="0"/>
    <x v="4"/>
    <x v="1"/>
    <s v="Mon"/>
  </r>
  <r>
    <x v="852"/>
    <x v="0"/>
    <x v="120"/>
    <s v="2021-09-30"/>
    <x v="852"/>
    <x v="5"/>
    <x v="35"/>
    <n v="889"/>
    <n v="0"/>
    <s v=""/>
    <s v=""/>
    <s v="INR"/>
    <s v="449091000000000064"/>
    <x v="35"/>
    <n v="2"/>
    <x v="0"/>
    <x v="0"/>
    <n v="1"/>
    <x v="0"/>
    <x v="4"/>
    <x v="1"/>
    <s v="Tue"/>
  </r>
  <r>
    <x v="853"/>
    <x v="0"/>
    <x v="120"/>
    <s v="2021-09-30"/>
    <x v="853"/>
    <x v="5"/>
    <x v="473"/>
    <n v="584"/>
    <n v="0"/>
    <s v=""/>
    <s v=""/>
    <s v="INR"/>
    <s v="449091000000000064"/>
    <x v="473"/>
    <n v="2"/>
    <x v="0"/>
    <x v="0"/>
    <n v="1"/>
    <x v="0"/>
    <x v="4"/>
    <x v="1"/>
    <s v="Tue"/>
  </r>
  <r>
    <x v="854"/>
    <x v="0"/>
    <x v="120"/>
    <s v="2021-09-30"/>
    <x v="854"/>
    <x v="5"/>
    <x v="370"/>
    <n v="3428"/>
    <n v="0"/>
    <s v=""/>
    <s v=""/>
    <s v="INR"/>
    <s v="449091000000000064"/>
    <x v="370"/>
    <n v="2"/>
    <x v="0"/>
    <x v="0"/>
    <n v="1"/>
    <x v="0"/>
    <x v="4"/>
    <x v="1"/>
    <s v="Tue"/>
  </r>
  <r>
    <x v="855"/>
    <x v="0"/>
    <x v="120"/>
    <s v="2021-09-30"/>
    <x v="855"/>
    <x v="5"/>
    <x v="474"/>
    <n v="3344"/>
    <n v="0"/>
    <s v=""/>
    <s v=""/>
    <s v="INR"/>
    <s v="449091000000000064"/>
    <x v="474"/>
    <n v="2"/>
    <x v="0"/>
    <x v="0"/>
    <n v="1"/>
    <x v="0"/>
    <x v="4"/>
    <x v="1"/>
    <s v="Tue"/>
  </r>
  <r>
    <x v="856"/>
    <x v="0"/>
    <x v="120"/>
    <s v="2021-09-30"/>
    <x v="856"/>
    <x v="5"/>
    <x v="343"/>
    <n v="495"/>
    <n v="0"/>
    <s v=""/>
    <s v=""/>
    <s v="INR"/>
    <s v="449091000000000064"/>
    <x v="343"/>
    <n v="2"/>
    <x v="0"/>
    <x v="0"/>
    <n v="1"/>
    <x v="0"/>
    <x v="4"/>
    <x v="1"/>
    <s v="Tue"/>
  </r>
  <r>
    <x v="857"/>
    <x v="0"/>
    <x v="120"/>
    <s v="2021-09-30"/>
    <x v="857"/>
    <x v="5"/>
    <x v="237"/>
    <n v="755"/>
    <n v="0"/>
    <s v=""/>
    <s v=""/>
    <s v="INR"/>
    <s v="449091000000000064"/>
    <x v="237"/>
    <n v="2"/>
    <x v="0"/>
    <x v="0"/>
    <n v="1"/>
    <x v="0"/>
    <x v="4"/>
    <x v="1"/>
    <s v="Tue"/>
  </r>
  <r>
    <x v="858"/>
    <x v="0"/>
    <x v="120"/>
    <s v="2021-09-30"/>
    <x v="858"/>
    <x v="5"/>
    <x v="358"/>
    <n v="1795"/>
    <n v="0"/>
    <s v=""/>
    <s v=""/>
    <s v="INR"/>
    <s v="449091000000000064"/>
    <x v="358"/>
    <n v="2"/>
    <x v="0"/>
    <x v="0"/>
    <n v="1"/>
    <x v="0"/>
    <x v="4"/>
    <x v="1"/>
    <s v="Tue"/>
  </r>
  <r>
    <x v="859"/>
    <x v="0"/>
    <x v="121"/>
    <s v="2021-10-01"/>
    <x v="859"/>
    <x v="5"/>
    <x v="358"/>
    <n v="991"/>
    <n v="0"/>
    <s v=""/>
    <s v=""/>
    <s v="INR"/>
    <s v="449091000000000064"/>
    <x v="358"/>
    <n v="2"/>
    <x v="0"/>
    <x v="0"/>
    <n v="1"/>
    <x v="0"/>
    <x v="5"/>
    <x v="1"/>
    <s v="Wed"/>
  </r>
  <r>
    <x v="860"/>
    <x v="0"/>
    <x v="121"/>
    <s v="2021-10-01"/>
    <x v="860"/>
    <x v="5"/>
    <x v="53"/>
    <n v="2240"/>
    <n v="0"/>
    <s v=""/>
    <s v=""/>
    <s v="INR"/>
    <s v="449091000000000064"/>
    <x v="53"/>
    <n v="2"/>
    <x v="0"/>
    <x v="0"/>
    <n v="1"/>
    <x v="0"/>
    <x v="5"/>
    <x v="1"/>
    <s v="Wed"/>
  </r>
  <r>
    <x v="861"/>
    <x v="0"/>
    <x v="121"/>
    <s v="2021-10-01"/>
    <x v="861"/>
    <x v="5"/>
    <x v="475"/>
    <n v="57"/>
    <n v="0"/>
    <s v=""/>
    <s v=""/>
    <s v="INR"/>
    <s v="449091000000000064"/>
    <x v="475"/>
    <n v="2"/>
    <x v="0"/>
    <x v="0"/>
    <n v="1"/>
    <x v="0"/>
    <x v="5"/>
    <x v="1"/>
    <s v="Wed"/>
  </r>
  <r>
    <x v="862"/>
    <x v="0"/>
    <x v="122"/>
    <s v="2021-10-02"/>
    <x v="862"/>
    <x v="168"/>
    <x v="429"/>
    <n v="1093"/>
    <n v="0"/>
    <s v=""/>
    <s v=""/>
    <s v="INR"/>
    <s v="449091000000000064"/>
    <x v="429"/>
    <n v="2"/>
    <x v="0"/>
    <x v="0"/>
    <n v="1"/>
    <x v="0"/>
    <x v="5"/>
    <x v="1"/>
    <s v="Thu"/>
  </r>
  <r>
    <x v="863"/>
    <x v="0"/>
    <x v="122"/>
    <s v="2021-10-02"/>
    <x v="863"/>
    <x v="169"/>
    <x v="374"/>
    <n v="1283"/>
    <n v="0"/>
    <s v=""/>
    <s v=""/>
    <s v="INR"/>
    <s v="449091000000000064"/>
    <x v="374"/>
    <n v="2"/>
    <x v="0"/>
    <x v="0"/>
    <n v="1"/>
    <x v="0"/>
    <x v="5"/>
    <x v="1"/>
    <s v="Thu"/>
  </r>
  <r>
    <x v="864"/>
    <x v="0"/>
    <x v="122"/>
    <s v="2021-10-02"/>
    <x v="864"/>
    <x v="5"/>
    <x v="84"/>
    <n v="575"/>
    <n v="0"/>
    <s v=""/>
    <s v=""/>
    <s v="INR"/>
    <s v="449091000000000064"/>
    <x v="84"/>
    <n v="2"/>
    <x v="0"/>
    <x v="0"/>
    <n v="1"/>
    <x v="0"/>
    <x v="5"/>
    <x v="1"/>
    <s v="Thu"/>
  </r>
  <r>
    <x v="865"/>
    <x v="0"/>
    <x v="122"/>
    <s v="2021-10-02"/>
    <x v="865"/>
    <x v="5"/>
    <x v="0"/>
    <n v="57"/>
    <n v="0"/>
    <s v=""/>
    <s v=""/>
    <s v="INR"/>
    <s v="449091000000000064"/>
    <x v="0"/>
    <n v="2"/>
    <x v="0"/>
    <x v="0"/>
    <n v="1"/>
    <x v="0"/>
    <x v="5"/>
    <x v="1"/>
    <s v="Thu"/>
  </r>
  <r>
    <x v="866"/>
    <x v="1"/>
    <x v="123"/>
    <s v="2021-09-03"/>
    <x v="866"/>
    <x v="5"/>
    <x v="476"/>
    <n v="108000"/>
    <n v="108000"/>
    <s v=""/>
    <s v=""/>
    <s v="INR"/>
    <s v="449091000000000064"/>
    <x v="476"/>
    <n v="2"/>
    <x v="1"/>
    <x v="0"/>
    <n v="1"/>
    <x v="0"/>
    <x v="5"/>
    <x v="1"/>
    <s v="Fri"/>
  </r>
  <r>
    <x v="867"/>
    <x v="0"/>
    <x v="123"/>
    <s v="2021-10-03"/>
    <x v="867"/>
    <x v="5"/>
    <x v="461"/>
    <n v="47200"/>
    <n v="0"/>
    <s v=""/>
    <s v=""/>
    <s v="INR"/>
    <s v="449091000000000064"/>
    <x v="461"/>
    <n v="2"/>
    <x v="1"/>
    <x v="0"/>
    <n v="1"/>
    <x v="0"/>
    <x v="5"/>
    <x v="1"/>
    <s v="Fri"/>
  </r>
  <r>
    <x v="868"/>
    <x v="0"/>
    <x v="123"/>
    <s v="2021-10-03"/>
    <x v="868"/>
    <x v="170"/>
    <x v="314"/>
    <n v="236"/>
    <n v="0"/>
    <s v=""/>
    <s v=""/>
    <s v="INR"/>
    <s v="449091000000000064"/>
    <x v="314"/>
    <n v="2"/>
    <x v="0"/>
    <x v="0"/>
    <n v="1"/>
    <x v="0"/>
    <x v="5"/>
    <x v="1"/>
    <s v="Fri"/>
  </r>
  <r>
    <x v="869"/>
    <x v="0"/>
    <x v="123"/>
    <s v="2021-10-03"/>
    <x v="869"/>
    <x v="171"/>
    <x v="314"/>
    <n v="236"/>
    <n v="0"/>
    <s v=""/>
    <s v=""/>
    <s v="INR"/>
    <s v="449091000000000064"/>
    <x v="314"/>
    <n v="2"/>
    <x v="0"/>
    <x v="0"/>
    <n v="1"/>
    <x v="0"/>
    <x v="5"/>
    <x v="1"/>
    <s v="Fri"/>
  </r>
  <r>
    <x v="870"/>
    <x v="0"/>
    <x v="123"/>
    <s v="2021-10-03"/>
    <x v="870"/>
    <x v="172"/>
    <x v="314"/>
    <n v="236"/>
    <n v="0"/>
    <s v=""/>
    <s v=""/>
    <s v="INR"/>
    <s v="449091000000000064"/>
    <x v="314"/>
    <n v="2"/>
    <x v="0"/>
    <x v="0"/>
    <n v="1"/>
    <x v="0"/>
    <x v="5"/>
    <x v="1"/>
    <s v="Fri"/>
  </r>
  <r>
    <x v="871"/>
    <x v="0"/>
    <x v="123"/>
    <s v="2021-10-03"/>
    <x v="871"/>
    <x v="173"/>
    <x v="314"/>
    <n v="236"/>
    <n v="0"/>
    <s v=""/>
    <s v=""/>
    <s v="INR"/>
    <s v="449091000000000064"/>
    <x v="314"/>
    <n v="2"/>
    <x v="0"/>
    <x v="0"/>
    <n v="1"/>
    <x v="0"/>
    <x v="5"/>
    <x v="1"/>
    <s v="Fri"/>
  </r>
  <r>
    <x v="872"/>
    <x v="0"/>
    <x v="123"/>
    <s v="2021-10-03"/>
    <x v="872"/>
    <x v="174"/>
    <x v="314"/>
    <n v="236"/>
    <n v="0"/>
    <s v=""/>
    <s v=""/>
    <s v="INR"/>
    <s v="449091000000000064"/>
    <x v="314"/>
    <n v="2"/>
    <x v="0"/>
    <x v="0"/>
    <n v="1"/>
    <x v="0"/>
    <x v="5"/>
    <x v="1"/>
    <s v="Fri"/>
  </r>
  <r>
    <x v="873"/>
    <x v="0"/>
    <x v="123"/>
    <s v="2021-10-03"/>
    <x v="873"/>
    <x v="175"/>
    <x v="314"/>
    <n v="236"/>
    <n v="0"/>
    <s v=""/>
    <s v=""/>
    <s v="INR"/>
    <s v="449091000000000064"/>
    <x v="314"/>
    <n v="2"/>
    <x v="0"/>
    <x v="0"/>
    <n v="1"/>
    <x v="0"/>
    <x v="5"/>
    <x v="1"/>
    <s v="Fri"/>
  </r>
  <r>
    <x v="874"/>
    <x v="0"/>
    <x v="123"/>
    <s v="2021-09-03"/>
    <x v="874"/>
    <x v="176"/>
    <x v="477"/>
    <n v="1742"/>
    <n v="0"/>
    <s v=""/>
    <s v=""/>
    <s v="INR"/>
    <s v="449091000000000064"/>
    <x v="477"/>
    <n v="2"/>
    <x v="0"/>
    <x v="0"/>
    <n v="1"/>
    <x v="0"/>
    <x v="5"/>
    <x v="1"/>
    <s v="Fri"/>
  </r>
  <r>
    <x v="875"/>
    <x v="0"/>
    <x v="123"/>
    <s v="2021-10-03"/>
    <x v="875"/>
    <x v="5"/>
    <x v="392"/>
    <n v="931"/>
    <n v="0"/>
    <s v=""/>
    <s v=""/>
    <s v="INR"/>
    <s v="449091000000000064"/>
    <x v="392"/>
    <n v="2"/>
    <x v="0"/>
    <x v="0"/>
    <n v="1"/>
    <x v="0"/>
    <x v="5"/>
    <x v="1"/>
    <s v="Fri"/>
  </r>
  <r>
    <x v="876"/>
    <x v="0"/>
    <x v="123"/>
    <s v="2021-10-03"/>
    <x v="876"/>
    <x v="5"/>
    <x v="1"/>
    <n v="578"/>
    <n v="0"/>
    <s v=""/>
    <s v=""/>
    <s v="INR"/>
    <s v="449091000000000064"/>
    <x v="1"/>
    <n v="2"/>
    <x v="0"/>
    <x v="0"/>
    <n v="1"/>
    <x v="0"/>
    <x v="5"/>
    <x v="1"/>
    <s v="Fri"/>
  </r>
  <r>
    <x v="877"/>
    <x v="0"/>
    <x v="123"/>
    <s v="2021-10-03"/>
    <x v="877"/>
    <x v="5"/>
    <x v="478"/>
    <n v="203"/>
    <n v="0"/>
    <s v=""/>
    <s v=""/>
    <s v="INR"/>
    <s v="449091000000000064"/>
    <x v="478"/>
    <n v="2"/>
    <x v="0"/>
    <x v="0"/>
    <n v="1"/>
    <x v="0"/>
    <x v="5"/>
    <x v="1"/>
    <s v="Fri"/>
  </r>
  <r>
    <x v="878"/>
    <x v="0"/>
    <x v="123"/>
    <s v="2021-10-03"/>
    <x v="878"/>
    <x v="5"/>
    <x v="298"/>
    <n v="314"/>
    <n v="0"/>
    <s v=""/>
    <s v=""/>
    <s v="INR"/>
    <s v="449091000000000064"/>
    <x v="298"/>
    <n v="2"/>
    <x v="0"/>
    <x v="0"/>
    <n v="1"/>
    <x v="0"/>
    <x v="5"/>
    <x v="1"/>
    <s v="Fri"/>
  </r>
  <r>
    <x v="879"/>
    <x v="0"/>
    <x v="123"/>
    <s v="2021-10-03"/>
    <x v="879"/>
    <x v="5"/>
    <x v="479"/>
    <n v="898"/>
    <n v="0"/>
    <s v=""/>
    <s v=""/>
    <s v="INR"/>
    <s v="449091000000000064"/>
    <x v="479"/>
    <n v="2"/>
    <x v="0"/>
    <x v="0"/>
    <n v="1"/>
    <x v="0"/>
    <x v="5"/>
    <x v="1"/>
    <s v="Fri"/>
  </r>
  <r>
    <x v="880"/>
    <x v="0"/>
    <x v="123"/>
    <s v="2021-10-03"/>
    <x v="880"/>
    <x v="5"/>
    <x v="480"/>
    <n v="128"/>
    <n v="0"/>
    <s v=""/>
    <s v=""/>
    <s v="INR"/>
    <s v="449091000000000064"/>
    <x v="480"/>
    <n v="2"/>
    <x v="0"/>
    <x v="0"/>
    <n v="1"/>
    <x v="0"/>
    <x v="5"/>
    <x v="1"/>
    <s v="Fri"/>
  </r>
  <r>
    <x v="881"/>
    <x v="0"/>
    <x v="123"/>
    <s v="2021-09-03"/>
    <x v="881"/>
    <x v="5"/>
    <x v="481"/>
    <n v="46"/>
    <n v="0"/>
    <s v=""/>
    <s v=""/>
    <s v="INR"/>
    <s v="449091000000000064"/>
    <x v="481"/>
    <n v="2"/>
    <x v="0"/>
    <x v="0"/>
    <n v="1"/>
    <x v="0"/>
    <x v="5"/>
    <x v="1"/>
    <s v="Fri"/>
  </r>
  <r>
    <x v="882"/>
    <x v="0"/>
    <x v="123"/>
    <s v="2021-10-03"/>
    <x v="882"/>
    <x v="5"/>
    <x v="482"/>
    <n v="46"/>
    <n v="0"/>
    <s v=""/>
    <s v=""/>
    <s v="INR"/>
    <s v="449091000000000064"/>
    <x v="482"/>
    <n v="2"/>
    <x v="0"/>
    <x v="0"/>
    <n v="1"/>
    <x v="0"/>
    <x v="5"/>
    <x v="1"/>
    <s v="Fri"/>
  </r>
  <r>
    <x v="883"/>
    <x v="0"/>
    <x v="123"/>
    <s v="2021-10-03"/>
    <x v="883"/>
    <x v="5"/>
    <x v="482"/>
    <n v="46"/>
    <n v="0"/>
    <s v=""/>
    <s v=""/>
    <s v="INR"/>
    <s v="449091000000000064"/>
    <x v="482"/>
    <n v="2"/>
    <x v="0"/>
    <x v="0"/>
    <n v="1"/>
    <x v="0"/>
    <x v="5"/>
    <x v="1"/>
    <s v="Fri"/>
  </r>
  <r>
    <x v="884"/>
    <x v="0"/>
    <x v="123"/>
    <s v="2021-09-03"/>
    <x v="884"/>
    <x v="5"/>
    <x v="481"/>
    <n v="46"/>
    <n v="0"/>
    <s v=""/>
    <s v=""/>
    <s v="INR"/>
    <s v="449091000000000064"/>
    <x v="481"/>
    <n v="2"/>
    <x v="0"/>
    <x v="0"/>
    <n v="1"/>
    <x v="0"/>
    <x v="5"/>
    <x v="1"/>
    <s v="Fri"/>
  </r>
  <r>
    <x v="885"/>
    <x v="0"/>
    <x v="123"/>
    <s v="2021-09-03"/>
    <x v="885"/>
    <x v="5"/>
    <x v="481"/>
    <n v="46"/>
    <n v="0"/>
    <s v=""/>
    <s v=""/>
    <s v="INR"/>
    <s v="449091000000000064"/>
    <x v="481"/>
    <n v="2"/>
    <x v="0"/>
    <x v="0"/>
    <n v="1"/>
    <x v="0"/>
    <x v="5"/>
    <x v="1"/>
    <s v="Fri"/>
  </r>
  <r>
    <x v="886"/>
    <x v="0"/>
    <x v="123"/>
    <s v="2021-09-03"/>
    <x v="886"/>
    <x v="5"/>
    <x v="481"/>
    <n v="46"/>
    <n v="0"/>
    <s v=""/>
    <s v=""/>
    <s v="INR"/>
    <s v="449091000000000064"/>
    <x v="481"/>
    <n v="2"/>
    <x v="0"/>
    <x v="0"/>
    <n v="1"/>
    <x v="0"/>
    <x v="5"/>
    <x v="1"/>
    <s v="Fri"/>
  </r>
  <r>
    <x v="887"/>
    <x v="0"/>
    <x v="123"/>
    <s v="2021-09-03"/>
    <x v="887"/>
    <x v="5"/>
    <x v="481"/>
    <n v="46"/>
    <n v="0"/>
    <s v=""/>
    <s v=""/>
    <s v="INR"/>
    <s v="449091000000000064"/>
    <x v="481"/>
    <n v="2"/>
    <x v="0"/>
    <x v="0"/>
    <n v="1"/>
    <x v="0"/>
    <x v="5"/>
    <x v="1"/>
    <s v="Fri"/>
  </r>
  <r>
    <x v="888"/>
    <x v="0"/>
    <x v="123"/>
    <s v="2021-09-03"/>
    <x v="888"/>
    <x v="5"/>
    <x v="481"/>
    <n v="46"/>
    <n v="0"/>
    <s v=""/>
    <s v=""/>
    <s v="INR"/>
    <s v="449091000000000064"/>
    <x v="481"/>
    <n v="2"/>
    <x v="0"/>
    <x v="0"/>
    <n v="1"/>
    <x v="0"/>
    <x v="5"/>
    <x v="1"/>
    <s v="Fri"/>
  </r>
  <r>
    <x v="889"/>
    <x v="0"/>
    <x v="123"/>
    <s v="2021-10-03"/>
    <x v="889"/>
    <x v="5"/>
    <x v="478"/>
    <n v="46"/>
    <n v="0"/>
    <s v=""/>
    <s v=""/>
    <s v="INR"/>
    <s v="449091000000000064"/>
    <x v="478"/>
    <n v="2"/>
    <x v="0"/>
    <x v="0"/>
    <n v="1"/>
    <x v="0"/>
    <x v="5"/>
    <x v="1"/>
    <s v="Fri"/>
  </r>
  <r>
    <x v="890"/>
    <x v="0"/>
    <x v="123"/>
    <s v="2021-10-03"/>
    <x v="890"/>
    <x v="5"/>
    <x v="478"/>
    <n v="46"/>
    <n v="0"/>
    <s v=""/>
    <s v=""/>
    <s v="INR"/>
    <s v="449091000000000064"/>
    <x v="478"/>
    <n v="2"/>
    <x v="0"/>
    <x v="0"/>
    <n v="1"/>
    <x v="0"/>
    <x v="5"/>
    <x v="1"/>
    <s v="Fri"/>
  </r>
  <r>
    <x v="891"/>
    <x v="0"/>
    <x v="123"/>
    <s v="2021-10-03"/>
    <x v="891"/>
    <x v="5"/>
    <x v="314"/>
    <n v="282"/>
    <n v="0"/>
    <s v=""/>
    <s v=""/>
    <s v="INR"/>
    <s v="449091000000000064"/>
    <x v="314"/>
    <n v="2"/>
    <x v="0"/>
    <x v="0"/>
    <n v="1"/>
    <x v="0"/>
    <x v="5"/>
    <x v="1"/>
    <s v="Fri"/>
  </r>
  <r>
    <x v="892"/>
    <x v="0"/>
    <x v="123"/>
    <s v="2021-10-03"/>
    <x v="892"/>
    <x v="5"/>
    <x v="314"/>
    <n v="282"/>
    <n v="0"/>
    <s v=""/>
    <s v=""/>
    <s v="INR"/>
    <s v="449091000000000064"/>
    <x v="314"/>
    <n v="2"/>
    <x v="0"/>
    <x v="0"/>
    <n v="1"/>
    <x v="0"/>
    <x v="5"/>
    <x v="1"/>
    <s v="Fri"/>
  </r>
  <r>
    <x v="893"/>
    <x v="0"/>
    <x v="123"/>
    <s v="2021-10-03"/>
    <x v="893"/>
    <x v="5"/>
    <x v="314"/>
    <n v="282"/>
    <n v="0"/>
    <s v=""/>
    <s v=""/>
    <s v="INR"/>
    <s v="449091000000000064"/>
    <x v="314"/>
    <n v="2"/>
    <x v="0"/>
    <x v="0"/>
    <n v="1"/>
    <x v="0"/>
    <x v="5"/>
    <x v="1"/>
    <s v="Fri"/>
  </r>
  <r>
    <x v="894"/>
    <x v="0"/>
    <x v="123"/>
    <s v="2021-10-03"/>
    <x v="894"/>
    <x v="5"/>
    <x v="263"/>
    <n v="1395"/>
    <n v="0"/>
    <s v=""/>
    <s v=""/>
    <s v="INR"/>
    <s v="449091000000000064"/>
    <x v="263"/>
    <n v="2"/>
    <x v="0"/>
    <x v="0"/>
    <n v="1"/>
    <x v="0"/>
    <x v="5"/>
    <x v="1"/>
    <s v="Fri"/>
  </r>
  <r>
    <x v="895"/>
    <x v="0"/>
    <x v="123"/>
    <s v="2021-10-03"/>
    <x v="895"/>
    <x v="5"/>
    <x v="0"/>
    <n v="1980"/>
    <n v="0"/>
    <s v=""/>
    <s v=""/>
    <s v="INR"/>
    <s v="449091000000000064"/>
    <x v="0"/>
    <n v="2"/>
    <x v="0"/>
    <x v="0"/>
    <n v="1"/>
    <x v="0"/>
    <x v="5"/>
    <x v="1"/>
    <s v="Fri"/>
  </r>
  <r>
    <x v="896"/>
    <x v="0"/>
    <x v="123"/>
    <s v="2021-09-03"/>
    <x v="896"/>
    <x v="5"/>
    <x v="309"/>
    <n v="46"/>
    <n v="0"/>
    <s v=""/>
    <s v=""/>
    <s v="INR"/>
    <s v="449091000000000064"/>
    <x v="309"/>
    <n v="2"/>
    <x v="0"/>
    <x v="0"/>
    <n v="1"/>
    <x v="0"/>
    <x v="5"/>
    <x v="1"/>
    <s v="Fri"/>
  </r>
  <r>
    <x v="897"/>
    <x v="0"/>
    <x v="123"/>
    <s v="2021-10-03"/>
    <x v="897"/>
    <x v="5"/>
    <x v="386"/>
    <n v="3041"/>
    <n v="0"/>
    <s v=""/>
    <s v=""/>
    <s v="INR"/>
    <s v="449091000000000064"/>
    <x v="386"/>
    <n v="2"/>
    <x v="0"/>
    <x v="0"/>
    <n v="1"/>
    <x v="0"/>
    <x v="5"/>
    <x v="1"/>
    <s v="Fri"/>
  </r>
  <r>
    <x v="898"/>
    <x v="0"/>
    <x v="123"/>
    <s v="2021-10-03"/>
    <x v="898"/>
    <x v="5"/>
    <x v="226"/>
    <n v="1357"/>
    <n v="0"/>
    <s v=""/>
    <s v=""/>
    <s v="INR"/>
    <s v="449091000000000064"/>
    <x v="226"/>
    <n v="2"/>
    <x v="0"/>
    <x v="0"/>
    <n v="1"/>
    <x v="0"/>
    <x v="5"/>
    <x v="1"/>
    <s v="Fri"/>
  </r>
  <r>
    <x v="899"/>
    <x v="0"/>
    <x v="123"/>
    <s v="2021-10-03"/>
    <x v="899"/>
    <x v="5"/>
    <x v="274"/>
    <n v="3888"/>
    <n v="0"/>
    <s v=""/>
    <s v=""/>
    <s v="INR"/>
    <s v="449091000000000064"/>
    <x v="274"/>
    <n v="2"/>
    <x v="0"/>
    <x v="0"/>
    <n v="1"/>
    <x v="0"/>
    <x v="5"/>
    <x v="1"/>
    <s v="Fri"/>
  </r>
  <r>
    <x v="900"/>
    <x v="0"/>
    <x v="123"/>
    <s v="2021-10-03"/>
    <x v="900"/>
    <x v="5"/>
    <x v="405"/>
    <n v="2818"/>
    <n v="0"/>
    <s v=""/>
    <s v=""/>
    <s v="INR"/>
    <s v="449091000000000064"/>
    <x v="405"/>
    <n v="2"/>
    <x v="0"/>
    <x v="0"/>
    <n v="1"/>
    <x v="0"/>
    <x v="5"/>
    <x v="1"/>
    <s v="Fri"/>
  </r>
  <r>
    <x v="901"/>
    <x v="0"/>
    <x v="123"/>
    <s v="2021-10-03"/>
    <x v="901"/>
    <x v="5"/>
    <x v="483"/>
    <n v="467"/>
    <n v="0"/>
    <s v=""/>
    <s v=""/>
    <s v="INR"/>
    <s v="449091000000000064"/>
    <x v="483"/>
    <n v="2"/>
    <x v="0"/>
    <x v="0"/>
    <n v="1"/>
    <x v="0"/>
    <x v="5"/>
    <x v="1"/>
    <s v="Fri"/>
  </r>
  <r>
    <x v="902"/>
    <x v="0"/>
    <x v="123"/>
    <s v="2021-10-03"/>
    <x v="902"/>
    <x v="5"/>
    <x v="358"/>
    <n v="1392"/>
    <n v="0"/>
    <s v=""/>
    <s v=""/>
    <s v="INR"/>
    <s v="449091000000000064"/>
    <x v="358"/>
    <n v="2"/>
    <x v="0"/>
    <x v="0"/>
    <n v="1"/>
    <x v="0"/>
    <x v="5"/>
    <x v="1"/>
    <s v="Fri"/>
  </r>
  <r>
    <x v="903"/>
    <x v="0"/>
    <x v="123"/>
    <s v="2021-10-03"/>
    <x v="903"/>
    <x v="5"/>
    <x v="414"/>
    <n v="828"/>
    <n v="0"/>
    <s v=""/>
    <s v=""/>
    <s v="INR"/>
    <s v="449091000000000064"/>
    <x v="414"/>
    <n v="2"/>
    <x v="0"/>
    <x v="0"/>
    <n v="1"/>
    <x v="0"/>
    <x v="5"/>
    <x v="1"/>
    <s v="Fri"/>
  </r>
  <r>
    <x v="904"/>
    <x v="0"/>
    <x v="123"/>
    <s v="2021-09-03"/>
    <x v="904"/>
    <x v="5"/>
    <x v="484"/>
    <n v="120"/>
    <n v="0"/>
    <s v=""/>
    <s v=""/>
    <s v="INR"/>
    <s v="449091000000000064"/>
    <x v="484"/>
    <n v="2"/>
    <x v="0"/>
    <x v="0"/>
    <n v="1"/>
    <x v="0"/>
    <x v="5"/>
    <x v="1"/>
    <s v="Fri"/>
  </r>
  <r>
    <x v="905"/>
    <x v="0"/>
    <x v="123"/>
    <s v="2021-10-03"/>
    <x v="905"/>
    <x v="5"/>
    <x v="322"/>
    <n v="1606"/>
    <n v="0"/>
    <s v=""/>
    <s v=""/>
    <s v="INR"/>
    <s v="449091000000000064"/>
    <x v="322"/>
    <n v="2"/>
    <x v="0"/>
    <x v="0"/>
    <n v="1"/>
    <x v="0"/>
    <x v="5"/>
    <x v="1"/>
    <s v="Fri"/>
  </r>
  <r>
    <x v="906"/>
    <x v="0"/>
    <x v="123"/>
    <s v="2021-10-03"/>
    <x v="906"/>
    <x v="5"/>
    <x v="425"/>
    <n v="139"/>
    <n v="0"/>
    <s v=""/>
    <s v=""/>
    <s v="INR"/>
    <s v="449091000000000064"/>
    <x v="425"/>
    <n v="2"/>
    <x v="0"/>
    <x v="0"/>
    <n v="1"/>
    <x v="0"/>
    <x v="5"/>
    <x v="1"/>
    <s v="Fri"/>
  </r>
  <r>
    <x v="907"/>
    <x v="0"/>
    <x v="124"/>
    <s v="2021-10-04"/>
    <x v="907"/>
    <x v="177"/>
    <x v="166"/>
    <n v="556"/>
    <n v="0"/>
    <s v=""/>
    <s v=""/>
    <s v="INR"/>
    <s v="449091000000000064"/>
    <x v="166"/>
    <n v="2"/>
    <x v="0"/>
    <x v="0"/>
    <n v="1"/>
    <x v="0"/>
    <x v="5"/>
    <x v="1"/>
    <s v="Sat"/>
  </r>
  <r>
    <x v="908"/>
    <x v="0"/>
    <x v="124"/>
    <s v="2021-10-04"/>
    <x v="908"/>
    <x v="5"/>
    <x v="198"/>
    <n v="2555"/>
    <n v="0"/>
    <s v=""/>
    <s v=""/>
    <s v="INR"/>
    <s v="449091000000000064"/>
    <x v="198"/>
    <n v="2"/>
    <x v="0"/>
    <x v="0"/>
    <n v="1"/>
    <x v="0"/>
    <x v="5"/>
    <x v="1"/>
    <s v="Sat"/>
  </r>
  <r>
    <x v="909"/>
    <x v="0"/>
    <x v="124"/>
    <s v="2021-10-04"/>
    <x v="909"/>
    <x v="5"/>
    <x v="325"/>
    <n v="1998"/>
    <n v="0"/>
    <s v=""/>
    <s v=""/>
    <s v="INR"/>
    <s v="449091000000000064"/>
    <x v="325"/>
    <n v="2"/>
    <x v="0"/>
    <x v="0"/>
    <n v="1"/>
    <x v="0"/>
    <x v="5"/>
    <x v="1"/>
    <s v="Sat"/>
  </r>
  <r>
    <x v="910"/>
    <x v="0"/>
    <x v="124"/>
    <s v="2021-09-04"/>
    <x v="910"/>
    <x v="5"/>
    <x v="485"/>
    <n v="503"/>
    <n v="0"/>
    <s v=""/>
    <s v=""/>
    <s v="INR"/>
    <s v="449091000000000064"/>
    <x v="485"/>
    <n v="2"/>
    <x v="0"/>
    <x v="0"/>
    <n v="1"/>
    <x v="0"/>
    <x v="5"/>
    <x v="1"/>
    <s v="Sat"/>
  </r>
  <r>
    <x v="911"/>
    <x v="0"/>
    <x v="125"/>
    <s v="2021-10-05"/>
    <x v="911"/>
    <x v="178"/>
    <x v="455"/>
    <n v="1180"/>
    <n v="0"/>
    <s v=""/>
    <s v=""/>
    <s v="INR"/>
    <s v="449091000000000064"/>
    <x v="455"/>
    <n v="2"/>
    <x v="0"/>
    <x v="0"/>
    <n v="1"/>
    <x v="0"/>
    <x v="5"/>
    <x v="1"/>
    <s v="Sun"/>
  </r>
  <r>
    <x v="912"/>
    <x v="0"/>
    <x v="125"/>
    <s v="2021-10-05"/>
    <x v="912"/>
    <x v="179"/>
    <x v="486"/>
    <n v="290"/>
    <n v="0"/>
    <s v=""/>
    <s v=""/>
    <s v="INR"/>
    <s v="449091000000000064"/>
    <x v="486"/>
    <n v="2"/>
    <x v="0"/>
    <x v="0"/>
    <n v="1"/>
    <x v="0"/>
    <x v="5"/>
    <x v="1"/>
    <s v="Sun"/>
  </r>
  <r>
    <x v="913"/>
    <x v="0"/>
    <x v="125"/>
    <s v="2021-10-05"/>
    <x v="913"/>
    <x v="180"/>
    <x v="480"/>
    <n v="25"/>
    <n v="0"/>
    <s v=""/>
    <s v=""/>
    <s v="INR"/>
    <s v="449091000000000064"/>
    <x v="480"/>
    <n v="2"/>
    <x v="0"/>
    <x v="0"/>
    <n v="1"/>
    <x v="0"/>
    <x v="5"/>
    <x v="1"/>
    <s v="Sun"/>
  </r>
  <r>
    <x v="914"/>
    <x v="0"/>
    <x v="125"/>
    <s v="2021-10-05"/>
    <x v="914"/>
    <x v="5"/>
    <x v="68"/>
    <n v="270"/>
    <n v="0"/>
    <s v=""/>
    <s v=""/>
    <s v="INR"/>
    <s v="449091000000000064"/>
    <x v="68"/>
    <n v="2"/>
    <x v="0"/>
    <x v="0"/>
    <n v="1"/>
    <x v="0"/>
    <x v="5"/>
    <x v="1"/>
    <s v="Sun"/>
  </r>
  <r>
    <x v="915"/>
    <x v="0"/>
    <x v="125"/>
    <s v="2021-10-05"/>
    <x v="915"/>
    <x v="5"/>
    <x v="358"/>
    <n v="619"/>
    <n v="0"/>
    <s v=""/>
    <s v=""/>
    <s v="INR"/>
    <s v="449091000000000064"/>
    <x v="358"/>
    <n v="2"/>
    <x v="0"/>
    <x v="0"/>
    <n v="1"/>
    <x v="0"/>
    <x v="5"/>
    <x v="1"/>
    <s v="Sun"/>
  </r>
  <r>
    <x v="916"/>
    <x v="0"/>
    <x v="126"/>
    <s v="2021-10-06"/>
    <x v="916"/>
    <x v="181"/>
    <x v="487"/>
    <n v="400"/>
    <n v="0"/>
    <s v=""/>
    <s v=""/>
    <s v="INR"/>
    <s v="449091000000000064"/>
    <x v="487"/>
    <n v="2"/>
    <x v="0"/>
    <x v="0"/>
    <n v="1"/>
    <x v="0"/>
    <x v="5"/>
    <x v="1"/>
    <s v="Mon"/>
  </r>
  <r>
    <x v="917"/>
    <x v="0"/>
    <x v="126"/>
    <s v="2021-10-06"/>
    <x v="917"/>
    <x v="182"/>
    <x v="488"/>
    <n v="1252"/>
    <n v="0"/>
    <s v=""/>
    <s v=""/>
    <s v="INR"/>
    <s v="449091000000000064"/>
    <x v="488"/>
    <n v="2"/>
    <x v="0"/>
    <x v="0"/>
    <n v="1"/>
    <x v="0"/>
    <x v="5"/>
    <x v="1"/>
    <s v="Mon"/>
  </r>
  <r>
    <x v="918"/>
    <x v="0"/>
    <x v="126"/>
    <s v="2021-10-06"/>
    <x v="918"/>
    <x v="183"/>
    <x v="489"/>
    <n v="2582"/>
    <n v="0"/>
    <s v=""/>
    <s v=""/>
    <s v="INR"/>
    <s v="449091000000000064"/>
    <x v="489"/>
    <n v="2"/>
    <x v="0"/>
    <x v="0"/>
    <n v="1"/>
    <x v="0"/>
    <x v="5"/>
    <x v="1"/>
    <s v="Mon"/>
  </r>
  <r>
    <x v="919"/>
    <x v="0"/>
    <x v="126"/>
    <s v="2021-10-06"/>
    <x v="919"/>
    <x v="184"/>
    <x v="490"/>
    <n v="999"/>
    <n v="0"/>
    <s v=""/>
    <s v=""/>
    <s v="INR"/>
    <s v="449091000000000064"/>
    <x v="490"/>
    <n v="2"/>
    <x v="0"/>
    <x v="0"/>
    <n v="1"/>
    <x v="0"/>
    <x v="5"/>
    <x v="1"/>
    <s v="Mon"/>
  </r>
  <r>
    <x v="920"/>
    <x v="0"/>
    <x v="126"/>
    <s v="2021-10-06"/>
    <x v="920"/>
    <x v="5"/>
    <x v="491"/>
    <n v="1127"/>
    <n v="0"/>
    <s v=""/>
    <s v=""/>
    <s v="INR"/>
    <s v="449091000000000064"/>
    <x v="491"/>
    <n v="2"/>
    <x v="0"/>
    <x v="0"/>
    <n v="1"/>
    <x v="0"/>
    <x v="5"/>
    <x v="1"/>
    <s v="Mon"/>
  </r>
  <r>
    <x v="921"/>
    <x v="0"/>
    <x v="127"/>
    <s v="2021-10-07"/>
    <x v="921"/>
    <x v="185"/>
    <x v="492"/>
    <n v="1069"/>
    <n v="0"/>
    <s v=""/>
    <s v=""/>
    <s v="INR"/>
    <s v="449091000000000064"/>
    <x v="492"/>
    <n v="2"/>
    <x v="0"/>
    <x v="0"/>
    <n v="1"/>
    <x v="0"/>
    <x v="5"/>
    <x v="1"/>
    <s v="Tue"/>
  </r>
  <r>
    <x v="922"/>
    <x v="0"/>
    <x v="127"/>
    <s v="2021-10-07"/>
    <x v="922"/>
    <x v="186"/>
    <x v="76"/>
    <n v="317"/>
    <n v="0"/>
    <s v=""/>
    <s v=""/>
    <s v="INR"/>
    <s v="449091000000000064"/>
    <x v="76"/>
    <n v="2"/>
    <x v="0"/>
    <x v="0"/>
    <n v="1"/>
    <x v="0"/>
    <x v="5"/>
    <x v="1"/>
    <s v="Tue"/>
  </r>
  <r>
    <x v="923"/>
    <x v="0"/>
    <x v="127"/>
    <s v="2021-10-07"/>
    <x v="923"/>
    <x v="5"/>
    <x v="275"/>
    <n v="129"/>
    <n v="0"/>
    <s v=""/>
    <s v=""/>
    <s v="INR"/>
    <s v="449091000000000064"/>
    <x v="275"/>
    <n v="2"/>
    <x v="0"/>
    <x v="0"/>
    <n v="1"/>
    <x v="0"/>
    <x v="5"/>
    <x v="1"/>
    <s v="Tue"/>
  </r>
  <r>
    <x v="924"/>
    <x v="0"/>
    <x v="127"/>
    <s v="2021-10-07"/>
    <x v="924"/>
    <x v="5"/>
    <x v="166"/>
    <n v="1199"/>
    <n v="0"/>
    <s v=""/>
    <s v=""/>
    <s v="INR"/>
    <s v="449091000000000064"/>
    <x v="166"/>
    <n v="2"/>
    <x v="0"/>
    <x v="0"/>
    <n v="1"/>
    <x v="0"/>
    <x v="5"/>
    <x v="1"/>
    <s v="Tue"/>
  </r>
  <r>
    <x v="925"/>
    <x v="0"/>
    <x v="127"/>
    <s v="2021-10-07"/>
    <x v="925"/>
    <x v="5"/>
    <x v="76"/>
    <n v="317"/>
    <n v="0"/>
    <s v=""/>
    <s v=""/>
    <s v="INR"/>
    <s v="449091000000000064"/>
    <x v="76"/>
    <n v="2"/>
    <x v="0"/>
    <x v="0"/>
    <n v="1"/>
    <x v="0"/>
    <x v="5"/>
    <x v="1"/>
    <s v="Tue"/>
  </r>
  <r>
    <x v="926"/>
    <x v="0"/>
    <x v="128"/>
    <s v="2021-10-08"/>
    <x v="926"/>
    <x v="187"/>
    <x v="493"/>
    <n v="589"/>
    <n v="0"/>
    <s v=""/>
    <s v=""/>
    <s v="INR"/>
    <s v="449091000000000064"/>
    <x v="493"/>
    <n v="2"/>
    <x v="0"/>
    <x v="0"/>
    <n v="1"/>
    <x v="0"/>
    <x v="5"/>
    <x v="1"/>
    <s v="Wed"/>
  </r>
  <r>
    <x v="927"/>
    <x v="0"/>
    <x v="128"/>
    <s v="2021-10-08"/>
    <x v="927"/>
    <x v="5"/>
    <x v="494"/>
    <n v="1272"/>
    <n v="0"/>
    <s v=""/>
    <s v=""/>
    <s v="INR"/>
    <s v="449091000000000064"/>
    <x v="494"/>
    <n v="2"/>
    <x v="0"/>
    <x v="0"/>
    <n v="1"/>
    <x v="0"/>
    <x v="5"/>
    <x v="1"/>
    <s v="Wed"/>
  </r>
  <r>
    <x v="928"/>
    <x v="0"/>
    <x v="128"/>
    <s v="2021-10-08"/>
    <x v="928"/>
    <x v="5"/>
    <x v="338"/>
    <n v="4009"/>
    <n v="0"/>
    <s v=""/>
    <s v=""/>
    <s v="INR"/>
    <s v="449091000000000064"/>
    <x v="338"/>
    <n v="2"/>
    <x v="0"/>
    <x v="0"/>
    <n v="1"/>
    <x v="0"/>
    <x v="5"/>
    <x v="1"/>
    <s v="Wed"/>
  </r>
  <r>
    <x v="929"/>
    <x v="0"/>
    <x v="128"/>
    <s v="2021-10-08"/>
    <x v="929"/>
    <x v="5"/>
    <x v="278"/>
    <n v="1918"/>
    <n v="0"/>
    <s v=""/>
    <s v=""/>
    <s v="INR"/>
    <s v="449091000000000064"/>
    <x v="278"/>
    <n v="2"/>
    <x v="0"/>
    <x v="0"/>
    <n v="1"/>
    <x v="0"/>
    <x v="5"/>
    <x v="1"/>
    <s v="Wed"/>
  </r>
  <r>
    <x v="930"/>
    <x v="0"/>
    <x v="128"/>
    <s v="2021-10-08"/>
    <x v="930"/>
    <x v="5"/>
    <x v="414"/>
    <n v="1879"/>
    <n v="0"/>
    <s v=""/>
    <s v=""/>
    <s v="INR"/>
    <s v="449091000000000064"/>
    <x v="414"/>
    <n v="2"/>
    <x v="0"/>
    <x v="0"/>
    <n v="1"/>
    <x v="0"/>
    <x v="5"/>
    <x v="1"/>
    <s v="Wed"/>
  </r>
  <r>
    <x v="931"/>
    <x v="0"/>
    <x v="128"/>
    <s v="2021-10-08"/>
    <x v="931"/>
    <x v="5"/>
    <x v="495"/>
    <n v="914"/>
    <n v="0"/>
    <s v=""/>
    <s v=""/>
    <s v="INR"/>
    <s v="449091000000000064"/>
    <x v="495"/>
    <n v="2"/>
    <x v="0"/>
    <x v="0"/>
    <n v="1"/>
    <x v="0"/>
    <x v="5"/>
    <x v="1"/>
    <s v="Wed"/>
  </r>
  <r>
    <x v="932"/>
    <x v="0"/>
    <x v="128"/>
    <s v="2021-10-08"/>
    <x v="932"/>
    <x v="5"/>
    <x v="351"/>
    <n v="1085"/>
    <n v="0"/>
    <s v=""/>
    <s v=""/>
    <s v="INR"/>
    <s v="449091000000000064"/>
    <x v="351"/>
    <n v="2"/>
    <x v="0"/>
    <x v="0"/>
    <n v="1"/>
    <x v="0"/>
    <x v="5"/>
    <x v="1"/>
    <s v="Wed"/>
  </r>
  <r>
    <x v="933"/>
    <x v="0"/>
    <x v="128"/>
    <s v="2021-10-08"/>
    <x v="933"/>
    <x v="5"/>
    <x v="496"/>
    <n v="1326"/>
    <n v="0"/>
    <s v=""/>
    <s v=""/>
    <s v="INR"/>
    <s v="449091000000000064"/>
    <x v="496"/>
    <n v="2"/>
    <x v="0"/>
    <x v="0"/>
    <n v="1"/>
    <x v="0"/>
    <x v="5"/>
    <x v="1"/>
    <s v="Wed"/>
  </r>
  <r>
    <x v="934"/>
    <x v="0"/>
    <x v="128"/>
    <s v="2021-10-08"/>
    <x v="934"/>
    <x v="5"/>
    <x v="497"/>
    <n v="741"/>
    <n v="0"/>
    <s v=""/>
    <s v=""/>
    <s v="INR"/>
    <s v="449091000000000064"/>
    <x v="497"/>
    <n v="2"/>
    <x v="0"/>
    <x v="0"/>
    <n v="1"/>
    <x v="0"/>
    <x v="5"/>
    <x v="1"/>
    <s v="Wed"/>
  </r>
  <r>
    <x v="935"/>
    <x v="0"/>
    <x v="128"/>
    <s v="2021-10-08"/>
    <x v="935"/>
    <x v="5"/>
    <x v="234"/>
    <n v="1451"/>
    <n v="0"/>
    <s v=""/>
    <s v=""/>
    <s v="INR"/>
    <s v="449091000000000064"/>
    <x v="234"/>
    <n v="2"/>
    <x v="0"/>
    <x v="0"/>
    <n v="1"/>
    <x v="0"/>
    <x v="5"/>
    <x v="1"/>
    <s v="Wed"/>
  </r>
  <r>
    <x v="936"/>
    <x v="0"/>
    <x v="128"/>
    <s v="2021-10-08"/>
    <x v="936"/>
    <x v="5"/>
    <x v="482"/>
    <n v="128"/>
    <n v="0"/>
    <s v=""/>
    <s v=""/>
    <s v="INR"/>
    <s v="449091000000000064"/>
    <x v="482"/>
    <n v="2"/>
    <x v="0"/>
    <x v="0"/>
    <n v="1"/>
    <x v="0"/>
    <x v="5"/>
    <x v="1"/>
    <s v="Wed"/>
  </r>
  <r>
    <x v="937"/>
    <x v="0"/>
    <x v="129"/>
    <s v="2021-10-09"/>
    <x v="937"/>
    <x v="188"/>
    <x v="283"/>
    <n v="1659"/>
    <n v="0"/>
    <s v=""/>
    <s v=""/>
    <s v="INR"/>
    <s v="449091000000000064"/>
    <x v="283"/>
    <n v="2"/>
    <x v="0"/>
    <x v="0"/>
    <n v="1"/>
    <x v="0"/>
    <x v="5"/>
    <x v="1"/>
    <s v="Thu"/>
  </r>
  <r>
    <x v="938"/>
    <x v="0"/>
    <x v="129"/>
    <s v="2021-10-09"/>
    <x v="938"/>
    <x v="5"/>
    <x v="343"/>
    <n v="310"/>
    <n v="0"/>
    <s v=""/>
    <s v=""/>
    <s v="INR"/>
    <s v="449091000000000064"/>
    <x v="343"/>
    <n v="2"/>
    <x v="0"/>
    <x v="0"/>
    <n v="1"/>
    <x v="0"/>
    <x v="5"/>
    <x v="1"/>
    <s v="Thu"/>
  </r>
  <r>
    <x v="939"/>
    <x v="0"/>
    <x v="129"/>
    <s v="2021-10-09"/>
    <x v="939"/>
    <x v="5"/>
    <x v="405"/>
    <n v="522"/>
    <n v="0"/>
    <s v=""/>
    <s v=""/>
    <s v="INR"/>
    <s v="449091000000000064"/>
    <x v="405"/>
    <n v="2"/>
    <x v="0"/>
    <x v="0"/>
    <n v="1"/>
    <x v="0"/>
    <x v="5"/>
    <x v="1"/>
    <s v="Thu"/>
  </r>
  <r>
    <x v="940"/>
    <x v="0"/>
    <x v="129"/>
    <s v="2021-10-09"/>
    <x v="940"/>
    <x v="5"/>
    <x v="71"/>
    <n v="2013"/>
    <n v="0"/>
    <s v=""/>
    <s v=""/>
    <s v="INR"/>
    <s v="449091000000000064"/>
    <x v="71"/>
    <n v="2"/>
    <x v="0"/>
    <x v="0"/>
    <n v="1"/>
    <x v="0"/>
    <x v="5"/>
    <x v="1"/>
    <s v="Thu"/>
  </r>
  <r>
    <x v="941"/>
    <x v="0"/>
    <x v="129"/>
    <s v="2021-10-09"/>
    <x v="941"/>
    <x v="5"/>
    <x v="498"/>
    <n v="1187"/>
    <n v="0"/>
    <s v=""/>
    <s v=""/>
    <s v="INR"/>
    <s v="449091000000000064"/>
    <x v="498"/>
    <n v="2"/>
    <x v="0"/>
    <x v="0"/>
    <n v="1"/>
    <x v="0"/>
    <x v="5"/>
    <x v="1"/>
    <s v="Thu"/>
  </r>
  <r>
    <x v="942"/>
    <x v="0"/>
    <x v="129"/>
    <s v="2021-10-09"/>
    <x v="942"/>
    <x v="5"/>
    <x v="417"/>
    <n v="1098"/>
    <n v="0"/>
    <s v=""/>
    <s v=""/>
    <s v="INR"/>
    <s v="449091000000000064"/>
    <x v="417"/>
    <n v="2"/>
    <x v="0"/>
    <x v="0"/>
    <n v="1"/>
    <x v="0"/>
    <x v="5"/>
    <x v="1"/>
    <s v="Thu"/>
  </r>
  <r>
    <x v="943"/>
    <x v="0"/>
    <x v="129"/>
    <s v="2021-10-09"/>
    <x v="943"/>
    <x v="5"/>
    <x v="499"/>
    <n v="1649"/>
    <n v="0"/>
    <s v=""/>
    <s v=""/>
    <s v="INR"/>
    <s v="449091000000000064"/>
    <x v="499"/>
    <n v="2"/>
    <x v="0"/>
    <x v="0"/>
    <n v="1"/>
    <x v="0"/>
    <x v="5"/>
    <x v="1"/>
    <s v="Thu"/>
  </r>
  <r>
    <x v="944"/>
    <x v="0"/>
    <x v="129"/>
    <s v="2021-10-09"/>
    <x v="944"/>
    <x v="5"/>
    <x v="500"/>
    <n v="1089"/>
    <n v="0"/>
    <s v=""/>
    <s v=""/>
    <s v="INR"/>
    <s v="449091000000000064"/>
    <x v="500"/>
    <n v="2"/>
    <x v="0"/>
    <x v="0"/>
    <n v="1"/>
    <x v="0"/>
    <x v="5"/>
    <x v="1"/>
    <s v="Thu"/>
  </r>
  <r>
    <x v="945"/>
    <x v="0"/>
    <x v="129"/>
    <s v="2021-10-09"/>
    <x v="945"/>
    <x v="5"/>
    <x v="501"/>
    <n v="2491"/>
    <n v="0"/>
    <s v=""/>
    <s v=""/>
    <s v="INR"/>
    <s v="449091000000000064"/>
    <x v="501"/>
    <n v="2"/>
    <x v="0"/>
    <x v="0"/>
    <n v="1"/>
    <x v="0"/>
    <x v="5"/>
    <x v="1"/>
    <s v="Thu"/>
  </r>
  <r>
    <x v="946"/>
    <x v="0"/>
    <x v="129"/>
    <s v="2021-10-09"/>
    <x v="946"/>
    <x v="5"/>
    <x v="283"/>
    <n v="1659"/>
    <n v="0"/>
    <s v=""/>
    <s v=""/>
    <s v="INR"/>
    <s v="449091000000000064"/>
    <x v="283"/>
    <n v="2"/>
    <x v="0"/>
    <x v="0"/>
    <n v="1"/>
    <x v="0"/>
    <x v="5"/>
    <x v="1"/>
    <s v="Thu"/>
  </r>
  <r>
    <x v="947"/>
    <x v="0"/>
    <x v="130"/>
    <s v="2021-10-10"/>
    <x v="947"/>
    <x v="189"/>
    <x v="495"/>
    <n v="1217"/>
    <n v="0"/>
    <s v=""/>
    <s v=""/>
    <s v="INR"/>
    <s v="449091000000000064"/>
    <x v="495"/>
    <n v="2"/>
    <x v="0"/>
    <x v="0"/>
    <n v="1"/>
    <x v="0"/>
    <x v="5"/>
    <x v="1"/>
    <s v="Fri"/>
  </r>
  <r>
    <x v="948"/>
    <x v="0"/>
    <x v="130"/>
    <s v="2021-10-10"/>
    <x v="948"/>
    <x v="5"/>
    <x v="358"/>
    <n v="1711"/>
    <n v="0"/>
    <s v=""/>
    <s v=""/>
    <s v="INR"/>
    <s v="449091000000000064"/>
    <x v="358"/>
    <n v="2"/>
    <x v="0"/>
    <x v="0"/>
    <n v="1"/>
    <x v="0"/>
    <x v="5"/>
    <x v="1"/>
    <s v="Fri"/>
  </r>
  <r>
    <x v="949"/>
    <x v="0"/>
    <x v="130"/>
    <s v="2021-10-10"/>
    <x v="949"/>
    <x v="5"/>
    <x v="502"/>
    <n v="884"/>
    <n v="0"/>
    <s v=""/>
    <s v=""/>
    <s v="INR"/>
    <s v="449091000000000064"/>
    <x v="502"/>
    <n v="2"/>
    <x v="0"/>
    <x v="0"/>
    <n v="1"/>
    <x v="0"/>
    <x v="5"/>
    <x v="1"/>
    <s v="Fri"/>
  </r>
  <r>
    <x v="950"/>
    <x v="0"/>
    <x v="130"/>
    <s v="2021-10-10"/>
    <x v="950"/>
    <x v="5"/>
    <x v="503"/>
    <n v="760"/>
    <n v="0"/>
    <s v=""/>
    <s v=""/>
    <s v="INR"/>
    <s v="449091000000000064"/>
    <x v="503"/>
    <n v="2"/>
    <x v="0"/>
    <x v="0"/>
    <n v="1"/>
    <x v="0"/>
    <x v="5"/>
    <x v="1"/>
    <s v="Fri"/>
  </r>
  <r>
    <x v="951"/>
    <x v="0"/>
    <x v="131"/>
    <s v="2021-10-11"/>
    <x v="951"/>
    <x v="190"/>
    <x v="486"/>
    <n v="1160"/>
    <n v="0"/>
    <s v=""/>
    <s v=""/>
    <s v="INR"/>
    <s v="449091000000000064"/>
    <x v="486"/>
    <n v="2"/>
    <x v="0"/>
    <x v="0"/>
    <n v="1"/>
    <x v="0"/>
    <x v="5"/>
    <x v="1"/>
    <s v="Sat"/>
  </r>
  <r>
    <x v="952"/>
    <x v="0"/>
    <x v="131"/>
    <s v="2021-10-11"/>
    <x v="952"/>
    <x v="191"/>
    <x v="504"/>
    <n v="599"/>
    <n v="0"/>
    <s v=""/>
    <s v=""/>
    <s v="INR"/>
    <s v="449091000000000064"/>
    <x v="504"/>
    <n v="2"/>
    <x v="0"/>
    <x v="0"/>
    <n v="1"/>
    <x v="0"/>
    <x v="5"/>
    <x v="1"/>
    <s v="Sat"/>
  </r>
  <r>
    <x v="953"/>
    <x v="0"/>
    <x v="131"/>
    <s v="2021-10-11"/>
    <x v="953"/>
    <x v="192"/>
    <x v="505"/>
    <n v="297"/>
    <n v="0"/>
    <s v=""/>
    <s v=""/>
    <s v="INR"/>
    <s v="449091000000000064"/>
    <x v="505"/>
    <n v="2"/>
    <x v="0"/>
    <x v="0"/>
    <n v="1"/>
    <x v="0"/>
    <x v="5"/>
    <x v="1"/>
    <s v="Sat"/>
  </r>
  <r>
    <x v="954"/>
    <x v="0"/>
    <x v="132"/>
    <s v="2021-10-13"/>
    <x v="954"/>
    <x v="193"/>
    <x v="402"/>
    <n v="3432"/>
    <n v="0"/>
    <s v=""/>
    <s v=""/>
    <s v="INR"/>
    <s v="449091000000000064"/>
    <x v="402"/>
    <n v="2"/>
    <x v="0"/>
    <x v="0"/>
    <n v="1"/>
    <x v="0"/>
    <x v="5"/>
    <x v="1"/>
    <s v="Mon"/>
  </r>
  <r>
    <x v="955"/>
    <x v="0"/>
    <x v="132"/>
    <s v="2021-10-13"/>
    <x v="955"/>
    <x v="5"/>
    <x v="298"/>
    <n v="224"/>
    <n v="0"/>
    <s v=""/>
    <s v=""/>
    <s v="INR"/>
    <s v="449091000000000064"/>
    <x v="298"/>
    <n v="2"/>
    <x v="0"/>
    <x v="0"/>
    <n v="1"/>
    <x v="0"/>
    <x v="5"/>
    <x v="1"/>
    <s v="Mon"/>
  </r>
  <r>
    <x v="956"/>
    <x v="0"/>
    <x v="132"/>
    <s v="2021-10-13"/>
    <x v="956"/>
    <x v="5"/>
    <x v="338"/>
    <n v="5828"/>
    <n v="0"/>
    <s v=""/>
    <s v=""/>
    <s v="INR"/>
    <s v="449091000000000064"/>
    <x v="338"/>
    <n v="2"/>
    <x v="0"/>
    <x v="0"/>
    <n v="1"/>
    <x v="0"/>
    <x v="5"/>
    <x v="1"/>
    <s v="Mon"/>
  </r>
  <r>
    <x v="957"/>
    <x v="0"/>
    <x v="132"/>
    <s v="2021-10-13"/>
    <x v="957"/>
    <x v="5"/>
    <x v="303"/>
    <n v="806"/>
    <n v="0"/>
    <s v=""/>
    <s v=""/>
    <s v="INR"/>
    <s v="449091000000000064"/>
    <x v="303"/>
    <n v="2"/>
    <x v="0"/>
    <x v="0"/>
    <n v="1"/>
    <x v="0"/>
    <x v="5"/>
    <x v="1"/>
    <s v="Mon"/>
  </r>
  <r>
    <x v="958"/>
    <x v="0"/>
    <x v="132"/>
    <s v="2021-10-13"/>
    <x v="958"/>
    <x v="5"/>
    <x v="358"/>
    <n v="1296"/>
    <n v="0"/>
    <s v=""/>
    <s v=""/>
    <s v="INR"/>
    <s v="449091000000000064"/>
    <x v="358"/>
    <n v="2"/>
    <x v="0"/>
    <x v="0"/>
    <n v="1"/>
    <x v="0"/>
    <x v="5"/>
    <x v="1"/>
    <s v="Mon"/>
  </r>
  <r>
    <x v="959"/>
    <x v="0"/>
    <x v="133"/>
    <s v="2021-10-14"/>
    <x v="959"/>
    <x v="5"/>
    <x v="421"/>
    <n v="691"/>
    <n v="0"/>
    <s v=""/>
    <s v=""/>
    <s v="INR"/>
    <s v="449091000000000064"/>
    <x v="421"/>
    <n v="2"/>
    <x v="0"/>
    <x v="0"/>
    <n v="1"/>
    <x v="0"/>
    <x v="5"/>
    <x v="1"/>
    <s v="Tue"/>
  </r>
  <r>
    <x v="960"/>
    <x v="1"/>
    <x v="134"/>
    <s v="2021-09-15"/>
    <x v="960"/>
    <x v="5"/>
    <x v="506"/>
    <n v="19774"/>
    <n v="2271"/>
    <s v=""/>
    <s v=""/>
    <s v="INR"/>
    <s v="449091000000000064"/>
    <x v="506"/>
    <n v="2"/>
    <x v="1"/>
    <x v="0"/>
    <n v="1"/>
    <x v="0"/>
    <x v="5"/>
    <x v="1"/>
    <s v="Wed"/>
  </r>
  <r>
    <x v="961"/>
    <x v="0"/>
    <x v="134"/>
    <s v="2021-10-15"/>
    <x v="961"/>
    <x v="5"/>
    <x v="1"/>
    <n v="875"/>
    <n v="0"/>
    <s v=""/>
    <s v=""/>
    <s v="INR"/>
    <s v="449091000000000064"/>
    <x v="1"/>
    <n v="2"/>
    <x v="0"/>
    <x v="0"/>
    <n v="1"/>
    <x v="0"/>
    <x v="5"/>
    <x v="1"/>
    <s v="Wed"/>
  </r>
  <r>
    <x v="962"/>
    <x v="0"/>
    <x v="134"/>
    <s v="2021-10-15"/>
    <x v="962"/>
    <x v="5"/>
    <x v="482"/>
    <n v="128"/>
    <n v="0"/>
    <s v=""/>
    <s v=""/>
    <s v="INR"/>
    <s v="449091000000000064"/>
    <x v="482"/>
    <n v="2"/>
    <x v="0"/>
    <x v="0"/>
    <n v="1"/>
    <x v="0"/>
    <x v="5"/>
    <x v="1"/>
    <s v="Wed"/>
  </r>
  <r>
    <x v="963"/>
    <x v="0"/>
    <x v="135"/>
    <s v="2021-10-16"/>
    <x v="963"/>
    <x v="5"/>
    <x v="358"/>
    <n v="869"/>
    <n v="0"/>
    <s v=""/>
    <s v=""/>
    <s v="INR"/>
    <s v="449091000000000064"/>
    <x v="358"/>
    <n v="2"/>
    <x v="0"/>
    <x v="0"/>
    <n v="1"/>
    <x v="0"/>
    <x v="5"/>
    <x v="1"/>
    <s v="Thu"/>
  </r>
  <r>
    <x v="964"/>
    <x v="0"/>
    <x v="135"/>
    <s v="2021-10-16"/>
    <x v="964"/>
    <x v="5"/>
    <x v="84"/>
    <n v="379"/>
    <n v="0"/>
    <s v=""/>
    <s v=""/>
    <s v="INR"/>
    <s v="449091000000000064"/>
    <x v="84"/>
    <n v="2"/>
    <x v="0"/>
    <x v="0"/>
    <n v="1"/>
    <x v="0"/>
    <x v="5"/>
    <x v="1"/>
    <s v="Thu"/>
  </r>
  <r>
    <x v="965"/>
    <x v="0"/>
    <x v="135"/>
    <s v="2021-10-16"/>
    <x v="965"/>
    <x v="5"/>
    <x v="507"/>
    <n v="1295"/>
    <n v="0"/>
    <s v=""/>
    <s v=""/>
    <s v="INR"/>
    <s v="449091000000000064"/>
    <x v="507"/>
    <n v="2"/>
    <x v="0"/>
    <x v="0"/>
    <n v="1"/>
    <x v="0"/>
    <x v="5"/>
    <x v="1"/>
    <s v="Thu"/>
  </r>
  <r>
    <x v="966"/>
    <x v="0"/>
    <x v="136"/>
    <s v="2021-10-17"/>
    <x v="966"/>
    <x v="5"/>
    <x v="331"/>
    <n v="19"/>
    <n v="0"/>
    <s v=""/>
    <s v=""/>
    <s v="INR"/>
    <s v="449091000000000064"/>
    <x v="331"/>
    <n v="2"/>
    <x v="0"/>
    <x v="0"/>
    <n v="1"/>
    <x v="0"/>
    <x v="5"/>
    <x v="1"/>
    <s v="Fri"/>
  </r>
  <r>
    <x v="967"/>
    <x v="0"/>
    <x v="136"/>
    <s v="2021-10-17"/>
    <x v="967"/>
    <x v="5"/>
    <x v="474"/>
    <n v="1919"/>
    <n v="0"/>
    <s v=""/>
    <s v=""/>
    <s v="INR"/>
    <s v="449091000000000064"/>
    <x v="474"/>
    <n v="2"/>
    <x v="0"/>
    <x v="0"/>
    <n v="1"/>
    <x v="0"/>
    <x v="5"/>
    <x v="1"/>
    <s v="Fri"/>
  </r>
  <r>
    <x v="968"/>
    <x v="0"/>
    <x v="136"/>
    <s v="2021-10-17"/>
    <x v="968"/>
    <x v="5"/>
    <x v="325"/>
    <n v="2931"/>
    <n v="0"/>
    <s v=""/>
    <s v=""/>
    <s v="INR"/>
    <s v="449091000000000064"/>
    <x v="325"/>
    <n v="2"/>
    <x v="0"/>
    <x v="0"/>
    <n v="1"/>
    <x v="0"/>
    <x v="5"/>
    <x v="1"/>
    <s v="Fri"/>
  </r>
  <r>
    <x v="969"/>
    <x v="0"/>
    <x v="136"/>
    <s v="2021-10-17"/>
    <x v="969"/>
    <x v="5"/>
    <x v="4"/>
    <n v="5115"/>
    <n v="0"/>
    <s v=""/>
    <s v=""/>
    <s v="INR"/>
    <s v="449091000000000064"/>
    <x v="4"/>
    <n v="2"/>
    <x v="0"/>
    <x v="0"/>
    <n v="1"/>
    <x v="0"/>
    <x v="5"/>
    <x v="1"/>
    <s v="Fri"/>
  </r>
  <r>
    <x v="970"/>
    <x v="0"/>
    <x v="137"/>
    <s v="2021-10-18"/>
    <x v="970"/>
    <x v="194"/>
    <x v="4"/>
    <n v="2059"/>
    <n v="0"/>
    <s v=""/>
    <s v=""/>
    <s v="INR"/>
    <s v="449091000000000064"/>
    <x v="4"/>
    <n v="2"/>
    <x v="0"/>
    <x v="0"/>
    <n v="1"/>
    <x v="0"/>
    <x v="5"/>
    <x v="1"/>
    <s v="Sat"/>
  </r>
  <r>
    <x v="971"/>
    <x v="0"/>
    <x v="137"/>
    <s v="2021-10-18"/>
    <x v="971"/>
    <x v="195"/>
    <x v="508"/>
    <n v="1099"/>
    <n v="0"/>
    <s v=""/>
    <s v=""/>
    <s v="INR"/>
    <s v="449091000000000064"/>
    <x v="508"/>
    <n v="2"/>
    <x v="0"/>
    <x v="0"/>
    <n v="1"/>
    <x v="0"/>
    <x v="5"/>
    <x v="1"/>
    <s v="Sat"/>
  </r>
  <r>
    <x v="972"/>
    <x v="0"/>
    <x v="137"/>
    <s v="2021-10-18"/>
    <x v="972"/>
    <x v="5"/>
    <x v="429"/>
    <n v="1349"/>
    <n v="0"/>
    <s v=""/>
    <s v=""/>
    <s v="INR"/>
    <s v="449091000000000064"/>
    <x v="429"/>
    <n v="2"/>
    <x v="0"/>
    <x v="0"/>
    <n v="1"/>
    <x v="0"/>
    <x v="5"/>
    <x v="1"/>
    <s v="Sat"/>
  </r>
  <r>
    <x v="973"/>
    <x v="0"/>
    <x v="137"/>
    <s v="2021-10-18"/>
    <x v="973"/>
    <x v="5"/>
    <x v="344"/>
    <n v="823"/>
    <n v="0"/>
    <s v=""/>
    <s v=""/>
    <s v="INR"/>
    <s v="449091000000000064"/>
    <x v="344"/>
    <n v="2"/>
    <x v="0"/>
    <x v="0"/>
    <n v="1"/>
    <x v="0"/>
    <x v="5"/>
    <x v="1"/>
    <s v="Sat"/>
  </r>
  <r>
    <x v="974"/>
    <x v="0"/>
    <x v="137"/>
    <s v="2021-10-18"/>
    <x v="974"/>
    <x v="5"/>
    <x v="89"/>
    <n v="750"/>
    <n v="0"/>
    <s v=""/>
    <s v=""/>
    <s v="INR"/>
    <s v="449091000000000064"/>
    <x v="89"/>
    <n v="2"/>
    <x v="0"/>
    <x v="0"/>
    <n v="1"/>
    <x v="0"/>
    <x v="5"/>
    <x v="1"/>
    <s v="Sat"/>
  </r>
  <r>
    <x v="975"/>
    <x v="0"/>
    <x v="137"/>
    <s v="2021-10-18"/>
    <x v="975"/>
    <x v="5"/>
    <x v="358"/>
    <n v="609"/>
    <n v="0"/>
    <s v=""/>
    <s v=""/>
    <s v="INR"/>
    <s v="449091000000000064"/>
    <x v="358"/>
    <n v="2"/>
    <x v="0"/>
    <x v="0"/>
    <n v="1"/>
    <x v="0"/>
    <x v="5"/>
    <x v="1"/>
    <s v="Sat"/>
  </r>
  <r>
    <x v="976"/>
    <x v="0"/>
    <x v="137"/>
    <s v="2021-10-18"/>
    <x v="976"/>
    <x v="5"/>
    <x v="76"/>
    <n v="223"/>
    <n v="0"/>
    <s v=""/>
    <s v=""/>
    <s v="INR"/>
    <s v="449091000000000064"/>
    <x v="76"/>
    <n v="2"/>
    <x v="0"/>
    <x v="0"/>
    <n v="1"/>
    <x v="0"/>
    <x v="5"/>
    <x v="1"/>
    <s v="Sat"/>
  </r>
  <r>
    <x v="977"/>
    <x v="0"/>
    <x v="137"/>
    <s v="2021-10-18"/>
    <x v="977"/>
    <x v="5"/>
    <x v="4"/>
    <n v="3580"/>
    <n v="0"/>
    <s v=""/>
    <s v=""/>
    <s v="INR"/>
    <s v="449091000000000064"/>
    <x v="4"/>
    <n v="2"/>
    <x v="0"/>
    <x v="0"/>
    <n v="1"/>
    <x v="0"/>
    <x v="5"/>
    <x v="1"/>
    <s v="Sat"/>
  </r>
  <r>
    <x v="978"/>
    <x v="0"/>
    <x v="137"/>
    <s v="2021-10-18"/>
    <x v="978"/>
    <x v="5"/>
    <x v="474"/>
    <n v="1641"/>
    <n v="0"/>
    <s v=""/>
    <s v=""/>
    <s v="INR"/>
    <s v="449091000000000064"/>
    <x v="474"/>
    <n v="2"/>
    <x v="0"/>
    <x v="0"/>
    <n v="1"/>
    <x v="0"/>
    <x v="5"/>
    <x v="1"/>
    <s v="Sat"/>
  </r>
  <r>
    <x v="979"/>
    <x v="0"/>
    <x v="138"/>
    <s v="2021-10-19"/>
    <x v="979"/>
    <x v="5"/>
    <x v="509"/>
    <n v="25200"/>
    <n v="0"/>
    <s v=""/>
    <s v=""/>
    <s v="INR"/>
    <s v="449091000000000064"/>
    <x v="509"/>
    <n v="2"/>
    <x v="1"/>
    <x v="0"/>
    <n v="1"/>
    <x v="0"/>
    <x v="5"/>
    <x v="1"/>
    <s v="Sun"/>
  </r>
  <r>
    <x v="980"/>
    <x v="0"/>
    <x v="138"/>
    <s v="2021-10-19"/>
    <x v="980"/>
    <x v="196"/>
    <x v="510"/>
    <n v="2796"/>
    <n v="0"/>
    <s v=""/>
    <s v=""/>
    <s v="INR"/>
    <s v="449091000000000064"/>
    <x v="510"/>
    <n v="2"/>
    <x v="0"/>
    <x v="0"/>
    <n v="1"/>
    <x v="0"/>
    <x v="5"/>
    <x v="1"/>
    <s v="Sun"/>
  </r>
  <r>
    <x v="981"/>
    <x v="0"/>
    <x v="138"/>
    <s v="2021-10-19"/>
    <x v="981"/>
    <x v="197"/>
    <x v="511"/>
    <n v="420"/>
    <n v="0"/>
    <s v=""/>
    <s v=""/>
    <s v="INR"/>
    <s v="449091000000000064"/>
    <x v="511"/>
    <n v="2"/>
    <x v="0"/>
    <x v="0"/>
    <n v="1"/>
    <x v="0"/>
    <x v="5"/>
    <x v="1"/>
    <s v="Sun"/>
  </r>
  <r>
    <x v="982"/>
    <x v="0"/>
    <x v="138"/>
    <s v="2021-10-19"/>
    <x v="982"/>
    <x v="5"/>
    <x v="298"/>
    <n v="224"/>
    <n v="0"/>
    <s v=""/>
    <s v=""/>
    <s v="INR"/>
    <s v="449091000000000064"/>
    <x v="298"/>
    <n v="2"/>
    <x v="0"/>
    <x v="0"/>
    <n v="1"/>
    <x v="0"/>
    <x v="5"/>
    <x v="1"/>
    <s v="Sun"/>
  </r>
  <r>
    <x v="983"/>
    <x v="0"/>
    <x v="139"/>
    <s v="2021-10-20"/>
    <x v="983"/>
    <x v="198"/>
    <x v="512"/>
    <n v="1544"/>
    <n v="0"/>
    <s v=""/>
    <s v=""/>
    <s v="INR"/>
    <s v="449091000000000064"/>
    <x v="512"/>
    <n v="2"/>
    <x v="0"/>
    <x v="0"/>
    <n v="1"/>
    <x v="0"/>
    <x v="5"/>
    <x v="1"/>
    <s v="Mon"/>
  </r>
  <r>
    <x v="984"/>
    <x v="0"/>
    <x v="139"/>
    <s v="2021-10-20"/>
    <x v="984"/>
    <x v="199"/>
    <x v="314"/>
    <n v="47"/>
    <n v="0"/>
    <s v=""/>
    <s v=""/>
    <s v="INR"/>
    <s v="449091000000000064"/>
    <x v="314"/>
    <n v="2"/>
    <x v="0"/>
    <x v="0"/>
    <n v="1"/>
    <x v="0"/>
    <x v="5"/>
    <x v="1"/>
    <s v="Mon"/>
  </r>
  <r>
    <x v="985"/>
    <x v="0"/>
    <x v="139"/>
    <s v="2021-10-20"/>
    <x v="985"/>
    <x v="200"/>
    <x v="314"/>
    <n v="47"/>
    <n v="0"/>
    <s v=""/>
    <s v=""/>
    <s v="INR"/>
    <s v="449091000000000064"/>
    <x v="314"/>
    <n v="2"/>
    <x v="0"/>
    <x v="0"/>
    <n v="1"/>
    <x v="0"/>
    <x v="5"/>
    <x v="1"/>
    <s v="Mon"/>
  </r>
  <r>
    <x v="986"/>
    <x v="0"/>
    <x v="139"/>
    <s v="2021-10-20"/>
    <x v="986"/>
    <x v="201"/>
    <x v="314"/>
    <n v="42"/>
    <n v="0"/>
    <s v=""/>
    <s v=""/>
    <s v="INR"/>
    <s v="449091000000000064"/>
    <x v="314"/>
    <n v="2"/>
    <x v="0"/>
    <x v="0"/>
    <n v="1"/>
    <x v="0"/>
    <x v="5"/>
    <x v="1"/>
    <s v="Mon"/>
  </r>
  <r>
    <x v="987"/>
    <x v="0"/>
    <x v="139"/>
    <s v="2021-10-20"/>
    <x v="987"/>
    <x v="202"/>
    <x v="314"/>
    <n v="95"/>
    <n v="0"/>
    <s v=""/>
    <s v=""/>
    <s v="INR"/>
    <s v="449091000000000064"/>
    <x v="314"/>
    <n v="2"/>
    <x v="0"/>
    <x v="0"/>
    <n v="1"/>
    <x v="0"/>
    <x v="5"/>
    <x v="1"/>
    <s v="Mon"/>
  </r>
  <r>
    <x v="988"/>
    <x v="0"/>
    <x v="139"/>
    <s v="2021-10-20"/>
    <x v="988"/>
    <x v="5"/>
    <x v="274"/>
    <n v="2256"/>
    <n v="0"/>
    <s v=""/>
    <s v=""/>
    <s v="INR"/>
    <s v="449091000000000064"/>
    <x v="274"/>
    <n v="2"/>
    <x v="0"/>
    <x v="0"/>
    <n v="1"/>
    <x v="0"/>
    <x v="5"/>
    <x v="1"/>
    <s v="Mon"/>
  </r>
  <r>
    <x v="989"/>
    <x v="0"/>
    <x v="139"/>
    <s v="2021-10-20"/>
    <x v="989"/>
    <x v="5"/>
    <x v="314"/>
    <n v="60"/>
    <n v="0"/>
    <s v=""/>
    <s v=""/>
    <s v="INR"/>
    <s v="449091000000000064"/>
    <x v="314"/>
    <n v="2"/>
    <x v="0"/>
    <x v="0"/>
    <n v="1"/>
    <x v="0"/>
    <x v="5"/>
    <x v="1"/>
    <s v="Mon"/>
  </r>
  <r>
    <x v="990"/>
    <x v="0"/>
    <x v="139"/>
    <s v="2021-10-20"/>
    <x v="990"/>
    <x v="5"/>
    <x v="314"/>
    <n v="57"/>
    <n v="0"/>
    <s v=""/>
    <s v=""/>
    <s v="INR"/>
    <s v="449091000000000064"/>
    <x v="314"/>
    <n v="2"/>
    <x v="0"/>
    <x v="0"/>
    <n v="1"/>
    <x v="0"/>
    <x v="5"/>
    <x v="1"/>
    <s v="Mon"/>
  </r>
  <r>
    <x v="991"/>
    <x v="0"/>
    <x v="140"/>
    <s v="2021-10-21"/>
    <x v="991"/>
    <x v="203"/>
    <x v="486"/>
    <n v="540"/>
    <n v="0"/>
    <s v=""/>
    <s v=""/>
    <s v="INR"/>
    <s v="449091000000000064"/>
    <x v="486"/>
    <n v="2"/>
    <x v="0"/>
    <x v="0"/>
    <n v="1"/>
    <x v="0"/>
    <x v="5"/>
    <x v="1"/>
    <s v="Tue"/>
  </r>
  <r>
    <x v="992"/>
    <x v="0"/>
    <x v="140"/>
    <s v="2021-10-21"/>
    <x v="992"/>
    <x v="204"/>
    <x v="314"/>
    <n v="56"/>
    <n v="0"/>
    <s v=""/>
    <s v=""/>
    <s v="INR"/>
    <s v="449091000000000064"/>
    <x v="314"/>
    <n v="2"/>
    <x v="0"/>
    <x v="0"/>
    <n v="1"/>
    <x v="0"/>
    <x v="5"/>
    <x v="1"/>
    <s v="Tue"/>
  </r>
  <r>
    <x v="993"/>
    <x v="0"/>
    <x v="140"/>
    <s v="2021-10-21"/>
    <x v="993"/>
    <x v="205"/>
    <x v="314"/>
    <n v="56"/>
    <n v="0"/>
    <s v=""/>
    <s v=""/>
    <s v="INR"/>
    <s v="449091000000000064"/>
    <x v="314"/>
    <n v="2"/>
    <x v="0"/>
    <x v="0"/>
    <n v="1"/>
    <x v="0"/>
    <x v="5"/>
    <x v="1"/>
    <s v="Tue"/>
  </r>
  <r>
    <x v="994"/>
    <x v="0"/>
    <x v="140"/>
    <s v="2021-10-21"/>
    <x v="994"/>
    <x v="5"/>
    <x v="314"/>
    <n v="476"/>
    <n v="0"/>
    <s v=""/>
    <s v=""/>
    <s v="INR"/>
    <s v="449091000000000064"/>
    <x v="314"/>
    <n v="2"/>
    <x v="0"/>
    <x v="0"/>
    <n v="1"/>
    <x v="0"/>
    <x v="5"/>
    <x v="1"/>
    <s v="Tue"/>
  </r>
  <r>
    <x v="995"/>
    <x v="0"/>
    <x v="140"/>
    <s v="2021-10-21"/>
    <x v="995"/>
    <x v="5"/>
    <x v="314"/>
    <n v="36"/>
    <n v="0"/>
    <s v=""/>
    <s v=""/>
    <s v="INR"/>
    <s v="449091000000000064"/>
    <x v="314"/>
    <n v="2"/>
    <x v="0"/>
    <x v="0"/>
    <n v="1"/>
    <x v="0"/>
    <x v="5"/>
    <x v="1"/>
    <s v="Tue"/>
  </r>
  <r>
    <x v="996"/>
    <x v="0"/>
    <x v="140"/>
    <s v="2021-10-21"/>
    <x v="996"/>
    <x v="5"/>
    <x v="495"/>
    <n v="549"/>
    <n v="0"/>
    <s v=""/>
    <s v=""/>
    <s v="INR"/>
    <s v="449091000000000064"/>
    <x v="495"/>
    <n v="2"/>
    <x v="0"/>
    <x v="0"/>
    <n v="1"/>
    <x v="0"/>
    <x v="5"/>
    <x v="1"/>
    <s v="Tue"/>
  </r>
  <r>
    <x v="997"/>
    <x v="0"/>
    <x v="140"/>
    <s v="2021-10-21"/>
    <x v="997"/>
    <x v="5"/>
    <x v="314"/>
    <n v="46"/>
    <n v="0"/>
    <s v=""/>
    <s v=""/>
    <s v="INR"/>
    <s v="449091000000000064"/>
    <x v="314"/>
    <n v="2"/>
    <x v="0"/>
    <x v="0"/>
    <n v="1"/>
    <x v="0"/>
    <x v="5"/>
    <x v="1"/>
    <s v="Tue"/>
  </r>
  <r>
    <x v="998"/>
    <x v="0"/>
    <x v="141"/>
    <s v="2021-10-22"/>
    <x v="998"/>
    <x v="206"/>
    <x v="513"/>
    <n v="231"/>
    <n v="0"/>
    <s v=""/>
    <s v=""/>
    <s v="INR"/>
    <s v="449091000000000064"/>
    <x v="513"/>
    <n v="2"/>
    <x v="0"/>
    <x v="0"/>
    <n v="1"/>
    <x v="0"/>
    <x v="5"/>
    <x v="1"/>
    <s v="Wed"/>
  </r>
  <r>
    <x v="999"/>
    <x v="0"/>
    <x v="141"/>
    <s v="2021-10-22"/>
    <x v="999"/>
    <x v="5"/>
    <x v="166"/>
    <n v="687"/>
    <n v="0"/>
    <s v=""/>
    <s v=""/>
    <s v="INR"/>
    <s v="449091000000000064"/>
    <x v="166"/>
    <n v="2"/>
    <x v="0"/>
    <x v="0"/>
    <n v="1"/>
    <x v="0"/>
    <x v="5"/>
    <x v="1"/>
    <s v="Wed"/>
  </r>
  <r>
    <x v="1000"/>
    <x v="0"/>
    <x v="142"/>
    <s v="2021-10-23"/>
    <x v="1000"/>
    <x v="5"/>
    <x v="360"/>
    <n v="1844"/>
    <n v="0"/>
    <s v=""/>
    <s v=""/>
    <s v="INR"/>
    <s v="449091000000000064"/>
    <x v="360"/>
    <n v="2"/>
    <x v="0"/>
    <x v="0"/>
    <n v="1"/>
    <x v="0"/>
    <x v="5"/>
    <x v="1"/>
    <s v="Thu"/>
  </r>
  <r>
    <x v="1001"/>
    <x v="0"/>
    <x v="142"/>
    <s v="2021-10-23"/>
    <x v="1001"/>
    <x v="5"/>
    <x v="325"/>
    <n v="3652"/>
    <n v="0"/>
    <s v=""/>
    <s v=""/>
    <s v="INR"/>
    <s v="449091000000000064"/>
    <x v="325"/>
    <n v="2"/>
    <x v="0"/>
    <x v="0"/>
    <n v="1"/>
    <x v="0"/>
    <x v="5"/>
    <x v="1"/>
    <s v="Thu"/>
  </r>
  <r>
    <x v="1002"/>
    <x v="0"/>
    <x v="142"/>
    <s v="2021-10-23"/>
    <x v="1002"/>
    <x v="5"/>
    <x v="408"/>
    <n v="1508"/>
    <n v="0"/>
    <s v=""/>
    <s v=""/>
    <s v="INR"/>
    <s v="449091000000000064"/>
    <x v="408"/>
    <n v="2"/>
    <x v="0"/>
    <x v="0"/>
    <n v="1"/>
    <x v="0"/>
    <x v="5"/>
    <x v="1"/>
    <s v="Thu"/>
  </r>
  <r>
    <x v="1003"/>
    <x v="0"/>
    <x v="142"/>
    <s v="2021-10-23"/>
    <x v="1003"/>
    <x v="5"/>
    <x v="499"/>
    <n v="665"/>
    <n v="0"/>
    <s v=""/>
    <s v=""/>
    <s v="INR"/>
    <s v="449091000000000064"/>
    <x v="499"/>
    <n v="2"/>
    <x v="0"/>
    <x v="0"/>
    <n v="1"/>
    <x v="0"/>
    <x v="5"/>
    <x v="1"/>
    <s v="Thu"/>
  </r>
  <r>
    <x v="1004"/>
    <x v="0"/>
    <x v="142"/>
    <s v="2021-10-23"/>
    <x v="1004"/>
    <x v="5"/>
    <x v="514"/>
    <n v="2359"/>
    <n v="0"/>
    <s v=""/>
    <s v=""/>
    <s v="INR"/>
    <s v="449091000000000064"/>
    <x v="514"/>
    <n v="2"/>
    <x v="0"/>
    <x v="0"/>
    <n v="1"/>
    <x v="0"/>
    <x v="5"/>
    <x v="1"/>
    <s v="Thu"/>
  </r>
  <r>
    <x v="1005"/>
    <x v="0"/>
    <x v="142"/>
    <s v="2021-10-23"/>
    <x v="1005"/>
    <x v="5"/>
    <x v="331"/>
    <n v="7"/>
    <n v="0"/>
    <s v=""/>
    <s v=""/>
    <s v="INR"/>
    <s v="449091000000000064"/>
    <x v="331"/>
    <n v="2"/>
    <x v="0"/>
    <x v="0"/>
    <n v="1"/>
    <x v="0"/>
    <x v="5"/>
    <x v="1"/>
    <s v="Thu"/>
  </r>
  <r>
    <x v="1006"/>
    <x v="0"/>
    <x v="142"/>
    <s v="2021-10-23"/>
    <x v="1006"/>
    <x v="5"/>
    <x v="255"/>
    <n v="3850"/>
    <n v="0"/>
    <s v=""/>
    <s v=""/>
    <s v="INR"/>
    <s v="449091000000000064"/>
    <x v="255"/>
    <n v="2"/>
    <x v="0"/>
    <x v="0"/>
    <n v="1"/>
    <x v="0"/>
    <x v="5"/>
    <x v="1"/>
    <s v="Thu"/>
  </r>
  <r>
    <x v="1007"/>
    <x v="0"/>
    <x v="142"/>
    <s v="2021-10-23"/>
    <x v="1007"/>
    <x v="5"/>
    <x v="291"/>
    <n v="3442"/>
    <n v="0"/>
    <s v=""/>
    <s v=""/>
    <s v="INR"/>
    <s v="449091000000000064"/>
    <x v="291"/>
    <n v="2"/>
    <x v="0"/>
    <x v="0"/>
    <n v="1"/>
    <x v="0"/>
    <x v="5"/>
    <x v="1"/>
    <s v="Thu"/>
  </r>
  <r>
    <x v="1008"/>
    <x v="0"/>
    <x v="142"/>
    <s v="2021-09-23"/>
    <x v="1008"/>
    <x v="5"/>
    <x v="309"/>
    <n v="46"/>
    <n v="0"/>
    <s v=""/>
    <s v=""/>
    <s v="INR"/>
    <s v="449091000000000064"/>
    <x v="309"/>
    <n v="2"/>
    <x v="0"/>
    <x v="0"/>
    <n v="1"/>
    <x v="0"/>
    <x v="5"/>
    <x v="1"/>
    <s v="Thu"/>
  </r>
  <r>
    <x v="1009"/>
    <x v="0"/>
    <x v="142"/>
    <s v="2021-10-23"/>
    <x v="1009"/>
    <x v="5"/>
    <x v="314"/>
    <n v="46"/>
    <n v="0"/>
    <s v=""/>
    <s v=""/>
    <s v="INR"/>
    <s v="449091000000000064"/>
    <x v="314"/>
    <n v="2"/>
    <x v="0"/>
    <x v="0"/>
    <n v="1"/>
    <x v="0"/>
    <x v="5"/>
    <x v="1"/>
    <s v="Thu"/>
  </r>
  <r>
    <x v="1010"/>
    <x v="0"/>
    <x v="143"/>
    <s v="2021-10-24"/>
    <x v="1010"/>
    <x v="207"/>
    <x v="314"/>
    <n v="17"/>
    <n v="0"/>
    <s v=""/>
    <s v=""/>
    <s v="INR"/>
    <s v="449091000000000064"/>
    <x v="314"/>
    <n v="2"/>
    <x v="0"/>
    <x v="0"/>
    <n v="1"/>
    <x v="0"/>
    <x v="5"/>
    <x v="1"/>
    <s v="Fri"/>
  </r>
  <r>
    <x v="1011"/>
    <x v="0"/>
    <x v="143"/>
    <s v="2021-09-24"/>
    <x v="1011"/>
    <x v="208"/>
    <x v="309"/>
    <n v="84"/>
    <n v="0"/>
    <s v=""/>
    <s v=""/>
    <s v="INR"/>
    <s v="449091000000000064"/>
    <x v="309"/>
    <n v="2"/>
    <x v="0"/>
    <x v="0"/>
    <n v="1"/>
    <x v="0"/>
    <x v="5"/>
    <x v="1"/>
    <s v="Fri"/>
  </r>
  <r>
    <x v="1012"/>
    <x v="0"/>
    <x v="143"/>
    <s v="2021-09-24"/>
    <x v="1012"/>
    <x v="209"/>
    <x v="309"/>
    <n v="84"/>
    <n v="0"/>
    <s v=""/>
    <s v=""/>
    <s v="INR"/>
    <s v="449091000000000064"/>
    <x v="309"/>
    <n v="2"/>
    <x v="0"/>
    <x v="0"/>
    <n v="1"/>
    <x v="0"/>
    <x v="5"/>
    <x v="1"/>
    <s v="Fri"/>
  </r>
  <r>
    <x v="1013"/>
    <x v="0"/>
    <x v="143"/>
    <s v="2021-10-24"/>
    <x v="1013"/>
    <x v="210"/>
    <x v="314"/>
    <n v="225"/>
    <n v="0"/>
    <s v=""/>
    <s v=""/>
    <s v="INR"/>
    <s v="449091000000000064"/>
    <x v="314"/>
    <n v="2"/>
    <x v="0"/>
    <x v="0"/>
    <n v="1"/>
    <x v="0"/>
    <x v="5"/>
    <x v="1"/>
    <s v="Fri"/>
  </r>
  <r>
    <x v="1014"/>
    <x v="0"/>
    <x v="143"/>
    <s v="2021-10-24"/>
    <x v="1014"/>
    <x v="211"/>
    <x v="40"/>
    <n v="1815"/>
    <n v="0"/>
    <s v=""/>
    <s v=""/>
    <s v="INR"/>
    <s v="449091000000000064"/>
    <x v="40"/>
    <n v="2"/>
    <x v="0"/>
    <x v="0"/>
    <n v="1"/>
    <x v="0"/>
    <x v="5"/>
    <x v="1"/>
    <s v="Fri"/>
  </r>
  <r>
    <x v="1015"/>
    <x v="0"/>
    <x v="143"/>
    <s v="2021-10-24"/>
    <x v="1015"/>
    <x v="212"/>
    <x v="358"/>
    <n v="1312"/>
    <n v="0"/>
    <s v=""/>
    <s v=""/>
    <s v="INR"/>
    <s v="449091000000000064"/>
    <x v="358"/>
    <n v="2"/>
    <x v="0"/>
    <x v="0"/>
    <n v="1"/>
    <x v="0"/>
    <x v="5"/>
    <x v="1"/>
    <s v="Fri"/>
  </r>
  <r>
    <x v="1016"/>
    <x v="0"/>
    <x v="143"/>
    <s v="2021-10-24"/>
    <x v="1016"/>
    <x v="5"/>
    <x v="314"/>
    <n v="130"/>
    <n v="0"/>
    <s v=""/>
    <s v=""/>
    <s v="INR"/>
    <s v="449091000000000064"/>
    <x v="314"/>
    <n v="2"/>
    <x v="0"/>
    <x v="0"/>
    <n v="1"/>
    <x v="0"/>
    <x v="5"/>
    <x v="1"/>
    <s v="Fri"/>
  </r>
  <r>
    <x v="1017"/>
    <x v="0"/>
    <x v="143"/>
    <s v="2021-10-24"/>
    <x v="1017"/>
    <x v="5"/>
    <x v="314"/>
    <n v="46"/>
    <n v="0"/>
    <s v=""/>
    <s v=""/>
    <s v="INR"/>
    <s v="449091000000000064"/>
    <x v="314"/>
    <n v="2"/>
    <x v="0"/>
    <x v="0"/>
    <n v="1"/>
    <x v="0"/>
    <x v="5"/>
    <x v="1"/>
    <s v="Fri"/>
  </r>
  <r>
    <x v="1018"/>
    <x v="0"/>
    <x v="143"/>
    <s v="2021-09-24"/>
    <x v="1018"/>
    <x v="5"/>
    <x v="309"/>
    <n v="46"/>
    <n v="0"/>
    <s v=""/>
    <s v=""/>
    <s v="INR"/>
    <s v="449091000000000064"/>
    <x v="309"/>
    <n v="2"/>
    <x v="0"/>
    <x v="0"/>
    <n v="1"/>
    <x v="0"/>
    <x v="5"/>
    <x v="1"/>
    <s v="Fri"/>
  </r>
  <r>
    <x v="1019"/>
    <x v="0"/>
    <x v="143"/>
    <s v="2021-09-24"/>
    <x v="1019"/>
    <x v="5"/>
    <x v="309"/>
    <n v="128"/>
    <n v="0"/>
    <s v=""/>
    <s v=""/>
    <s v="INR"/>
    <s v="449091000000000064"/>
    <x v="309"/>
    <n v="2"/>
    <x v="0"/>
    <x v="0"/>
    <n v="1"/>
    <x v="0"/>
    <x v="5"/>
    <x v="1"/>
    <s v="Fri"/>
  </r>
  <r>
    <x v="1020"/>
    <x v="0"/>
    <x v="143"/>
    <s v="2021-09-24"/>
    <x v="1020"/>
    <x v="5"/>
    <x v="309"/>
    <n v="46"/>
    <n v="0"/>
    <s v=""/>
    <s v=""/>
    <s v="INR"/>
    <s v="449091000000000064"/>
    <x v="309"/>
    <n v="2"/>
    <x v="0"/>
    <x v="0"/>
    <n v="1"/>
    <x v="0"/>
    <x v="5"/>
    <x v="1"/>
    <s v="Fri"/>
  </r>
  <r>
    <x v="1021"/>
    <x v="0"/>
    <x v="143"/>
    <s v="2021-10-24"/>
    <x v="1021"/>
    <x v="5"/>
    <x v="374"/>
    <n v="1119"/>
    <n v="0"/>
    <s v=""/>
    <s v=""/>
    <s v="INR"/>
    <s v="449091000000000064"/>
    <x v="374"/>
    <n v="2"/>
    <x v="0"/>
    <x v="0"/>
    <n v="1"/>
    <x v="0"/>
    <x v="5"/>
    <x v="1"/>
    <s v="Fri"/>
  </r>
  <r>
    <x v="1022"/>
    <x v="0"/>
    <x v="144"/>
    <s v="2021-10-25"/>
    <x v="1022"/>
    <x v="213"/>
    <x v="515"/>
    <n v="1119"/>
    <n v="0"/>
    <s v=""/>
    <s v=""/>
    <s v="INR"/>
    <s v="449091000000000064"/>
    <x v="515"/>
    <n v="2"/>
    <x v="0"/>
    <x v="0"/>
    <n v="1"/>
    <x v="0"/>
    <x v="5"/>
    <x v="1"/>
    <s v="Sat"/>
  </r>
  <r>
    <x v="1023"/>
    <x v="0"/>
    <x v="145"/>
    <s v="2021-10-26"/>
    <x v="1023"/>
    <x v="214"/>
    <x v="445"/>
    <n v="2686"/>
    <n v="0"/>
    <s v=""/>
    <s v=""/>
    <s v="INR"/>
    <s v="449091000000000064"/>
    <x v="445"/>
    <n v="2"/>
    <x v="0"/>
    <x v="0"/>
    <n v="1"/>
    <x v="0"/>
    <x v="5"/>
    <x v="1"/>
    <s v="Sun"/>
  </r>
  <r>
    <x v="1024"/>
    <x v="0"/>
    <x v="145"/>
    <s v="2021-10-26"/>
    <x v="1024"/>
    <x v="5"/>
    <x v="59"/>
    <n v="1441"/>
    <n v="0"/>
    <s v=""/>
    <s v=""/>
    <s v="INR"/>
    <s v="449091000000000064"/>
    <x v="59"/>
    <n v="2"/>
    <x v="0"/>
    <x v="0"/>
    <n v="1"/>
    <x v="0"/>
    <x v="5"/>
    <x v="1"/>
    <s v="Sun"/>
  </r>
  <r>
    <x v="1025"/>
    <x v="0"/>
    <x v="145"/>
    <s v="2021-10-26"/>
    <x v="1025"/>
    <x v="5"/>
    <x v="516"/>
    <n v="444"/>
    <n v="0"/>
    <s v=""/>
    <s v=""/>
    <s v="INR"/>
    <s v="449091000000000064"/>
    <x v="516"/>
    <n v="2"/>
    <x v="0"/>
    <x v="0"/>
    <n v="1"/>
    <x v="0"/>
    <x v="5"/>
    <x v="1"/>
    <s v="Sun"/>
  </r>
  <r>
    <x v="1026"/>
    <x v="0"/>
    <x v="146"/>
    <s v="2021-10-27"/>
    <x v="1026"/>
    <x v="215"/>
    <x v="344"/>
    <n v="524"/>
    <n v="0"/>
    <s v=""/>
    <s v=""/>
    <s v="INR"/>
    <s v="449091000000000064"/>
    <x v="344"/>
    <n v="2"/>
    <x v="0"/>
    <x v="0"/>
    <n v="1"/>
    <x v="0"/>
    <x v="5"/>
    <x v="1"/>
    <s v="Mon"/>
  </r>
  <r>
    <x v="1027"/>
    <x v="0"/>
    <x v="146"/>
    <s v="2021-10-27"/>
    <x v="1027"/>
    <x v="216"/>
    <x v="343"/>
    <n v="246"/>
    <n v="0"/>
    <s v=""/>
    <s v=""/>
    <s v="INR"/>
    <s v="449091000000000064"/>
    <x v="343"/>
    <n v="2"/>
    <x v="0"/>
    <x v="0"/>
    <n v="1"/>
    <x v="0"/>
    <x v="5"/>
    <x v="1"/>
    <s v="Mon"/>
  </r>
  <r>
    <x v="1028"/>
    <x v="0"/>
    <x v="146"/>
    <s v="2021-10-27"/>
    <x v="1028"/>
    <x v="5"/>
    <x v="457"/>
    <n v="921"/>
    <n v="0"/>
    <s v=""/>
    <s v=""/>
    <s v="INR"/>
    <s v="449091000000000064"/>
    <x v="457"/>
    <n v="2"/>
    <x v="0"/>
    <x v="0"/>
    <n v="1"/>
    <x v="0"/>
    <x v="5"/>
    <x v="1"/>
    <s v="Mon"/>
  </r>
  <r>
    <x v="1029"/>
    <x v="0"/>
    <x v="146"/>
    <s v="2021-10-27"/>
    <x v="1029"/>
    <x v="5"/>
    <x v="517"/>
    <n v="62"/>
    <n v="0"/>
    <s v=""/>
    <s v=""/>
    <s v="INR"/>
    <s v="449091000000000064"/>
    <x v="517"/>
    <n v="2"/>
    <x v="0"/>
    <x v="0"/>
    <n v="1"/>
    <x v="0"/>
    <x v="5"/>
    <x v="1"/>
    <s v="Mon"/>
  </r>
  <r>
    <x v="1030"/>
    <x v="0"/>
    <x v="146"/>
    <s v="2021-10-27"/>
    <x v="1030"/>
    <x v="5"/>
    <x v="518"/>
    <n v="607"/>
    <n v="0"/>
    <s v=""/>
    <s v=""/>
    <s v="INR"/>
    <s v="449091000000000064"/>
    <x v="518"/>
    <n v="2"/>
    <x v="0"/>
    <x v="0"/>
    <n v="1"/>
    <x v="0"/>
    <x v="5"/>
    <x v="1"/>
    <s v="Mon"/>
  </r>
  <r>
    <x v="1031"/>
    <x v="0"/>
    <x v="146"/>
    <s v="2021-10-27"/>
    <x v="1031"/>
    <x v="5"/>
    <x v="519"/>
    <n v="713"/>
    <n v="0"/>
    <s v=""/>
    <s v=""/>
    <s v="INR"/>
    <s v="449091000000000064"/>
    <x v="519"/>
    <n v="2"/>
    <x v="0"/>
    <x v="0"/>
    <n v="1"/>
    <x v="0"/>
    <x v="5"/>
    <x v="1"/>
    <s v="Mon"/>
  </r>
  <r>
    <x v="1032"/>
    <x v="0"/>
    <x v="146"/>
    <s v="2021-10-27"/>
    <x v="1032"/>
    <x v="5"/>
    <x v="520"/>
    <n v="118"/>
    <n v="0"/>
    <s v=""/>
    <s v=""/>
    <s v="INR"/>
    <s v="449091000000000064"/>
    <x v="520"/>
    <n v="2"/>
    <x v="0"/>
    <x v="0"/>
    <n v="1"/>
    <x v="0"/>
    <x v="5"/>
    <x v="1"/>
    <s v="Mon"/>
  </r>
  <r>
    <x v="1033"/>
    <x v="0"/>
    <x v="146"/>
    <s v="2021-10-27"/>
    <x v="1033"/>
    <x v="5"/>
    <x v="521"/>
    <n v="91"/>
    <n v="0"/>
    <s v=""/>
    <s v=""/>
    <s v="INR"/>
    <s v="449091000000000064"/>
    <x v="521"/>
    <n v="2"/>
    <x v="0"/>
    <x v="0"/>
    <n v="1"/>
    <x v="0"/>
    <x v="5"/>
    <x v="1"/>
    <s v="Mon"/>
  </r>
  <r>
    <x v="1034"/>
    <x v="0"/>
    <x v="146"/>
    <s v="2021-10-27"/>
    <x v="1034"/>
    <x v="5"/>
    <x v="522"/>
    <n v="29"/>
    <n v="0"/>
    <s v=""/>
    <s v=""/>
    <s v="INR"/>
    <s v="449091000000000064"/>
    <x v="522"/>
    <n v="2"/>
    <x v="0"/>
    <x v="0"/>
    <n v="1"/>
    <x v="0"/>
    <x v="5"/>
    <x v="1"/>
    <s v="Mon"/>
  </r>
  <r>
    <x v="1035"/>
    <x v="0"/>
    <x v="146"/>
    <s v="2021-10-27"/>
    <x v="1035"/>
    <x v="5"/>
    <x v="523"/>
    <n v="7"/>
    <n v="0"/>
    <s v=""/>
    <s v=""/>
    <s v="INR"/>
    <s v="449091000000000064"/>
    <x v="523"/>
    <n v="2"/>
    <x v="0"/>
    <x v="0"/>
    <n v="1"/>
    <x v="0"/>
    <x v="5"/>
    <x v="1"/>
    <s v="Mon"/>
  </r>
  <r>
    <x v="1036"/>
    <x v="0"/>
    <x v="147"/>
    <s v="2021-10-28"/>
    <x v="1036"/>
    <x v="217"/>
    <x v="425"/>
    <n v="217"/>
    <n v="0"/>
    <s v=""/>
    <s v=""/>
    <s v="INR"/>
    <s v="449091000000000064"/>
    <x v="425"/>
    <n v="2"/>
    <x v="0"/>
    <x v="0"/>
    <n v="1"/>
    <x v="0"/>
    <x v="5"/>
    <x v="1"/>
    <s v="Tue"/>
  </r>
  <r>
    <x v="1037"/>
    <x v="0"/>
    <x v="147"/>
    <s v="2021-10-28"/>
    <x v="1037"/>
    <x v="218"/>
    <x v="331"/>
    <n v="6"/>
    <n v="0"/>
    <s v=""/>
    <s v=""/>
    <s v="INR"/>
    <s v="449091000000000064"/>
    <x v="331"/>
    <n v="2"/>
    <x v="0"/>
    <x v="0"/>
    <n v="1"/>
    <x v="0"/>
    <x v="5"/>
    <x v="1"/>
    <s v="Tue"/>
  </r>
  <r>
    <x v="1038"/>
    <x v="0"/>
    <x v="147"/>
    <s v="2021-10-28"/>
    <x v="1038"/>
    <x v="219"/>
    <x v="524"/>
    <n v="1646"/>
    <n v="0"/>
    <s v=""/>
    <s v=""/>
    <s v="INR"/>
    <s v="449091000000000064"/>
    <x v="524"/>
    <n v="2"/>
    <x v="0"/>
    <x v="0"/>
    <n v="1"/>
    <x v="0"/>
    <x v="5"/>
    <x v="1"/>
    <s v="Tue"/>
  </r>
  <r>
    <x v="1039"/>
    <x v="0"/>
    <x v="147"/>
    <s v="2021-10-28"/>
    <x v="1039"/>
    <x v="5"/>
    <x v="474"/>
    <n v="4303"/>
    <n v="0"/>
    <s v=""/>
    <s v=""/>
    <s v="INR"/>
    <s v="449091000000000064"/>
    <x v="474"/>
    <n v="2"/>
    <x v="0"/>
    <x v="0"/>
    <n v="1"/>
    <x v="0"/>
    <x v="5"/>
    <x v="1"/>
    <s v="Tue"/>
  </r>
  <r>
    <x v="1040"/>
    <x v="0"/>
    <x v="147"/>
    <s v="2021-10-28"/>
    <x v="1040"/>
    <x v="5"/>
    <x v="317"/>
    <n v="297"/>
    <n v="0"/>
    <s v=""/>
    <s v=""/>
    <s v="INR"/>
    <s v="449091000000000064"/>
    <x v="317"/>
    <n v="2"/>
    <x v="0"/>
    <x v="0"/>
    <n v="1"/>
    <x v="0"/>
    <x v="5"/>
    <x v="1"/>
    <s v="Tue"/>
  </r>
  <r>
    <x v="1041"/>
    <x v="0"/>
    <x v="147"/>
    <s v="2021-10-28"/>
    <x v="1041"/>
    <x v="5"/>
    <x v="314"/>
    <n v="46"/>
    <n v="0"/>
    <s v=""/>
    <s v=""/>
    <s v="INR"/>
    <s v="449091000000000064"/>
    <x v="314"/>
    <n v="2"/>
    <x v="0"/>
    <x v="0"/>
    <n v="1"/>
    <x v="0"/>
    <x v="5"/>
    <x v="1"/>
    <s v="Tue"/>
  </r>
  <r>
    <x v="1042"/>
    <x v="0"/>
    <x v="147"/>
    <s v="2021-10-28"/>
    <x v="1042"/>
    <x v="5"/>
    <x v="525"/>
    <n v="519"/>
    <n v="0"/>
    <s v=""/>
    <s v=""/>
    <s v="INR"/>
    <s v="449091000000000064"/>
    <x v="525"/>
    <n v="2"/>
    <x v="0"/>
    <x v="0"/>
    <n v="1"/>
    <x v="0"/>
    <x v="5"/>
    <x v="1"/>
    <s v="Tue"/>
  </r>
  <r>
    <x v="1043"/>
    <x v="0"/>
    <x v="148"/>
    <s v="2021-10-29"/>
    <x v="1043"/>
    <x v="220"/>
    <x v="526"/>
    <n v="2131"/>
    <n v="0"/>
    <s v=""/>
    <s v=""/>
    <s v="INR"/>
    <s v="449091000000000064"/>
    <x v="526"/>
    <n v="2"/>
    <x v="0"/>
    <x v="0"/>
    <n v="1"/>
    <x v="0"/>
    <x v="5"/>
    <x v="1"/>
    <s v="Wed"/>
  </r>
  <r>
    <x v="1044"/>
    <x v="0"/>
    <x v="148"/>
    <s v="2021-10-29"/>
    <x v="1044"/>
    <x v="221"/>
    <x v="343"/>
    <n v="783"/>
    <n v="0"/>
    <s v=""/>
    <s v=""/>
    <s v="INR"/>
    <s v="449091000000000064"/>
    <x v="343"/>
    <n v="2"/>
    <x v="0"/>
    <x v="0"/>
    <n v="1"/>
    <x v="0"/>
    <x v="5"/>
    <x v="1"/>
    <s v="Wed"/>
  </r>
  <r>
    <x v="1045"/>
    <x v="0"/>
    <x v="148"/>
    <s v="2021-10-29"/>
    <x v="1045"/>
    <x v="222"/>
    <x v="358"/>
    <n v="998"/>
    <n v="0"/>
    <s v=""/>
    <s v=""/>
    <s v="INR"/>
    <s v="449091000000000064"/>
    <x v="358"/>
    <n v="2"/>
    <x v="0"/>
    <x v="0"/>
    <n v="1"/>
    <x v="0"/>
    <x v="5"/>
    <x v="1"/>
    <s v="Wed"/>
  </r>
  <r>
    <x v="1046"/>
    <x v="0"/>
    <x v="148"/>
    <s v="2021-10-29"/>
    <x v="1046"/>
    <x v="223"/>
    <x v="263"/>
    <n v="547"/>
    <n v="0"/>
    <s v=""/>
    <s v=""/>
    <s v="INR"/>
    <s v="449091000000000064"/>
    <x v="263"/>
    <n v="2"/>
    <x v="0"/>
    <x v="0"/>
    <n v="1"/>
    <x v="0"/>
    <x v="5"/>
    <x v="1"/>
    <s v="Wed"/>
  </r>
  <r>
    <x v="1047"/>
    <x v="0"/>
    <x v="148"/>
    <s v="2021-10-29"/>
    <x v="1047"/>
    <x v="224"/>
    <x v="527"/>
    <n v="713"/>
    <n v="0"/>
    <s v=""/>
    <s v=""/>
    <s v="INR"/>
    <s v="449091000000000064"/>
    <x v="527"/>
    <n v="2"/>
    <x v="0"/>
    <x v="0"/>
    <n v="1"/>
    <x v="0"/>
    <x v="5"/>
    <x v="1"/>
    <s v="Wed"/>
  </r>
  <r>
    <x v="1048"/>
    <x v="0"/>
    <x v="148"/>
    <s v="2021-10-29"/>
    <x v="1048"/>
    <x v="225"/>
    <x v="528"/>
    <n v="1680"/>
    <n v="0"/>
    <s v=""/>
    <s v=""/>
    <s v="INR"/>
    <s v="449091000000000064"/>
    <x v="528"/>
    <n v="2"/>
    <x v="0"/>
    <x v="0"/>
    <n v="1"/>
    <x v="0"/>
    <x v="5"/>
    <x v="1"/>
    <s v="Wed"/>
  </r>
  <r>
    <x v="1049"/>
    <x v="0"/>
    <x v="148"/>
    <s v="2021-10-29"/>
    <x v="1049"/>
    <x v="5"/>
    <x v="529"/>
    <n v="116"/>
    <n v="0"/>
    <s v=""/>
    <s v=""/>
    <s v="INR"/>
    <s v="449091000000000064"/>
    <x v="529"/>
    <n v="2"/>
    <x v="0"/>
    <x v="0"/>
    <n v="1"/>
    <x v="0"/>
    <x v="5"/>
    <x v="1"/>
    <s v="Wed"/>
  </r>
  <r>
    <x v="1050"/>
    <x v="0"/>
    <x v="148"/>
    <s v="2021-10-29"/>
    <x v="1050"/>
    <x v="5"/>
    <x v="426"/>
    <n v="478"/>
    <n v="0"/>
    <s v=""/>
    <s v=""/>
    <s v="INR"/>
    <s v="449091000000000064"/>
    <x v="426"/>
    <n v="2"/>
    <x v="0"/>
    <x v="0"/>
    <n v="1"/>
    <x v="0"/>
    <x v="5"/>
    <x v="1"/>
    <s v="Wed"/>
  </r>
  <r>
    <x v="1051"/>
    <x v="0"/>
    <x v="148"/>
    <s v="2021-10-29"/>
    <x v="1051"/>
    <x v="5"/>
    <x v="429"/>
    <n v="629"/>
    <n v="0"/>
    <s v=""/>
    <s v=""/>
    <s v="INR"/>
    <s v="449091000000000064"/>
    <x v="429"/>
    <n v="2"/>
    <x v="0"/>
    <x v="0"/>
    <n v="1"/>
    <x v="0"/>
    <x v="5"/>
    <x v="1"/>
    <s v="Wed"/>
  </r>
  <r>
    <x v="1052"/>
    <x v="0"/>
    <x v="148"/>
    <s v="2021-10-29"/>
    <x v="1052"/>
    <x v="5"/>
    <x v="480"/>
    <n v="34"/>
    <n v="0"/>
    <s v=""/>
    <s v=""/>
    <s v="INR"/>
    <s v="449091000000000064"/>
    <x v="480"/>
    <n v="2"/>
    <x v="0"/>
    <x v="0"/>
    <n v="1"/>
    <x v="0"/>
    <x v="5"/>
    <x v="1"/>
    <s v="Wed"/>
  </r>
  <r>
    <x v="1053"/>
    <x v="0"/>
    <x v="148"/>
    <s v="2021-10-29"/>
    <x v="1053"/>
    <x v="5"/>
    <x v="530"/>
    <n v="1655"/>
    <n v="0"/>
    <s v=""/>
    <s v=""/>
    <s v="INR"/>
    <s v="449091000000000064"/>
    <x v="530"/>
    <n v="2"/>
    <x v="0"/>
    <x v="0"/>
    <n v="1"/>
    <x v="0"/>
    <x v="5"/>
    <x v="1"/>
    <s v="Wed"/>
  </r>
  <r>
    <x v="1054"/>
    <x v="0"/>
    <x v="148"/>
    <s v="2021-10-29"/>
    <x v="1054"/>
    <x v="5"/>
    <x v="469"/>
    <n v="290"/>
    <n v="0"/>
    <s v=""/>
    <s v=""/>
    <s v="INR"/>
    <s v="449091000000000064"/>
    <x v="469"/>
    <n v="2"/>
    <x v="0"/>
    <x v="0"/>
    <n v="1"/>
    <x v="0"/>
    <x v="5"/>
    <x v="1"/>
    <s v="Wed"/>
  </r>
  <r>
    <x v="1055"/>
    <x v="0"/>
    <x v="149"/>
    <s v="2021-10-30"/>
    <x v="1055"/>
    <x v="5"/>
    <x v="294"/>
    <n v="768"/>
    <n v="0"/>
    <s v=""/>
    <s v=""/>
    <s v="INR"/>
    <s v="449091000000000064"/>
    <x v="294"/>
    <n v="2"/>
    <x v="0"/>
    <x v="0"/>
    <n v="1"/>
    <x v="0"/>
    <x v="5"/>
    <x v="1"/>
    <s v="Thu"/>
  </r>
  <r>
    <x v="1056"/>
    <x v="0"/>
    <x v="149"/>
    <s v="2021-10-30"/>
    <x v="1056"/>
    <x v="5"/>
    <x v="298"/>
    <n v="226"/>
    <n v="0"/>
    <s v=""/>
    <s v=""/>
    <s v="INR"/>
    <s v="449091000000000064"/>
    <x v="298"/>
    <n v="2"/>
    <x v="0"/>
    <x v="0"/>
    <n v="1"/>
    <x v="0"/>
    <x v="5"/>
    <x v="1"/>
    <s v="Thu"/>
  </r>
  <r>
    <x v="1057"/>
    <x v="0"/>
    <x v="149"/>
    <s v="2021-10-30"/>
    <x v="1057"/>
    <x v="5"/>
    <x v="531"/>
    <n v="70"/>
    <n v="0"/>
    <s v=""/>
    <s v=""/>
    <s v="INR"/>
    <s v="449091000000000064"/>
    <x v="531"/>
    <n v="2"/>
    <x v="0"/>
    <x v="0"/>
    <n v="1"/>
    <x v="0"/>
    <x v="5"/>
    <x v="1"/>
    <s v="Thu"/>
  </r>
  <r>
    <x v="1058"/>
    <x v="0"/>
    <x v="149"/>
    <s v="2021-10-30"/>
    <x v="1058"/>
    <x v="5"/>
    <x v="532"/>
    <n v="1319"/>
    <n v="0"/>
    <s v=""/>
    <s v=""/>
    <s v="INR"/>
    <s v="449091000000000064"/>
    <x v="532"/>
    <n v="2"/>
    <x v="0"/>
    <x v="0"/>
    <n v="1"/>
    <x v="0"/>
    <x v="5"/>
    <x v="1"/>
    <s v="Thu"/>
  </r>
  <r>
    <x v="1059"/>
    <x v="0"/>
    <x v="149"/>
    <s v="2021-10-30"/>
    <x v="1059"/>
    <x v="5"/>
    <x v="369"/>
    <n v="274"/>
    <n v="0"/>
    <s v=""/>
    <s v=""/>
    <s v="INR"/>
    <s v="449091000000000064"/>
    <x v="369"/>
    <n v="2"/>
    <x v="0"/>
    <x v="0"/>
    <n v="1"/>
    <x v="0"/>
    <x v="5"/>
    <x v="1"/>
    <s v="Thu"/>
  </r>
  <r>
    <x v="1060"/>
    <x v="0"/>
    <x v="149"/>
    <s v="2021-10-30"/>
    <x v="1060"/>
    <x v="5"/>
    <x v="533"/>
    <n v="10480"/>
    <n v="0"/>
    <s v=""/>
    <s v=""/>
    <s v="INR"/>
    <s v="449091000000000064"/>
    <x v="533"/>
    <n v="2"/>
    <x v="0"/>
    <x v="0"/>
    <n v="1"/>
    <x v="0"/>
    <x v="5"/>
    <x v="1"/>
    <s v="Thu"/>
  </r>
  <r>
    <x v="1061"/>
    <x v="0"/>
    <x v="149"/>
    <s v="2021-10-30"/>
    <x v="1061"/>
    <x v="5"/>
    <x v="278"/>
    <n v="834"/>
    <n v="0"/>
    <s v=""/>
    <s v=""/>
    <s v="INR"/>
    <s v="449091000000000064"/>
    <x v="278"/>
    <n v="2"/>
    <x v="0"/>
    <x v="0"/>
    <n v="1"/>
    <x v="0"/>
    <x v="5"/>
    <x v="1"/>
    <s v="Thu"/>
  </r>
  <r>
    <x v="1062"/>
    <x v="0"/>
    <x v="149"/>
    <s v="2021-10-30"/>
    <x v="1062"/>
    <x v="5"/>
    <x v="480"/>
    <n v="91"/>
    <n v="0"/>
    <s v=""/>
    <s v=""/>
    <s v="INR"/>
    <s v="449091000000000064"/>
    <x v="480"/>
    <n v="2"/>
    <x v="0"/>
    <x v="0"/>
    <n v="1"/>
    <x v="0"/>
    <x v="5"/>
    <x v="1"/>
    <s v="Thu"/>
  </r>
  <r>
    <x v="1063"/>
    <x v="0"/>
    <x v="149"/>
    <s v="2021-10-30"/>
    <x v="1063"/>
    <x v="5"/>
    <x v="39"/>
    <n v="778"/>
    <n v="0"/>
    <s v=""/>
    <s v=""/>
    <s v="INR"/>
    <s v="449091000000000064"/>
    <x v="39"/>
    <n v="2"/>
    <x v="0"/>
    <x v="0"/>
    <n v="1"/>
    <x v="0"/>
    <x v="5"/>
    <x v="1"/>
    <s v="Thu"/>
  </r>
  <r>
    <x v="1064"/>
    <x v="0"/>
    <x v="150"/>
    <s v="2021-10-31"/>
    <x v="1064"/>
    <x v="5"/>
    <x v="461"/>
    <n v="54870"/>
    <n v="0"/>
    <s v=""/>
    <s v=""/>
    <s v="INR"/>
    <s v="449091000000000064"/>
    <x v="461"/>
    <n v="2"/>
    <x v="1"/>
    <x v="0"/>
    <n v="1"/>
    <x v="0"/>
    <x v="6"/>
    <x v="2"/>
    <s v="Fri"/>
  </r>
  <r>
    <x v="1065"/>
    <x v="0"/>
    <x v="150"/>
    <s v="2021-10-31"/>
    <x v="1065"/>
    <x v="226"/>
    <x v="258"/>
    <n v="6409"/>
    <n v="0"/>
    <s v=""/>
    <s v=""/>
    <s v="INR"/>
    <s v="449091000000000064"/>
    <x v="258"/>
    <n v="2"/>
    <x v="0"/>
    <x v="0"/>
    <n v="1"/>
    <x v="0"/>
    <x v="6"/>
    <x v="2"/>
    <s v="Fri"/>
  </r>
  <r>
    <x v="1066"/>
    <x v="0"/>
    <x v="150"/>
    <s v="2021-10-31"/>
    <x v="1066"/>
    <x v="227"/>
    <x v="164"/>
    <n v="385"/>
    <n v="0"/>
    <s v=""/>
    <s v=""/>
    <s v="INR"/>
    <s v="449091000000000064"/>
    <x v="164"/>
    <n v="2"/>
    <x v="0"/>
    <x v="0"/>
    <n v="1"/>
    <x v="0"/>
    <x v="6"/>
    <x v="2"/>
    <s v="Fri"/>
  </r>
  <r>
    <x v="1067"/>
    <x v="0"/>
    <x v="150"/>
    <s v="2021-10-31"/>
    <x v="1067"/>
    <x v="228"/>
    <x v="499"/>
    <n v="890"/>
    <n v="0"/>
    <s v=""/>
    <s v=""/>
    <s v="INR"/>
    <s v="449091000000000064"/>
    <x v="499"/>
    <n v="2"/>
    <x v="0"/>
    <x v="0"/>
    <n v="1"/>
    <x v="0"/>
    <x v="6"/>
    <x v="2"/>
    <s v="Fri"/>
  </r>
  <r>
    <x v="1068"/>
    <x v="0"/>
    <x v="151"/>
    <s v="2021-11-01"/>
    <x v="1068"/>
    <x v="229"/>
    <x v="534"/>
    <n v="1547"/>
    <n v="0"/>
    <s v=""/>
    <s v=""/>
    <s v="INR"/>
    <s v="449091000000000064"/>
    <x v="534"/>
    <n v="2"/>
    <x v="0"/>
    <x v="0"/>
    <n v="1"/>
    <x v="0"/>
    <x v="6"/>
    <x v="2"/>
    <s v="Sat"/>
  </r>
  <r>
    <x v="1069"/>
    <x v="0"/>
    <x v="151"/>
    <s v="2021-11-01"/>
    <x v="1069"/>
    <x v="230"/>
    <x v="535"/>
    <n v="817"/>
    <n v="0"/>
    <s v=""/>
    <s v=""/>
    <s v="INR"/>
    <s v="449091000000000064"/>
    <x v="535"/>
    <n v="2"/>
    <x v="0"/>
    <x v="0"/>
    <n v="1"/>
    <x v="0"/>
    <x v="6"/>
    <x v="2"/>
    <s v="Sat"/>
  </r>
  <r>
    <x v="1070"/>
    <x v="0"/>
    <x v="151"/>
    <s v="2021-11-01"/>
    <x v="1070"/>
    <x v="231"/>
    <x v="464"/>
    <n v="1119"/>
    <n v="0"/>
    <s v=""/>
    <s v=""/>
    <s v="INR"/>
    <s v="449091000000000064"/>
    <x v="464"/>
    <n v="2"/>
    <x v="0"/>
    <x v="0"/>
    <n v="1"/>
    <x v="0"/>
    <x v="6"/>
    <x v="2"/>
    <s v="Sat"/>
  </r>
  <r>
    <x v="1071"/>
    <x v="0"/>
    <x v="151"/>
    <s v="2021-11-01"/>
    <x v="1071"/>
    <x v="5"/>
    <x v="512"/>
    <n v="1094"/>
    <n v="0"/>
    <s v=""/>
    <s v=""/>
    <s v="INR"/>
    <s v="449091000000000064"/>
    <x v="512"/>
    <n v="2"/>
    <x v="0"/>
    <x v="0"/>
    <n v="1"/>
    <x v="0"/>
    <x v="6"/>
    <x v="2"/>
    <s v="Sat"/>
  </r>
  <r>
    <x v="1072"/>
    <x v="0"/>
    <x v="152"/>
    <s v="2021-11-02"/>
    <x v="1072"/>
    <x v="232"/>
    <x v="192"/>
    <n v="1479"/>
    <n v="0"/>
    <s v=""/>
    <s v=""/>
    <s v="INR"/>
    <s v="449091000000000064"/>
    <x v="192"/>
    <n v="2"/>
    <x v="0"/>
    <x v="0"/>
    <n v="1"/>
    <x v="0"/>
    <x v="6"/>
    <x v="2"/>
    <s v="Sun"/>
  </r>
  <r>
    <x v="1073"/>
    <x v="0"/>
    <x v="152"/>
    <s v="2021-11-02"/>
    <x v="1073"/>
    <x v="233"/>
    <x v="536"/>
    <n v="713"/>
    <n v="0"/>
    <s v=""/>
    <s v=""/>
    <s v="INR"/>
    <s v="449091000000000064"/>
    <x v="536"/>
    <n v="2"/>
    <x v="0"/>
    <x v="0"/>
    <n v="1"/>
    <x v="0"/>
    <x v="6"/>
    <x v="2"/>
    <s v="Sun"/>
  </r>
  <r>
    <x v="1074"/>
    <x v="0"/>
    <x v="152"/>
    <s v="2021-11-02"/>
    <x v="1074"/>
    <x v="234"/>
    <x v="163"/>
    <n v="5016"/>
    <n v="0"/>
    <s v=""/>
    <s v=""/>
    <s v="INR"/>
    <s v="449091000000000064"/>
    <x v="163"/>
    <n v="2"/>
    <x v="0"/>
    <x v="0"/>
    <n v="1"/>
    <x v="0"/>
    <x v="6"/>
    <x v="2"/>
    <s v="Sun"/>
  </r>
  <r>
    <x v="1075"/>
    <x v="0"/>
    <x v="152"/>
    <s v="2021-11-02"/>
    <x v="1075"/>
    <x v="5"/>
    <x v="298"/>
    <n v="261"/>
    <n v="0"/>
    <s v=""/>
    <s v=""/>
    <s v="INR"/>
    <s v="449091000000000064"/>
    <x v="298"/>
    <n v="2"/>
    <x v="0"/>
    <x v="0"/>
    <n v="1"/>
    <x v="0"/>
    <x v="6"/>
    <x v="2"/>
    <s v="Sun"/>
  </r>
  <r>
    <x v="1076"/>
    <x v="0"/>
    <x v="152"/>
    <s v="2021-11-02"/>
    <x v="1076"/>
    <x v="5"/>
    <x v="537"/>
    <n v="252"/>
    <n v="0"/>
    <s v=""/>
    <s v=""/>
    <s v="INR"/>
    <s v="449091000000000064"/>
    <x v="537"/>
    <n v="2"/>
    <x v="0"/>
    <x v="0"/>
    <n v="1"/>
    <x v="0"/>
    <x v="6"/>
    <x v="2"/>
    <s v="Sun"/>
  </r>
  <r>
    <x v="1077"/>
    <x v="0"/>
    <x v="152"/>
    <s v="2021-11-02"/>
    <x v="1077"/>
    <x v="5"/>
    <x v="192"/>
    <n v="4197"/>
    <n v="0"/>
    <s v=""/>
    <s v=""/>
    <s v="INR"/>
    <s v="449091000000000064"/>
    <x v="192"/>
    <n v="2"/>
    <x v="0"/>
    <x v="0"/>
    <n v="1"/>
    <x v="0"/>
    <x v="6"/>
    <x v="2"/>
    <s v="Sun"/>
  </r>
  <r>
    <x v="1078"/>
    <x v="0"/>
    <x v="153"/>
    <s v="2021-10-04"/>
    <x v="1078"/>
    <x v="5"/>
    <x v="538"/>
    <n v="150000"/>
    <n v="0"/>
    <s v=""/>
    <s v=""/>
    <s v="INR"/>
    <s v="449091000000000064"/>
    <x v="538"/>
    <n v="2"/>
    <x v="1"/>
    <x v="0"/>
    <n v="1"/>
    <x v="0"/>
    <x v="6"/>
    <x v="2"/>
    <s v="Mon"/>
  </r>
  <r>
    <x v="1079"/>
    <x v="1"/>
    <x v="153"/>
    <s v="2021-11-03"/>
    <x v="1079"/>
    <x v="235"/>
    <x v="402"/>
    <n v="2839"/>
    <n v="2839"/>
    <s v=""/>
    <s v=""/>
    <s v="INR"/>
    <s v="449091000000000064"/>
    <x v="402"/>
    <n v="2"/>
    <x v="0"/>
    <x v="0"/>
    <n v="1"/>
    <x v="0"/>
    <x v="6"/>
    <x v="2"/>
    <s v="Mon"/>
  </r>
  <r>
    <x v="1080"/>
    <x v="0"/>
    <x v="153"/>
    <s v="2021-11-03"/>
    <x v="1080"/>
    <x v="236"/>
    <x v="539"/>
    <n v="149"/>
    <n v="0"/>
    <s v=""/>
    <s v=""/>
    <s v="INR"/>
    <s v="449091000000000064"/>
    <x v="539"/>
    <n v="2"/>
    <x v="0"/>
    <x v="0"/>
    <n v="1"/>
    <x v="0"/>
    <x v="6"/>
    <x v="2"/>
    <s v="Mon"/>
  </r>
  <r>
    <x v="1081"/>
    <x v="0"/>
    <x v="153"/>
    <s v="2021-11-03"/>
    <x v="1081"/>
    <x v="237"/>
    <x v="370"/>
    <n v="944"/>
    <n v="0"/>
    <s v=""/>
    <s v=""/>
    <s v="INR"/>
    <s v="449091000000000064"/>
    <x v="370"/>
    <n v="2"/>
    <x v="0"/>
    <x v="0"/>
    <n v="1"/>
    <x v="0"/>
    <x v="6"/>
    <x v="2"/>
    <s v="Mon"/>
  </r>
  <r>
    <x v="1082"/>
    <x v="0"/>
    <x v="153"/>
    <s v="2021-11-03"/>
    <x v="1082"/>
    <x v="5"/>
    <x v="474"/>
    <n v="2869"/>
    <n v="0"/>
    <s v=""/>
    <s v=""/>
    <s v="INR"/>
    <s v="449091000000000064"/>
    <x v="474"/>
    <n v="2"/>
    <x v="0"/>
    <x v="0"/>
    <n v="1"/>
    <x v="0"/>
    <x v="6"/>
    <x v="2"/>
    <s v="Mon"/>
  </r>
  <r>
    <x v="1083"/>
    <x v="1"/>
    <x v="154"/>
    <s v="2021-10-05"/>
    <x v="1083"/>
    <x v="5"/>
    <x v="540"/>
    <n v="5885"/>
    <n v="5885"/>
    <s v=""/>
    <s v=""/>
    <s v="INR"/>
    <s v="449091000000000064"/>
    <x v="540"/>
    <n v="2"/>
    <x v="0"/>
    <x v="0"/>
    <n v="1"/>
    <x v="0"/>
    <x v="6"/>
    <x v="2"/>
    <s v="Tue"/>
  </r>
  <r>
    <x v="1084"/>
    <x v="0"/>
    <x v="154"/>
    <s v="2021-11-04"/>
    <x v="1084"/>
    <x v="238"/>
    <x v="535"/>
    <n v="890"/>
    <n v="0"/>
    <s v=""/>
    <s v=""/>
    <s v="INR"/>
    <s v="449091000000000064"/>
    <x v="535"/>
    <n v="2"/>
    <x v="0"/>
    <x v="0"/>
    <n v="1"/>
    <x v="0"/>
    <x v="6"/>
    <x v="2"/>
    <s v="Tue"/>
  </r>
  <r>
    <x v="1085"/>
    <x v="0"/>
    <x v="154"/>
    <s v="2021-11-04"/>
    <x v="1085"/>
    <x v="239"/>
    <x v="541"/>
    <n v="305"/>
    <n v="0"/>
    <s v=""/>
    <s v=""/>
    <s v="INR"/>
    <s v="449091000000000064"/>
    <x v="541"/>
    <n v="2"/>
    <x v="0"/>
    <x v="0"/>
    <n v="1"/>
    <x v="0"/>
    <x v="6"/>
    <x v="2"/>
    <s v="Tue"/>
  </r>
  <r>
    <x v="1086"/>
    <x v="0"/>
    <x v="154"/>
    <s v="2021-11-04"/>
    <x v="1086"/>
    <x v="5"/>
    <x v="542"/>
    <n v="399"/>
    <n v="0"/>
    <s v=""/>
    <s v=""/>
    <s v="INR"/>
    <s v="449091000000000064"/>
    <x v="542"/>
    <n v="2"/>
    <x v="0"/>
    <x v="0"/>
    <n v="1"/>
    <x v="0"/>
    <x v="6"/>
    <x v="2"/>
    <s v="Tue"/>
  </r>
  <r>
    <x v="1087"/>
    <x v="0"/>
    <x v="154"/>
    <s v="2021-11-04"/>
    <x v="1087"/>
    <x v="5"/>
    <x v="543"/>
    <n v="326"/>
    <n v="0"/>
    <s v=""/>
    <s v=""/>
    <s v="INR"/>
    <s v="449091000000000064"/>
    <x v="543"/>
    <n v="2"/>
    <x v="0"/>
    <x v="0"/>
    <n v="1"/>
    <x v="0"/>
    <x v="6"/>
    <x v="2"/>
    <s v="Tue"/>
  </r>
  <r>
    <x v="1088"/>
    <x v="0"/>
    <x v="154"/>
    <s v="2021-11-04"/>
    <x v="1088"/>
    <x v="5"/>
    <x v="429"/>
    <n v="466"/>
    <n v="0"/>
    <s v=""/>
    <s v=""/>
    <s v="INR"/>
    <s v="449091000000000064"/>
    <x v="429"/>
    <n v="2"/>
    <x v="0"/>
    <x v="0"/>
    <n v="1"/>
    <x v="0"/>
    <x v="6"/>
    <x v="2"/>
    <s v="Tue"/>
  </r>
  <r>
    <x v="1089"/>
    <x v="0"/>
    <x v="154"/>
    <s v="2021-11-04"/>
    <x v="1089"/>
    <x v="5"/>
    <x v="358"/>
    <n v="1137"/>
    <n v="0"/>
    <s v=""/>
    <s v=""/>
    <s v="INR"/>
    <s v="449091000000000064"/>
    <x v="358"/>
    <n v="2"/>
    <x v="0"/>
    <x v="0"/>
    <n v="1"/>
    <x v="0"/>
    <x v="6"/>
    <x v="2"/>
    <s v="Tue"/>
  </r>
  <r>
    <x v="1090"/>
    <x v="0"/>
    <x v="155"/>
    <s v="2021-11-05"/>
    <x v="1090"/>
    <x v="240"/>
    <x v="544"/>
    <n v="210"/>
    <n v="0"/>
    <s v=""/>
    <s v=""/>
    <s v="INR"/>
    <s v="449091000000000064"/>
    <x v="544"/>
    <n v="2"/>
    <x v="0"/>
    <x v="0"/>
    <n v="1"/>
    <x v="0"/>
    <x v="6"/>
    <x v="2"/>
    <s v="Wed"/>
  </r>
  <r>
    <x v="1091"/>
    <x v="0"/>
    <x v="155"/>
    <s v="2021-11-05"/>
    <x v="1091"/>
    <x v="5"/>
    <x v="432"/>
    <n v="926"/>
    <n v="0"/>
    <s v=""/>
    <s v=""/>
    <s v="INR"/>
    <s v="449091000000000064"/>
    <x v="432"/>
    <n v="2"/>
    <x v="0"/>
    <x v="0"/>
    <n v="1"/>
    <x v="0"/>
    <x v="6"/>
    <x v="2"/>
    <s v="Wed"/>
  </r>
  <r>
    <x v="1092"/>
    <x v="0"/>
    <x v="156"/>
    <s v="2021-11-06"/>
    <x v="1092"/>
    <x v="241"/>
    <x v="545"/>
    <n v="1102"/>
    <n v="0"/>
    <s v=""/>
    <s v=""/>
    <s v="INR"/>
    <s v="449091000000000064"/>
    <x v="545"/>
    <n v="2"/>
    <x v="0"/>
    <x v="0"/>
    <n v="1"/>
    <x v="0"/>
    <x v="6"/>
    <x v="2"/>
    <s v="Thu"/>
  </r>
  <r>
    <x v="1093"/>
    <x v="0"/>
    <x v="156"/>
    <s v="2021-11-06"/>
    <x v="1093"/>
    <x v="5"/>
    <x v="405"/>
    <n v="2094"/>
    <n v="0"/>
    <s v=""/>
    <s v=""/>
    <s v="INR"/>
    <s v="449091000000000064"/>
    <x v="405"/>
    <n v="2"/>
    <x v="0"/>
    <x v="0"/>
    <n v="1"/>
    <x v="0"/>
    <x v="6"/>
    <x v="2"/>
    <s v="Thu"/>
  </r>
  <r>
    <x v="1094"/>
    <x v="0"/>
    <x v="157"/>
    <s v="2021-11-07"/>
    <x v="1094"/>
    <x v="5"/>
    <x v="506"/>
    <n v="5353"/>
    <n v="0"/>
    <s v=""/>
    <s v=""/>
    <s v="INR"/>
    <s v="449091000000000064"/>
    <x v="506"/>
    <n v="2"/>
    <x v="1"/>
    <x v="0"/>
    <n v="1"/>
    <x v="0"/>
    <x v="6"/>
    <x v="2"/>
    <s v="Fri"/>
  </r>
  <r>
    <x v="1095"/>
    <x v="0"/>
    <x v="157"/>
    <s v="2021-11-07"/>
    <x v="1095"/>
    <x v="242"/>
    <x v="546"/>
    <n v="1180"/>
    <n v="0"/>
    <s v=""/>
    <s v=""/>
    <s v="INR"/>
    <s v="449091000000000064"/>
    <x v="546"/>
    <n v="2"/>
    <x v="0"/>
    <x v="0"/>
    <n v="1"/>
    <x v="0"/>
    <x v="6"/>
    <x v="2"/>
    <s v="Fri"/>
  </r>
  <r>
    <x v="1096"/>
    <x v="0"/>
    <x v="157"/>
    <s v="2021-11-07"/>
    <x v="1096"/>
    <x v="243"/>
    <x v="392"/>
    <n v="4214"/>
    <n v="0"/>
    <s v=""/>
    <s v=""/>
    <s v="INR"/>
    <s v="449091000000000064"/>
    <x v="392"/>
    <n v="2"/>
    <x v="0"/>
    <x v="0"/>
    <n v="1"/>
    <x v="0"/>
    <x v="6"/>
    <x v="2"/>
    <s v="Fri"/>
  </r>
  <r>
    <x v="1097"/>
    <x v="0"/>
    <x v="157"/>
    <s v="2021-11-07"/>
    <x v="1097"/>
    <x v="244"/>
    <x v="358"/>
    <n v="1304"/>
    <n v="0"/>
    <s v=""/>
    <s v=""/>
    <s v="INR"/>
    <s v="449091000000000064"/>
    <x v="358"/>
    <n v="2"/>
    <x v="0"/>
    <x v="0"/>
    <n v="1"/>
    <x v="0"/>
    <x v="6"/>
    <x v="2"/>
    <s v="Fri"/>
  </r>
  <r>
    <x v="1098"/>
    <x v="0"/>
    <x v="157"/>
    <s v="2021-11-07"/>
    <x v="1098"/>
    <x v="5"/>
    <x v="535"/>
    <n v="882"/>
    <n v="0"/>
    <s v=""/>
    <s v=""/>
    <s v="INR"/>
    <s v="449091000000000064"/>
    <x v="535"/>
    <n v="2"/>
    <x v="0"/>
    <x v="0"/>
    <n v="1"/>
    <x v="0"/>
    <x v="6"/>
    <x v="2"/>
    <s v="Fri"/>
  </r>
  <r>
    <x v="1099"/>
    <x v="0"/>
    <x v="157"/>
    <s v="2021-11-07"/>
    <x v="1099"/>
    <x v="5"/>
    <x v="274"/>
    <n v="3318"/>
    <n v="0"/>
    <s v=""/>
    <s v=""/>
    <s v="INR"/>
    <s v="449091000000000064"/>
    <x v="274"/>
    <n v="2"/>
    <x v="0"/>
    <x v="0"/>
    <n v="1"/>
    <x v="0"/>
    <x v="6"/>
    <x v="2"/>
    <s v="Fri"/>
  </r>
  <r>
    <x v="1100"/>
    <x v="0"/>
    <x v="157"/>
    <s v="2021-11-07"/>
    <x v="1100"/>
    <x v="5"/>
    <x v="547"/>
    <n v="373"/>
    <n v="0"/>
    <s v=""/>
    <s v=""/>
    <s v="INR"/>
    <s v="449091000000000064"/>
    <x v="547"/>
    <n v="2"/>
    <x v="0"/>
    <x v="0"/>
    <n v="1"/>
    <x v="0"/>
    <x v="6"/>
    <x v="2"/>
    <s v="Fri"/>
  </r>
  <r>
    <x v="1101"/>
    <x v="0"/>
    <x v="158"/>
    <s v="2021-11-08"/>
    <x v="1101"/>
    <x v="245"/>
    <x v="548"/>
    <n v="525"/>
    <n v="0"/>
    <s v=""/>
    <s v=""/>
    <s v="INR"/>
    <s v="449091000000000064"/>
    <x v="548"/>
    <n v="2"/>
    <x v="0"/>
    <x v="0"/>
    <n v="1"/>
    <x v="0"/>
    <x v="6"/>
    <x v="2"/>
    <s v="Sat"/>
  </r>
  <r>
    <x v="1102"/>
    <x v="0"/>
    <x v="158"/>
    <s v="2021-11-08"/>
    <x v="1102"/>
    <x v="246"/>
    <x v="430"/>
    <n v="2372"/>
    <n v="0"/>
    <s v=""/>
    <s v=""/>
    <s v="INR"/>
    <s v="449091000000000064"/>
    <x v="430"/>
    <n v="2"/>
    <x v="0"/>
    <x v="0"/>
    <n v="1"/>
    <x v="0"/>
    <x v="6"/>
    <x v="2"/>
    <s v="Sat"/>
  </r>
  <r>
    <x v="1103"/>
    <x v="0"/>
    <x v="158"/>
    <s v="2021-11-08"/>
    <x v="1103"/>
    <x v="247"/>
    <x v="89"/>
    <n v="562"/>
    <n v="0"/>
    <s v=""/>
    <s v=""/>
    <s v="INR"/>
    <s v="449091000000000064"/>
    <x v="89"/>
    <n v="2"/>
    <x v="0"/>
    <x v="0"/>
    <n v="1"/>
    <x v="0"/>
    <x v="6"/>
    <x v="2"/>
    <s v="Sat"/>
  </r>
  <r>
    <x v="1104"/>
    <x v="0"/>
    <x v="158"/>
    <s v="2021-11-08"/>
    <x v="1104"/>
    <x v="248"/>
    <x v="537"/>
    <n v="431"/>
    <n v="0"/>
    <s v=""/>
    <s v=""/>
    <s v="INR"/>
    <s v="449091000000000064"/>
    <x v="537"/>
    <n v="2"/>
    <x v="0"/>
    <x v="0"/>
    <n v="1"/>
    <x v="0"/>
    <x v="6"/>
    <x v="2"/>
    <s v="Sat"/>
  </r>
  <r>
    <x v="1105"/>
    <x v="0"/>
    <x v="158"/>
    <s v="2021-11-08"/>
    <x v="1105"/>
    <x v="5"/>
    <x v="425"/>
    <n v="209"/>
    <n v="0"/>
    <s v=""/>
    <s v=""/>
    <s v="INR"/>
    <s v="449091000000000064"/>
    <x v="425"/>
    <n v="2"/>
    <x v="0"/>
    <x v="0"/>
    <n v="1"/>
    <x v="0"/>
    <x v="6"/>
    <x v="2"/>
    <s v="Sat"/>
  </r>
  <r>
    <x v="1106"/>
    <x v="0"/>
    <x v="158"/>
    <s v="2021-11-08"/>
    <x v="1106"/>
    <x v="5"/>
    <x v="536"/>
    <n v="850"/>
    <n v="0"/>
    <s v=""/>
    <s v=""/>
    <s v="INR"/>
    <s v="449091000000000064"/>
    <x v="536"/>
    <n v="2"/>
    <x v="0"/>
    <x v="0"/>
    <n v="1"/>
    <x v="0"/>
    <x v="6"/>
    <x v="2"/>
    <s v="Sat"/>
  </r>
  <r>
    <x v="1107"/>
    <x v="0"/>
    <x v="159"/>
    <s v="2021-11-09"/>
    <x v="1107"/>
    <x v="249"/>
    <x v="166"/>
    <n v="723"/>
    <n v="0"/>
    <s v=""/>
    <s v=""/>
    <s v="INR"/>
    <s v="449091000000000064"/>
    <x v="166"/>
    <n v="2"/>
    <x v="0"/>
    <x v="0"/>
    <n v="1"/>
    <x v="0"/>
    <x v="6"/>
    <x v="2"/>
    <s v="Sun"/>
  </r>
  <r>
    <x v="1108"/>
    <x v="0"/>
    <x v="159"/>
    <s v="2021-11-09"/>
    <x v="1108"/>
    <x v="5"/>
    <x v="76"/>
    <n v="3538"/>
    <n v="0"/>
    <s v=""/>
    <s v=""/>
    <s v="INR"/>
    <s v="449091000000000064"/>
    <x v="76"/>
    <n v="2"/>
    <x v="0"/>
    <x v="0"/>
    <n v="1"/>
    <x v="0"/>
    <x v="6"/>
    <x v="2"/>
    <s v="Sun"/>
  </r>
  <r>
    <x v="1109"/>
    <x v="0"/>
    <x v="159"/>
    <s v="2021-10-10"/>
    <x v="1109"/>
    <x v="5"/>
    <x v="549"/>
    <n v="1288"/>
    <n v="0"/>
    <s v=""/>
    <s v=""/>
    <s v="INR"/>
    <s v="449091000000000064"/>
    <x v="549"/>
    <n v="2"/>
    <x v="0"/>
    <x v="0"/>
    <n v="1"/>
    <x v="0"/>
    <x v="6"/>
    <x v="2"/>
    <s v="Sun"/>
  </r>
  <r>
    <x v="1110"/>
    <x v="0"/>
    <x v="159"/>
    <s v="2021-10-10"/>
    <x v="1110"/>
    <x v="5"/>
    <x v="550"/>
    <n v="2206"/>
    <n v="0"/>
    <s v=""/>
    <s v=""/>
    <s v="INR"/>
    <s v="449091000000000064"/>
    <x v="550"/>
    <n v="2"/>
    <x v="0"/>
    <x v="0"/>
    <n v="1"/>
    <x v="0"/>
    <x v="6"/>
    <x v="2"/>
    <s v="Sun"/>
  </r>
  <r>
    <x v="1111"/>
    <x v="0"/>
    <x v="159"/>
    <s v="2021-11-09"/>
    <x v="1111"/>
    <x v="5"/>
    <x v="551"/>
    <n v="1392"/>
    <n v="0"/>
    <s v=""/>
    <s v=""/>
    <s v="INR"/>
    <s v="449091000000000064"/>
    <x v="551"/>
    <n v="2"/>
    <x v="0"/>
    <x v="0"/>
    <n v="1"/>
    <x v="0"/>
    <x v="6"/>
    <x v="2"/>
    <s v="Sun"/>
  </r>
  <r>
    <x v="1112"/>
    <x v="0"/>
    <x v="159"/>
    <s v="2021-11-09"/>
    <x v="1112"/>
    <x v="5"/>
    <x v="358"/>
    <n v="1091"/>
    <n v="0"/>
    <s v=""/>
    <s v=""/>
    <s v="INR"/>
    <s v="449091000000000064"/>
    <x v="358"/>
    <n v="2"/>
    <x v="0"/>
    <x v="0"/>
    <n v="1"/>
    <x v="0"/>
    <x v="6"/>
    <x v="2"/>
    <s v="Sun"/>
  </r>
  <r>
    <x v="1113"/>
    <x v="0"/>
    <x v="159"/>
    <s v="2021-11-09"/>
    <x v="1113"/>
    <x v="5"/>
    <x v="290"/>
    <n v="2331"/>
    <n v="0"/>
    <s v=""/>
    <s v=""/>
    <s v="INR"/>
    <s v="449091000000000064"/>
    <x v="290"/>
    <n v="2"/>
    <x v="0"/>
    <x v="0"/>
    <n v="1"/>
    <x v="0"/>
    <x v="6"/>
    <x v="2"/>
    <s v="Sun"/>
  </r>
  <r>
    <x v="1114"/>
    <x v="0"/>
    <x v="159"/>
    <s v="2021-11-09"/>
    <x v="1114"/>
    <x v="5"/>
    <x v="325"/>
    <n v="2129"/>
    <n v="0"/>
    <s v=""/>
    <s v=""/>
    <s v="INR"/>
    <s v="449091000000000064"/>
    <x v="325"/>
    <n v="2"/>
    <x v="0"/>
    <x v="0"/>
    <n v="1"/>
    <x v="0"/>
    <x v="6"/>
    <x v="2"/>
    <s v="Sun"/>
  </r>
  <r>
    <x v="1115"/>
    <x v="0"/>
    <x v="159"/>
    <s v="2021-11-09"/>
    <x v="1115"/>
    <x v="5"/>
    <x v="552"/>
    <n v="70"/>
    <n v="0"/>
    <s v=""/>
    <s v=""/>
    <s v="INR"/>
    <s v="449091000000000064"/>
    <x v="552"/>
    <n v="2"/>
    <x v="0"/>
    <x v="0"/>
    <n v="1"/>
    <x v="0"/>
    <x v="6"/>
    <x v="2"/>
    <s v="Sun"/>
  </r>
  <r>
    <x v="1116"/>
    <x v="0"/>
    <x v="159"/>
    <s v="2021-11-09"/>
    <x v="1116"/>
    <x v="5"/>
    <x v="40"/>
    <n v="1648"/>
    <n v="0"/>
    <s v=""/>
    <s v=""/>
    <s v="INR"/>
    <s v="449091000000000064"/>
    <x v="40"/>
    <n v="2"/>
    <x v="0"/>
    <x v="0"/>
    <n v="1"/>
    <x v="0"/>
    <x v="6"/>
    <x v="2"/>
    <s v="Sun"/>
  </r>
  <r>
    <x v="1117"/>
    <x v="0"/>
    <x v="159"/>
    <s v="2021-11-09"/>
    <x v="1117"/>
    <x v="5"/>
    <x v="166"/>
    <n v="723"/>
    <n v="0"/>
    <s v=""/>
    <s v=""/>
    <s v="INR"/>
    <s v="449091000000000064"/>
    <x v="166"/>
    <n v="2"/>
    <x v="0"/>
    <x v="0"/>
    <n v="1"/>
    <x v="0"/>
    <x v="6"/>
    <x v="2"/>
    <s v="Sun"/>
  </r>
  <r>
    <x v="1118"/>
    <x v="0"/>
    <x v="159"/>
    <s v="2021-11-09"/>
    <x v="1118"/>
    <x v="5"/>
    <x v="84"/>
    <n v="971"/>
    <n v="0"/>
    <s v=""/>
    <s v=""/>
    <s v="INR"/>
    <s v="449091000000000064"/>
    <x v="84"/>
    <n v="2"/>
    <x v="0"/>
    <x v="0"/>
    <n v="1"/>
    <x v="0"/>
    <x v="6"/>
    <x v="2"/>
    <s v="Sun"/>
  </r>
  <r>
    <x v="1119"/>
    <x v="0"/>
    <x v="159"/>
    <s v="2021-11-09"/>
    <x v="1119"/>
    <x v="5"/>
    <x v="553"/>
    <n v="624"/>
    <n v="0"/>
    <s v=""/>
    <s v=""/>
    <s v="INR"/>
    <s v="449091000000000064"/>
    <x v="553"/>
    <n v="2"/>
    <x v="0"/>
    <x v="0"/>
    <n v="1"/>
    <x v="0"/>
    <x v="6"/>
    <x v="2"/>
    <s v="Sun"/>
  </r>
  <r>
    <x v="1120"/>
    <x v="0"/>
    <x v="160"/>
    <s v="2021-11-10"/>
    <x v="1120"/>
    <x v="250"/>
    <x v="504"/>
    <n v="290"/>
    <n v="0"/>
    <s v=""/>
    <s v=""/>
    <s v="INR"/>
    <s v="449091000000000064"/>
    <x v="504"/>
    <n v="2"/>
    <x v="0"/>
    <x v="0"/>
    <n v="1"/>
    <x v="0"/>
    <x v="6"/>
    <x v="2"/>
    <s v="Mon"/>
  </r>
  <r>
    <x v="1121"/>
    <x v="0"/>
    <x v="160"/>
    <s v="2021-11-10"/>
    <x v="1121"/>
    <x v="5"/>
    <x v="84"/>
    <n v="607"/>
    <n v="0"/>
    <s v=""/>
    <s v=""/>
    <s v="INR"/>
    <s v="449091000000000064"/>
    <x v="84"/>
    <n v="2"/>
    <x v="0"/>
    <x v="0"/>
    <n v="1"/>
    <x v="0"/>
    <x v="6"/>
    <x v="2"/>
    <s v="Mon"/>
  </r>
  <r>
    <x v="1122"/>
    <x v="0"/>
    <x v="161"/>
    <s v="2021-11-11"/>
    <x v="1122"/>
    <x v="5"/>
    <x v="426"/>
    <n v="510"/>
    <n v="0"/>
    <s v=""/>
    <s v=""/>
    <s v="INR"/>
    <s v="449091000000000064"/>
    <x v="426"/>
    <n v="2"/>
    <x v="0"/>
    <x v="0"/>
    <n v="1"/>
    <x v="0"/>
    <x v="6"/>
    <x v="2"/>
    <s v="Tue"/>
  </r>
  <r>
    <x v="1123"/>
    <x v="0"/>
    <x v="161"/>
    <s v="2021-11-11"/>
    <x v="1123"/>
    <x v="5"/>
    <x v="343"/>
    <n v="217"/>
    <n v="0"/>
    <s v=""/>
    <s v=""/>
    <s v="INR"/>
    <s v="449091000000000064"/>
    <x v="343"/>
    <n v="2"/>
    <x v="0"/>
    <x v="0"/>
    <n v="1"/>
    <x v="0"/>
    <x v="6"/>
    <x v="2"/>
    <s v="Tue"/>
  </r>
  <r>
    <x v="1124"/>
    <x v="0"/>
    <x v="162"/>
    <s v="2021-11-12"/>
    <x v="1124"/>
    <x v="251"/>
    <x v="437"/>
    <n v="603"/>
    <n v="0"/>
    <s v=""/>
    <s v=""/>
    <s v="INR"/>
    <s v="449091000000000064"/>
    <x v="437"/>
    <n v="2"/>
    <x v="0"/>
    <x v="0"/>
    <n v="1"/>
    <x v="0"/>
    <x v="6"/>
    <x v="2"/>
    <s v="Wed"/>
  </r>
  <r>
    <x v="1125"/>
    <x v="0"/>
    <x v="162"/>
    <s v="2021-11-12"/>
    <x v="1125"/>
    <x v="252"/>
    <x v="402"/>
    <n v="589"/>
    <n v="0"/>
    <s v=""/>
    <s v=""/>
    <s v="INR"/>
    <s v="449091000000000064"/>
    <x v="402"/>
    <n v="2"/>
    <x v="0"/>
    <x v="0"/>
    <n v="1"/>
    <x v="0"/>
    <x v="6"/>
    <x v="2"/>
    <s v="Wed"/>
  </r>
  <r>
    <x v="1126"/>
    <x v="0"/>
    <x v="162"/>
    <s v="2021-10-13"/>
    <x v="1126"/>
    <x v="253"/>
    <x v="554"/>
    <n v="1924"/>
    <n v="0"/>
    <s v=""/>
    <s v=""/>
    <s v="INR"/>
    <s v="449091000000000064"/>
    <x v="554"/>
    <n v="2"/>
    <x v="0"/>
    <x v="0"/>
    <n v="1"/>
    <x v="0"/>
    <x v="6"/>
    <x v="2"/>
    <s v="Wed"/>
  </r>
  <r>
    <x v="1127"/>
    <x v="0"/>
    <x v="162"/>
    <s v="2021-10-13"/>
    <x v="1127"/>
    <x v="5"/>
    <x v="555"/>
    <n v="939"/>
    <n v="0"/>
    <s v=""/>
    <s v=""/>
    <s v="INR"/>
    <s v="449091000000000064"/>
    <x v="555"/>
    <n v="2"/>
    <x v="0"/>
    <x v="0"/>
    <n v="1"/>
    <x v="0"/>
    <x v="6"/>
    <x v="2"/>
    <s v="Wed"/>
  </r>
  <r>
    <x v="1128"/>
    <x v="0"/>
    <x v="162"/>
    <s v="2021-11-12"/>
    <x v="1128"/>
    <x v="5"/>
    <x v="551"/>
    <n v="113"/>
    <n v="0"/>
    <s v=""/>
    <s v=""/>
    <s v="INR"/>
    <s v="449091000000000064"/>
    <x v="551"/>
    <n v="2"/>
    <x v="0"/>
    <x v="0"/>
    <n v="1"/>
    <x v="0"/>
    <x v="6"/>
    <x v="2"/>
    <s v="Wed"/>
  </r>
  <r>
    <x v="1129"/>
    <x v="0"/>
    <x v="162"/>
    <s v="2021-11-12"/>
    <x v="1129"/>
    <x v="5"/>
    <x v="504"/>
    <n v="582"/>
    <n v="0"/>
    <s v=""/>
    <s v=""/>
    <s v="INR"/>
    <s v="449091000000000064"/>
    <x v="504"/>
    <n v="2"/>
    <x v="0"/>
    <x v="0"/>
    <n v="1"/>
    <x v="0"/>
    <x v="6"/>
    <x v="2"/>
    <s v="Wed"/>
  </r>
  <r>
    <x v="1130"/>
    <x v="0"/>
    <x v="163"/>
    <s v="2021-11-13"/>
    <x v="1130"/>
    <x v="5"/>
    <x v="552"/>
    <n v="1376"/>
    <n v="0"/>
    <s v=""/>
    <s v=""/>
    <s v="INR"/>
    <s v="449091000000000064"/>
    <x v="552"/>
    <n v="2"/>
    <x v="0"/>
    <x v="0"/>
    <n v="1"/>
    <x v="0"/>
    <x v="6"/>
    <x v="2"/>
    <s v="Thu"/>
  </r>
  <r>
    <x v="1131"/>
    <x v="0"/>
    <x v="164"/>
    <s v="2021-11-14"/>
    <x v="1131"/>
    <x v="254"/>
    <x v="430"/>
    <n v="5340"/>
    <n v="0"/>
    <s v=""/>
    <s v=""/>
    <s v="INR"/>
    <s v="449091000000000064"/>
    <x v="430"/>
    <n v="2"/>
    <x v="0"/>
    <x v="0"/>
    <n v="1"/>
    <x v="0"/>
    <x v="6"/>
    <x v="2"/>
    <s v="Fri"/>
  </r>
  <r>
    <x v="1132"/>
    <x v="0"/>
    <x v="164"/>
    <s v="2021-10-15"/>
    <x v="1132"/>
    <x v="255"/>
    <x v="556"/>
    <n v="6340"/>
    <n v="0"/>
    <s v=""/>
    <s v=""/>
    <s v="INR"/>
    <s v="449091000000000064"/>
    <x v="556"/>
    <n v="2"/>
    <x v="0"/>
    <x v="0"/>
    <n v="1"/>
    <x v="0"/>
    <x v="6"/>
    <x v="2"/>
    <s v="Fri"/>
  </r>
  <r>
    <x v="1133"/>
    <x v="0"/>
    <x v="164"/>
    <s v="2021-11-14"/>
    <x v="1133"/>
    <x v="256"/>
    <x v="386"/>
    <n v="2704"/>
    <n v="0"/>
    <s v=""/>
    <s v=""/>
    <s v="INR"/>
    <s v="449091000000000064"/>
    <x v="386"/>
    <n v="2"/>
    <x v="0"/>
    <x v="0"/>
    <n v="1"/>
    <x v="0"/>
    <x v="6"/>
    <x v="2"/>
    <s v="Fri"/>
  </r>
  <r>
    <x v="1134"/>
    <x v="0"/>
    <x v="164"/>
    <s v="2021-10-15"/>
    <x v="1134"/>
    <x v="257"/>
    <x v="557"/>
    <n v="140"/>
    <n v="0"/>
    <s v=""/>
    <s v=""/>
    <s v="INR"/>
    <s v="449091000000000064"/>
    <x v="557"/>
    <n v="2"/>
    <x v="0"/>
    <x v="0"/>
    <n v="1"/>
    <x v="0"/>
    <x v="6"/>
    <x v="2"/>
    <s v="Fri"/>
  </r>
  <r>
    <x v="1135"/>
    <x v="0"/>
    <x v="164"/>
    <s v="2021-11-14"/>
    <x v="1135"/>
    <x v="258"/>
    <x v="164"/>
    <n v="351"/>
    <n v="0"/>
    <s v=""/>
    <s v=""/>
    <s v="INR"/>
    <s v="449091000000000064"/>
    <x v="164"/>
    <n v="2"/>
    <x v="0"/>
    <x v="0"/>
    <n v="1"/>
    <x v="0"/>
    <x v="6"/>
    <x v="2"/>
    <s v="Fri"/>
  </r>
  <r>
    <x v="1136"/>
    <x v="0"/>
    <x v="164"/>
    <s v="2021-11-14"/>
    <x v="1136"/>
    <x v="5"/>
    <x v="489"/>
    <n v="804"/>
    <n v="0"/>
    <s v=""/>
    <s v=""/>
    <s v="INR"/>
    <s v="449091000000000064"/>
    <x v="489"/>
    <n v="2"/>
    <x v="0"/>
    <x v="0"/>
    <n v="1"/>
    <x v="0"/>
    <x v="6"/>
    <x v="2"/>
    <s v="Fri"/>
  </r>
  <r>
    <x v="1137"/>
    <x v="0"/>
    <x v="164"/>
    <s v="2021-10-15"/>
    <x v="1137"/>
    <x v="5"/>
    <x v="558"/>
    <n v="465"/>
    <n v="0"/>
    <s v=""/>
    <s v=""/>
    <s v="INR"/>
    <s v="449091000000000064"/>
    <x v="558"/>
    <n v="2"/>
    <x v="0"/>
    <x v="0"/>
    <n v="1"/>
    <x v="0"/>
    <x v="6"/>
    <x v="2"/>
    <s v="Fri"/>
  </r>
  <r>
    <x v="1138"/>
    <x v="0"/>
    <x v="164"/>
    <s v="2021-11-14"/>
    <x v="1138"/>
    <x v="5"/>
    <x v="405"/>
    <n v="3190"/>
    <n v="0"/>
    <s v=""/>
    <s v=""/>
    <s v="INR"/>
    <s v="449091000000000064"/>
    <x v="405"/>
    <n v="2"/>
    <x v="0"/>
    <x v="0"/>
    <n v="1"/>
    <x v="0"/>
    <x v="6"/>
    <x v="2"/>
    <s v="Fri"/>
  </r>
  <r>
    <x v="1139"/>
    <x v="0"/>
    <x v="164"/>
    <s v="2021-11-14"/>
    <x v="1139"/>
    <x v="5"/>
    <x v="414"/>
    <n v="1432"/>
    <n v="0"/>
    <s v=""/>
    <s v=""/>
    <s v="INR"/>
    <s v="449091000000000064"/>
    <x v="414"/>
    <n v="2"/>
    <x v="0"/>
    <x v="0"/>
    <n v="1"/>
    <x v="0"/>
    <x v="6"/>
    <x v="2"/>
    <s v="Fri"/>
  </r>
  <r>
    <x v="1140"/>
    <x v="0"/>
    <x v="164"/>
    <s v="2021-11-14"/>
    <x v="1140"/>
    <x v="5"/>
    <x v="329"/>
    <n v="908"/>
    <n v="0"/>
    <s v=""/>
    <s v=""/>
    <s v="INR"/>
    <s v="449091000000000064"/>
    <x v="329"/>
    <n v="2"/>
    <x v="0"/>
    <x v="0"/>
    <n v="1"/>
    <x v="0"/>
    <x v="6"/>
    <x v="2"/>
    <s v="Fri"/>
  </r>
  <r>
    <x v="1141"/>
    <x v="0"/>
    <x v="165"/>
    <s v="2021-11-15"/>
    <x v="1141"/>
    <x v="259"/>
    <x v="504"/>
    <n v="1055"/>
    <n v="0"/>
    <s v=""/>
    <s v=""/>
    <s v="INR"/>
    <s v="449091000000000064"/>
    <x v="504"/>
    <n v="2"/>
    <x v="0"/>
    <x v="0"/>
    <n v="1"/>
    <x v="0"/>
    <x v="6"/>
    <x v="2"/>
    <s v="Sat"/>
  </r>
  <r>
    <x v="1142"/>
    <x v="0"/>
    <x v="165"/>
    <s v="2021-11-15"/>
    <x v="1142"/>
    <x v="260"/>
    <x v="504"/>
    <n v="211"/>
    <n v="0"/>
    <s v=""/>
    <s v=""/>
    <s v="INR"/>
    <s v="449091000000000064"/>
    <x v="504"/>
    <n v="2"/>
    <x v="0"/>
    <x v="0"/>
    <n v="1"/>
    <x v="0"/>
    <x v="6"/>
    <x v="2"/>
    <s v="Sat"/>
  </r>
  <r>
    <x v="1143"/>
    <x v="0"/>
    <x v="165"/>
    <s v="2021-11-15"/>
    <x v="1143"/>
    <x v="261"/>
    <x v="535"/>
    <n v="653"/>
    <n v="0"/>
    <s v=""/>
    <s v=""/>
    <s v="INR"/>
    <s v="449091000000000064"/>
    <x v="535"/>
    <n v="2"/>
    <x v="0"/>
    <x v="0"/>
    <n v="1"/>
    <x v="0"/>
    <x v="6"/>
    <x v="2"/>
    <s v="Sat"/>
  </r>
  <r>
    <x v="1144"/>
    <x v="0"/>
    <x v="165"/>
    <s v="2021-11-15"/>
    <x v="1144"/>
    <x v="262"/>
    <x v="338"/>
    <n v="948"/>
    <n v="0"/>
    <s v=""/>
    <s v=""/>
    <s v="INR"/>
    <s v="449091000000000064"/>
    <x v="338"/>
    <n v="2"/>
    <x v="0"/>
    <x v="0"/>
    <n v="1"/>
    <x v="0"/>
    <x v="6"/>
    <x v="2"/>
    <s v="Sat"/>
  </r>
  <r>
    <x v="1145"/>
    <x v="0"/>
    <x v="165"/>
    <s v="2021-11-15"/>
    <x v="1145"/>
    <x v="263"/>
    <x v="358"/>
    <n v="1033"/>
    <n v="0"/>
    <s v=""/>
    <s v=""/>
    <s v="INR"/>
    <s v="449091000000000064"/>
    <x v="358"/>
    <n v="2"/>
    <x v="0"/>
    <x v="0"/>
    <n v="1"/>
    <x v="0"/>
    <x v="6"/>
    <x v="2"/>
    <s v="Sat"/>
  </r>
  <r>
    <x v="1146"/>
    <x v="0"/>
    <x v="165"/>
    <s v="2021-10-16"/>
    <x v="1146"/>
    <x v="5"/>
    <x v="559"/>
    <n v="735"/>
    <n v="0"/>
    <s v=""/>
    <s v=""/>
    <s v="INR"/>
    <s v="449091000000000064"/>
    <x v="559"/>
    <n v="2"/>
    <x v="0"/>
    <x v="0"/>
    <n v="1"/>
    <x v="0"/>
    <x v="6"/>
    <x v="2"/>
    <s v="Sat"/>
  </r>
  <r>
    <x v="1147"/>
    <x v="0"/>
    <x v="166"/>
    <s v="2021-11-16"/>
    <x v="1147"/>
    <x v="264"/>
    <x v="446"/>
    <n v="445"/>
    <n v="0"/>
    <s v=""/>
    <s v=""/>
    <s v="INR"/>
    <s v="449091000000000064"/>
    <x v="446"/>
    <n v="2"/>
    <x v="0"/>
    <x v="0"/>
    <n v="1"/>
    <x v="0"/>
    <x v="6"/>
    <x v="2"/>
    <s v="Sun"/>
  </r>
  <r>
    <x v="1148"/>
    <x v="0"/>
    <x v="166"/>
    <s v="2021-10-17"/>
    <x v="1148"/>
    <x v="265"/>
    <x v="485"/>
    <n v="617"/>
    <n v="0"/>
    <s v=""/>
    <s v=""/>
    <s v="INR"/>
    <s v="449091000000000064"/>
    <x v="485"/>
    <n v="2"/>
    <x v="0"/>
    <x v="0"/>
    <n v="1"/>
    <x v="0"/>
    <x v="6"/>
    <x v="2"/>
    <s v="Sun"/>
  </r>
  <r>
    <x v="1149"/>
    <x v="0"/>
    <x v="166"/>
    <s v="2021-11-16"/>
    <x v="1149"/>
    <x v="266"/>
    <x v="369"/>
    <n v="429"/>
    <n v="0"/>
    <s v=""/>
    <s v=""/>
    <s v="INR"/>
    <s v="449091000000000064"/>
    <x v="369"/>
    <n v="2"/>
    <x v="0"/>
    <x v="0"/>
    <n v="1"/>
    <x v="0"/>
    <x v="6"/>
    <x v="2"/>
    <s v="Sun"/>
  </r>
  <r>
    <x v="1150"/>
    <x v="0"/>
    <x v="166"/>
    <s v="2021-10-17"/>
    <x v="1150"/>
    <x v="5"/>
    <x v="560"/>
    <n v="824"/>
    <n v="0"/>
    <s v=""/>
    <s v=""/>
    <s v="INR"/>
    <s v="449091000000000064"/>
    <x v="560"/>
    <n v="2"/>
    <x v="0"/>
    <x v="0"/>
    <n v="1"/>
    <x v="0"/>
    <x v="6"/>
    <x v="2"/>
    <s v="Sun"/>
  </r>
  <r>
    <x v="1151"/>
    <x v="0"/>
    <x v="167"/>
    <s v="2021-11-17"/>
    <x v="1151"/>
    <x v="267"/>
    <x v="91"/>
    <n v="1864"/>
    <n v="0"/>
    <s v=""/>
    <s v=""/>
    <s v="INR"/>
    <s v="449091000000000064"/>
    <x v="91"/>
    <n v="2"/>
    <x v="0"/>
    <x v="0"/>
    <n v="1"/>
    <x v="0"/>
    <x v="6"/>
    <x v="2"/>
    <s v="Mon"/>
  </r>
  <r>
    <x v="1152"/>
    <x v="0"/>
    <x v="167"/>
    <s v="2021-11-17"/>
    <x v="1152"/>
    <x v="268"/>
    <x v="535"/>
    <n v="984"/>
    <n v="0"/>
    <s v=""/>
    <s v=""/>
    <s v="INR"/>
    <s v="449091000000000064"/>
    <x v="535"/>
    <n v="2"/>
    <x v="0"/>
    <x v="0"/>
    <n v="1"/>
    <x v="0"/>
    <x v="6"/>
    <x v="2"/>
    <s v="Mon"/>
  </r>
  <r>
    <x v="1153"/>
    <x v="0"/>
    <x v="167"/>
    <s v="2021-11-17"/>
    <x v="1153"/>
    <x v="5"/>
    <x v="84"/>
    <n v="140"/>
    <n v="0"/>
    <s v=""/>
    <s v=""/>
    <s v="INR"/>
    <s v="449091000000000064"/>
    <x v="84"/>
    <n v="2"/>
    <x v="0"/>
    <x v="0"/>
    <n v="1"/>
    <x v="0"/>
    <x v="6"/>
    <x v="2"/>
    <s v="Mon"/>
  </r>
  <r>
    <x v="1154"/>
    <x v="0"/>
    <x v="167"/>
    <s v="2021-11-17"/>
    <x v="1154"/>
    <x v="5"/>
    <x v="358"/>
    <n v="736"/>
    <n v="0"/>
    <s v=""/>
    <s v=""/>
    <s v="INR"/>
    <s v="449091000000000064"/>
    <x v="358"/>
    <n v="2"/>
    <x v="0"/>
    <x v="0"/>
    <n v="1"/>
    <x v="0"/>
    <x v="6"/>
    <x v="2"/>
    <s v="Mon"/>
  </r>
  <r>
    <x v="1155"/>
    <x v="0"/>
    <x v="168"/>
    <s v="2021-10-19"/>
    <x v="1155"/>
    <x v="5"/>
    <x v="549"/>
    <n v="493"/>
    <n v="0"/>
    <s v=""/>
    <s v=""/>
    <s v="INR"/>
    <s v="449091000000000064"/>
    <x v="549"/>
    <n v="2"/>
    <x v="0"/>
    <x v="0"/>
    <n v="1"/>
    <x v="0"/>
    <x v="6"/>
    <x v="2"/>
    <s v="Tue"/>
  </r>
  <r>
    <x v="1156"/>
    <x v="0"/>
    <x v="168"/>
    <s v="2021-11-18"/>
    <x v="1156"/>
    <x v="5"/>
    <x v="429"/>
    <n v="779"/>
    <n v="0"/>
    <s v=""/>
    <s v=""/>
    <s v="INR"/>
    <s v="449091000000000064"/>
    <x v="429"/>
    <n v="2"/>
    <x v="0"/>
    <x v="0"/>
    <n v="1"/>
    <x v="0"/>
    <x v="6"/>
    <x v="2"/>
    <s v="Tue"/>
  </r>
  <r>
    <x v="1157"/>
    <x v="0"/>
    <x v="169"/>
    <s v="2021-11-19"/>
    <x v="1157"/>
    <x v="5"/>
    <x v="506"/>
    <n v="3859"/>
    <n v="0"/>
    <s v=""/>
    <s v=""/>
    <s v="INR"/>
    <s v="449091000000000064"/>
    <x v="506"/>
    <n v="2"/>
    <x v="1"/>
    <x v="0"/>
    <n v="1"/>
    <x v="0"/>
    <x v="6"/>
    <x v="2"/>
    <s v="Wed"/>
  </r>
  <r>
    <x v="1158"/>
    <x v="0"/>
    <x v="169"/>
    <s v="2021-11-19"/>
    <x v="1158"/>
    <x v="5"/>
    <x v="322"/>
    <n v="1471"/>
    <n v="0"/>
    <s v=""/>
    <s v=""/>
    <s v="INR"/>
    <s v="449091000000000064"/>
    <x v="322"/>
    <n v="2"/>
    <x v="0"/>
    <x v="0"/>
    <n v="1"/>
    <x v="0"/>
    <x v="6"/>
    <x v="2"/>
    <s v="Wed"/>
  </r>
  <r>
    <x v="1159"/>
    <x v="0"/>
    <x v="170"/>
    <s v="2021-10-21"/>
    <x v="1159"/>
    <x v="5"/>
    <x v="540"/>
    <n v="4568"/>
    <n v="0"/>
    <s v=""/>
    <s v=""/>
    <s v="INR"/>
    <s v="449091000000000064"/>
    <x v="540"/>
    <n v="2"/>
    <x v="1"/>
    <x v="0"/>
    <n v="1"/>
    <x v="0"/>
    <x v="6"/>
    <x v="2"/>
    <s v="Thu"/>
  </r>
  <r>
    <x v="1160"/>
    <x v="0"/>
    <x v="170"/>
    <s v="2021-11-20"/>
    <x v="1160"/>
    <x v="269"/>
    <x v="326"/>
    <n v="323"/>
    <n v="0"/>
    <s v=""/>
    <s v=""/>
    <s v="INR"/>
    <s v="449091000000000064"/>
    <x v="326"/>
    <n v="2"/>
    <x v="0"/>
    <x v="0"/>
    <n v="1"/>
    <x v="0"/>
    <x v="6"/>
    <x v="2"/>
    <s v="Thu"/>
  </r>
  <r>
    <x v="1161"/>
    <x v="0"/>
    <x v="170"/>
    <s v="2021-11-20"/>
    <x v="1161"/>
    <x v="270"/>
    <x v="437"/>
    <n v="834"/>
    <n v="0"/>
    <s v=""/>
    <s v=""/>
    <s v="INR"/>
    <s v="449091000000000064"/>
    <x v="437"/>
    <n v="2"/>
    <x v="0"/>
    <x v="0"/>
    <n v="1"/>
    <x v="0"/>
    <x v="6"/>
    <x v="2"/>
    <s v="Thu"/>
  </r>
  <r>
    <x v="1162"/>
    <x v="0"/>
    <x v="170"/>
    <s v="2021-10-21"/>
    <x v="1162"/>
    <x v="271"/>
    <x v="561"/>
    <n v="1293"/>
    <n v="0"/>
    <s v=""/>
    <s v=""/>
    <s v="INR"/>
    <s v="449091000000000064"/>
    <x v="561"/>
    <n v="2"/>
    <x v="0"/>
    <x v="0"/>
    <n v="1"/>
    <x v="0"/>
    <x v="6"/>
    <x v="2"/>
    <s v="Thu"/>
  </r>
  <r>
    <x v="1163"/>
    <x v="0"/>
    <x v="170"/>
    <s v="2021-11-20"/>
    <x v="1163"/>
    <x v="5"/>
    <x v="535"/>
    <n v="910"/>
    <n v="0"/>
    <s v=""/>
    <s v=""/>
    <s v="INR"/>
    <s v="449091000000000064"/>
    <x v="535"/>
    <n v="2"/>
    <x v="0"/>
    <x v="0"/>
    <n v="1"/>
    <x v="0"/>
    <x v="6"/>
    <x v="2"/>
    <s v="Thu"/>
  </r>
  <r>
    <x v="1164"/>
    <x v="0"/>
    <x v="170"/>
    <s v="2021-11-20"/>
    <x v="1164"/>
    <x v="5"/>
    <x v="499"/>
    <n v="632"/>
    <n v="0"/>
    <s v=""/>
    <s v=""/>
    <s v="INR"/>
    <s v="449091000000000064"/>
    <x v="499"/>
    <n v="2"/>
    <x v="0"/>
    <x v="0"/>
    <n v="1"/>
    <x v="0"/>
    <x v="6"/>
    <x v="2"/>
    <s v="Thu"/>
  </r>
  <r>
    <x v="1165"/>
    <x v="0"/>
    <x v="170"/>
    <s v="2021-11-20"/>
    <x v="1165"/>
    <x v="5"/>
    <x v="343"/>
    <n v="2614"/>
    <n v="0"/>
    <s v=""/>
    <s v=""/>
    <s v="INR"/>
    <s v="449091000000000064"/>
    <x v="343"/>
    <n v="2"/>
    <x v="0"/>
    <x v="0"/>
    <n v="1"/>
    <x v="0"/>
    <x v="6"/>
    <x v="2"/>
    <s v="Thu"/>
  </r>
  <r>
    <x v="1166"/>
    <x v="0"/>
    <x v="170"/>
    <s v="2021-11-20"/>
    <x v="1166"/>
    <x v="5"/>
    <x v="496"/>
    <n v="2969"/>
    <n v="0"/>
    <s v=""/>
    <s v=""/>
    <s v="INR"/>
    <s v="449091000000000064"/>
    <x v="496"/>
    <n v="2"/>
    <x v="0"/>
    <x v="0"/>
    <n v="1"/>
    <x v="0"/>
    <x v="6"/>
    <x v="2"/>
    <s v="Thu"/>
  </r>
  <r>
    <x v="1167"/>
    <x v="0"/>
    <x v="170"/>
    <s v="2021-11-20"/>
    <x v="1167"/>
    <x v="5"/>
    <x v="286"/>
    <n v="1626"/>
    <n v="0"/>
    <s v=""/>
    <s v=""/>
    <s v="INR"/>
    <s v="449091000000000064"/>
    <x v="286"/>
    <n v="2"/>
    <x v="0"/>
    <x v="0"/>
    <n v="1"/>
    <x v="0"/>
    <x v="6"/>
    <x v="2"/>
    <s v="Thu"/>
  </r>
  <r>
    <x v="1168"/>
    <x v="0"/>
    <x v="170"/>
    <s v="2021-11-20"/>
    <x v="1168"/>
    <x v="5"/>
    <x v="84"/>
    <n v="536"/>
    <n v="0"/>
    <s v=""/>
    <s v=""/>
    <s v="INR"/>
    <s v="449091000000000064"/>
    <x v="84"/>
    <n v="2"/>
    <x v="0"/>
    <x v="0"/>
    <n v="1"/>
    <x v="0"/>
    <x v="6"/>
    <x v="2"/>
    <s v="Thu"/>
  </r>
  <r>
    <x v="1169"/>
    <x v="0"/>
    <x v="170"/>
    <s v="2021-11-20"/>
    <x v="1169"/>
    <x v="5"/>
    <x v="34"/>
    <n v="2021"/>
    <n v="0"/>
    <s v=""/>
    <s v=""/>
    <s v="INR"/>
    <s v="449091000000000064"/>
    <x v="34"/>
    <n v="2"/>
    <x v="0"/>
    <x v="0"/>
    <n v="1"/>
    <x v="0"/>
    <x v="6"/>
    <x v="2"/>
    <s v="Thu"/>
  </r>
  <r>
    <x v="1170"/>
    <x v="0"/>
    <x v="170"/>
    <s v="2021-10-21"/>
    <x v="1170"/>
    <x v="5"/>
    <x v="549"/>
    <n v="1291"/>
    <n v="0"/>
    <s v=""/>
    <s v=""/>
    <s v="INR"/>
    <s v="449091000000000064"/>
    <x v="549"/>
    <n v="2"/>
    <x v="0"/>
    <x v="0"/>
    <n v="1"/>
    <x v="0"/>
    <x v="6"/>
    <x v="2"/>
    <s v="Thu"/>
  </r>
  <r>
    <x v="1171"/>
    <x v="0"/>
    <x v="170"/>
    <s v="2021-11-20"/>
    <x v="1171"/>
    <x v="5"/>
    <x v="325"/>
    <n v="4857"/>
    <n v="0"/>
    <s v=""/>
    <s v=""/>
    <s v="INR"/>
    <s v="449091000000000064"/>
    <x v="325"/>
    <n v="2"/>
    <x v="0"/>
    <x v="0"/>
    <n v="1"/>
    <x v="0"/>
    <x v="6"/>
    <x v="2"/>
    <s v="Thu"/>
  </r>
  <r>
    <x v="1172"/>
    <x v="0"/>
    <x v="170"/>
    <s v="2021-11-20"/>
    <x v="1172"/>
    <x v="5"/>
    <x v="351"/>
    <n v="854"/>
    <n v="0"/>
    <s v=""/>
    <s v=""/>
    <s v="INR"/>
    <s v="449091000000000064"/>
    <x v="351"/>
    <n v="2"/>
    <x v="0"/>
    <x v="0"/>
    <n v="1"/>
    <x v="0"/>
    <x v="6"/>
    <x v="2"/>
    <s v="Thu"/>
  </r>
  <r>
    <x v="1173"/>
    <x v="0"/>
    <x v="171"/>
    <s v="2021-11-21"/>
    <x v="1173"/>
    <x v="272"/>
    <x v="430"/>
    <n v="1335"/>
    <n v="0"/>
    <s v=""/>
    <s v=""/>
    <s v="INR"/>
    <s v="449091000000000064"/>
    <x v="430"/>
    <n v="2"/>
    <x v="0"/>
    <x v="0"/>
    <n v="1"/>
    <x v="0"/>
    <x v="6"/>
    <x v="2"/>
    <s v="Fri"/>
  </r>
  <r>
    <x v="1174"/>
    <x v="0"/>
    <x v="171"/>
    <s v="2021-10-22"/>
    <x v="1174"/>
    <x v="273"/>
    <x v="562"/>
    <n v="4107"/>
    <n v="0"/>
    <s v=""/>
    <s v=""/>
    <s v="INR"/>
    <s v="449091000000000064"/>
    <x v="562"/>
    <n v="2"/>
    <x v="0"/>
    <x v="0"/>
    <n v="1"/>
    <x v="0"/>
    <x v="6"/>
    <x v="2"/>
    <s v="Fri"/>
  </r>
  <r>
    <x v="1175"/>
    <x v="0"/>
    <x v="171"/>
    <s v="2021-10-22"/>
    <x v="1175"/>
    <x v="5"/>
    <x v="563"/>
    <n v="321"/>
    <n v="0"/>
    <s v=""/>
    <s v=""/>
    <s v="INR"/>
    <s v="449091000000000064"/>
    <x v="563"/>
    <n v="2"/>
    <x v="0"/>
    <x v="0"/>
    <n v="1"/>
    <x v="0"/>
    <x v="6"/>
    <x v="2"/>
    <s v="Fri"/>
  </r>
  <r>
    <x v="1176"/>
    <x v="0"/>
    <x v="171"/>
    <s v="2021-10-22"/>
    <x v="1176"/>
    <x v="5"/>
    <x v="549"/>
    <n v="580"/>
    <n v="0"/>
    <s v=""/>
    <s v=""/>
    <s v="INR"/>
    <s v="449091000000000064"/>
    <x v="549"/>
    <n v="2"/>
    <x v="0"/>
    <x v="0"/>
    <n v="1"/>
    <x v="0"/>
    <x v="6"/>
    <x v="2"/>
    <s v="Fri"/>
  </r>
  <r>
    <x v="1177"/>
    <x v="0"/>
    <x v="171"/>
    <s v="2021-11-21"/>
    <x v="1177"/>
    <x v="5"/>
    <x v="358"/>
    <n v="2278"/>
    <n v="0"/>
    <s v=""/>
    <s v=""/>
    <s v="INR"/>
    <s v="449091000000000064"/>
    <x v="358"/>
    <n v="2"/>
    <x v="0"/>
    <x v="0"/>
    <n v="1"/>
    <x v="0"/>
    <x v="6"/>
    <x v="2"/>
    <s v="Fri"/>
  </r>
  <r>
    <x v="1178"/>
    <x v="0"/>
    <x v="171"/>
    <s v="2021-10-22"/>
    <x v="1178"/>
    <x v="5"/>
    <x v="564"/>
    <n v="268"/>
    <n v="0"/>
    <s v=""/>
    <s v=""/>
    <s v="INR"/>
    <s v="449091000000000064"/>
    <x v="564"/>
    <n v="2"/>
    <x v="0"/>
    <x v="0"/>
    <n v="1"/>
    <x v="0"/>
    <x v="6"/>
    <x v="2"/>
    <s v="Fri"/>
  </r>
  <r>
    <x v="1179"/>
    <x v="0"/>
    <x v="171"/>
    <s v="2021-11-21"/>
    <x v="1179"/>
    <x v="5"/>
    <x v="495"/>
    <n v="1359"/>
    <n v="0"/>
    <s v=""/>
    <s v=""/>
    <s v="INR"/>
    <s v="449091000000000064"/>
    <x v="495"/>
    <n v="2"/>
    <x v="0"/>
    <x v="0"/>
    <n v="1"/>
    <x v="0"/>
    <x v="6"/>
    <x v="2"/>
    <s v="Fri"/>
  </r>
  <r>
    <x v="1180"/>
    <x v="0"/>
    <x v="172"/>
    <s v="2021-11-22"/>
    <x v="1180"/>
    <x v="274"/>
    <x v="452"/>
    <n v="1162"/>
    <n v="0"/>
    <s v=""/>
    <s v=""/>
    <s v="INR"/>
    <s v="449091000000000064"/>
    <x v="452"/>
    <n v="2"/>
    <x v="0"/>
    <x v="0"/>
    <n v="1"/>
    <x v="0"/>
    <x v="6"/>
    <x v="2"/>
    <s v="Sat"/>
  </r>
  <r>
    <x v="1181"/>
    <x v="0"/>
    <x v="172"/>
    <s v="2021-11-22"/>
    <x v="1181"/>
    <x v="275"/>
    <x v="358"/>
    <n v="1814"/>
    <n v="0"/>
    <s v=""/>
    <s v=""/>
    <s v="INR"/>
    <s v="449091000000000064"/>
    <x v="358"/>
    <n v="2"/>
    <x v="0"/>
    <x v="0"/>
    <n v="1"/>
    <x v="0"/>
    <x v="6"/>
    <x v="2"/>
    <s v="Sat"/>
  </r>
  <r>
    <x v="1182"/>
    <x v="0"/>
    <x v="173"/>
    <s v="2021-10-24"/>
    <x v="1182"/>
    <x v="276"/>
    <x v="565"/>
    <n v="1300"/>
    <n v="0"/>
    <s v=""/>
    <s v=""/>
    <s v="INR"/>
    <s v="449091000000000064"/>
    <x v="565"/>
    <n v="2"/>
    <x v="0"/>
    <x v="0"/>
    <n v="1"/>
    <x v="0"/>
    <x v="6"/>
    <x v="2"/>
    <s v="Sun"/>
  </r>
  <r>
    <x v="1183"/>
    <x v="0"/>
    <x v="173"/>
    <s v="2021-10-24"/>
    <x v="1183"/>
    <x v="5"/>
    <x v="566"/>
    <n v="1697"/>
    <n v="0"/>
    <s v=""/>
    <s v=""/>
    <s v="INR"/>
    <s v="449091000000000064"/>
    <x v="566"/>
    <n v="2"/>
    <x v="0"/>
    <x v="0"/>
    <n v="1"/>
    <x v="0"/>
    <x v="6"/>
    <x v="2"/>
    <s v="Sun"/>
  </r>
  <r>
    <x v="1184"/>
    <x v="0"/>
    <x v="173"/>
    <s v="2021-11-23"/>
    <x v="1184"/>
    <x v="5"/>
    <x v="166"/>
    <n v="864"/>
    <n v="0"/>
    <s v=""/>
    <s v=""/>
    <s v="INR"/>
    <s v="449091000000000064"/>
    <x v="166"/>
    <n v="2"/>
    <x v="0"/>
    <x v="0"/>
    <n v="1"/>
    <x v="0"/>
    <x v="6"/>
    <x v="2"/>
    <s v="Sun"/>
  </r>
  <r>
    <x v="1185"/>
    <x v="0"/>
    <x v="174"/>
    <s v="2021-10-25"/>
    <x v="1185"/>
    <x v="277"/>
    <x v="567"/>
    <n v="1412"/>
    <n v="0"/>
    <s v=""/>
    <s v=""/>
    <s v="INR"/>
    <s v="449091000000000064"/>
    <x v="567"/>
    <n v="2"/>
    <x v="0"/>
    <x v="0"/>
    <n v="1"/>
    <x v="0"/>
    <x v="6"/>
    <x v="2"/>
    <s v="Mon"/>
  </r>
  <r>
    <x v="1186"/>
    <x v="0"/>
    <x v="174"/>
    <s v="2021-11-24"/>
    <x v="1186"/>
    <x v="278"/>
    <x v="479"/>
    <n v="948"/>
    <n v="0"/>
    <s v=""/>
    <s v=""/>
    <s v="INR"/>
    <s v="449091000000000064"/>
    <x v="479"/>
    <n v="2"/>
    <x v="0"/>
    <x v="0"/>
    <n v="1"/>
    <x v="0"/>
    <x v="6"/>
    <x v="2"/>
    <s v="Mon"/>
  </r>
  <r>
    <x v="1187"/>
    <x v="0"/>
    <x v="174"/>
    <s v="2021-10-25"/>
    <x v="1187"/>
    <x v="5"/>
    <x v="568"/>
    <n v="934"/>
    <n v="0"/>
    <s v=""/>
    <s v=""/>
    <s v="INR"/>
    <s v="449091000000000064"/>
    <x v="568"/>
    <n v="2"/>
    <x v="0"/>
    <x v="0"/>
    <n v="1"/>
    <x v="0"/>
    <x v="6"/>
    <x v="2"/>
    <s v="Mon"/>
  </r>
  <r>
    <x v="1188"/>
    <x v="0"/>
    <x v="175"/>
    <s v="2021-11-25"/>
    <x v="1188"/>
    <x v="5"/>
    <x v="506"/>
    <n v="2868"/>
    <n v="0"/>
    <s v=""/>
    <s v=""/>
    <s v="INR"/>
    <s v="449091000000000064"/>
    <x v="506"/>
    <n v="2"/>
    <x v="1"/>
    <x v="0"/>
    <n v="1"/>
    <x v="0"/>
    <x v="6"/>
    <x v="2"/>
    <s v="Tue"/>
  </r>
  <r>
    <x v="1189"/>
    <x v="0"/>
    <x v="175"/>
    <s v="2021-11-25"/>
    <x v="1189"/>
    <x v="279"/>
    <x v="535"/>
    <n v="380"/>
    <n v="0"/>
    <s v=""/>
    <s v=""/>
    <s v="INR"/>
    <s v="449091000000000064"/>
    <x v="535"/>
    <n v="2"/>
    <x v="0"/>
    <x v="0"/>
    <n v="1"/>
    <x v="0"/>
    <x v="6"/>
    <x v="2"/>
    <s v="Tue"/>
  </r>
  <r>
    <x v="1190"/>
    <x v="0"/>
    <x v="175"/>
    <s v="2021-11-25"/>
    <x v="1190"/>
    <x v="280"/>
    <x v="283"/>
    <n v="1072"/>
    <n v="0"/>
    <s v=""/>
    <s v=""/>
    <s v="INR"/>
    <s v="449091000000000064"/>
    <x v="283"/>
    <n v="2"/>
    <x v="0"/>
    <x v="0"/>
    <n v="1"/>
    <x v="0"/>
    <x v="6"/>
    <x v="2"/>
    <s v="Tue"/>
  </r>
  <r>
    <x v="1191"/>
    <x v="0"/>
    <x v="175"/>
    <s v="2021-11-25"/>
    <x v="1191"/>
    <x v="281"/>
    <x v="89"/>
    <n v="551"/>
    <n v="0"/>
    <s v=""/>
    <s v=""/>
    <s v="INR"/>
    <s v="449091000000000064"/>
    <x v="89"/>
    <n v="2"/>
    <x v="0"/>
    <x v="0"/>
    <n v="1"/>
    <x v="0"/>
    <x v="6"/>
    <x v="2"/>
    <s v="Tue"/>
  </r>
  <r>
    <x v="1192"/>
    <x v="0"/>
    <x v="175"/>
    <s v="2021-10-26"/>
    <x v="1192"/>
    <x v="5"/>
    <x v="569"/>
    <n v="226"/>
    <n v="0"/>
    <s v=""/>
    <s v=""/>
    <s v="INR"/>
    <s v="449091000000000064"/>
    <x v="569"/>
    <n v="2"/>
    <x v="0"/>
    <x v="0"/>
    <n v="1"/>
    <x v="0"/>
    <x v="6"/>
    <x v="2"/>
    <s v="Tue"/>
  </r>
  <r>
    <x v="1193"/>
    <x v="0"/>
    <x v="176"/>
    <s v="2021-11-26"/>
    <x v="1193"/>
    <x v="282"/>
    <x v="258"/>
    <n v="2486"/>
    <n v="0"/>
    <s v=""/>
    <s v=""/>
    <s v="INR"/>
    <s v="449091000000000064"/>
    <x v="258"/>
    <n v="2"/>
    <x v="0"/>
    <x v="0"/>
    <n v="1"/>
    <x v="0"/>
    <x v="6"/>
    <x v="2"/>
    <s v="Wed"/>
  </r>
  <r>
    <x v="1194"/>
    <x v="0"/>
    <x v="176"/>
    <s v="2021-10-27"/>
    <x v="1194"/>
    <x v="283"/>
    <x v="570"/>
    <n v="1671"/>
    <n v="0"/>
    <s v=""/>
    <s v=""/>
    <s v="INR"/>
    <s v="449091000000000064"/>
    <x v="570"/>
    <n v="2"/>
    <x v="0"/>
    <x v="0"/>
    <n v="1"/>
    <x v="0"/>
    <x v="6"/>
    <x v="2"/>
    <s v="Wed"/>
  </r>
  <r>
    <x v="1195"/>
    <x v="0"/>
    <x v="176"/>
    <s v="2021-10-27"/>
    <x v="1195"/>
    <x v="284"/>
    <x v="571"/>
    <n v="1315"/>
    <n v="0"/>
    <s v=""/>
    <s v=""/>
    <s v="INR"/>
    <s v="449091000000000064"/>
    <x v="571"/>
    <n v="2"/>
    <x v="0"/>
    <x v="0"/>
    <n v="1"/>
    <x v="0"/>
    <x v="6"/>
    <x v="2"/>
    <s v="Wed"/>
  </r>
  <r>
    <x v="1196"/>
    <x v="0"/>
    <x v="176"/>
    <s v="2021-11-26"/>
    <x v="1196"/>
    <x v="5"/>
    <x v="496"/>
    <n v="1448"/>
    <n v="0"/>
    <s v=""/>
    <s v=""/>
    <s v="INR"/>
    <s v="449091000000000064"/>
    <x v="496"/>
    <n v="2"/>
    <x v="0"/>
    <x v="0"/>
    <n v="1"/>
    <x v="0"/>
    <x v="6"/>
    <x v="2"/>
    <s v="Wed"/>
  </r>
  <r>
    <x v="1197"/>
    <x v="0"/>
    <x v="176"/>
    <s v="2021-11-26"/>
    <x v="1197"/>
    <x v="5"/>
    <x v="307"/>
    <n v="384"/>
    <n v="0"/>
    <s v=""/>
    <s v=""/>
    <s v="INR"/>
    <s v="449091000000000064"/>
    <x v="307"/>
    <n v="2"/>
    <x v="0"/>
    <x v="0"/>
    <n v="1"/>
    <x v="0"/>
    <x v="6"/>
    <x v="2"/>
    <s v="Wed"/>
  </r>
  <r>
    <x v="1198"/>
    <x v="0"/>
    <x v="177"/>
    <s v="2021-11-27"/>
    <x v="1198"/>
    <x v="285"/>
    <x v="538"/>
    <n v="6012"/>
    <n v="0"/>
    <s v=""/>
    <s v=""/>
    <s v="INR"/>
    <s v="449091000000000064"/>
    <x v="538"/>
    <n v="2"/>
    <x v="0"/>
    <x v="0"/>
    <n v="1"/>
    <x v="0"/>
    <x v="6"/>
    <x v="2"/>
    <s v="Thu"/>
  </r>
  <r>
    <x v="1199"/>
    <x v="1"/>
    <x v="177"/>
    <s v="2021-11-27"/>
    <x v="1199"/>
    <x v="286"/>
    <x v="538"/>
    <n v="2150"/>
    <n v="2150"/>
    <s v=""/>
    <s v=""/>
    <s v="INR"/>
    <s v="449091000000000064"/>
    <x v="538"/>
    <n v="2"/>
    <x v="0"/>
    <x v="0"/>
    <n v="1"/>
    <x v="0"/>
    <x v="6"/>
    <x v="2"/>
    <s v="Thu"/>
  </r>
  <r>
    <x v="1200"/>
    <x v="0"/>
    <x v="178"/>
    <s v="2021-10-29"/>
    <x v="1200"/>
    <x v="287"/>
    <x v="572"/>
    <n v="3878"/>
    <n v="0"/>
    <s v=""/>
    <s v=""/>
    <s v="INR"/>
    <s v="449091000000000064"/>
    <x v="572"/>
    <n v="2"/>
    <x v="0"/>
    <x v="0"/>
    <n v="1"/>
    <x v="0"/>
    <x v="6"/>
    <x v="2"/>
    <s v="Fri"/>
  </r>
  <r>
    <x v="1201"/>
    <x v="0"/>
    <x v="178"/>
    <s v="2021-11-28"/>
    <x v="1201"/>
    <x v="5"/>
    <x v="358"/>
    <n v="513"/>
    <n v="0"/>
    <s v=""/>
    <s v=""/>
    <s v="INR"/>
    <s v="449091000000000064"/>
    <x v="358"/>
    <n v="2"/>
    <x v="0"/>
    <x v="0"/>
    <n v="1"/>
    <x v="0"/>
    <x v="6"/>
    <x v="2"/>
    <s v="Fri"/>
  </r>
  <r>
    <x v="1202"/>
    <x v="0"/>
    <x v="179"/>
    <s v="2021-10-30"/>
    <x v="1202"/>
    <x v="288"/>
    <x v="573"/>
    <n v="1050"/>
    <n v="0"/>
    <s v=""/>
    <s v=""/>
    <s v="INR"/>
    <s v="449091000000000064"/>
    <x v="573"/>
    <n v="2"/>
    <x v="0"/>
    <x v="0"/>
    <n v="1"/>
    <x v="0"/>
    <x v="6"/>
    <x v="2"/>
    <s v="Sat"/>
  </r>
  <r>
    <x v="1203"/>
    <x v="0"/>
    <x v="179"/>
    <s v="2021-11-29"/>
    <x v="1203"/>
    <x v="289"/>
    <x v="430"/>
    <n v="95"/>
    <n v="0"/>
    <s v=""/>
    <s v=""/>
    <s v="INR"/>
    <s v="449091000000000064"/>
    <x v="430"/>
    <n v="2"/>
    <x v="0"/>
    <x v="0"/>
    <n v="1"/>
    <x v="0"/>
    <x v="6"/>
    <x v="2"/>
    <s v="Sat"/>
  </r>
  <r>
    <x v="1204"/>
    <x v="0"/>
    <x v="179"/>
    <s v="2021-11-29"/>
    <x v="1204"/>
    <x v="290"/>
    <x v="499"/>
    <n v="1822"/>
    <n v="0"/>
    <s v=""/>
    <s v=""/>
    <s v="INR"/>
    <s v="449091000000000064"/>
    <x v="499"/>
    <n v="2"/>
    <x v="0"/>
    <x v="0"/>
    <n v="1"/>
    <x v="0"/>
    <x v="6"/>
    <x v="2"/>
    <s v="Sat"/>
  </r>
  <r>
    <x v="1205"/>
    <x v="0"/>
    <x v="179"/>
    <s v="2021-10-30"/>
    <x v="1205"/>
    <x v="291"/>
    <x v="574"/>
    <n v="693"/>
    <n v="0"/>
    <s v=""/>
    <s v=""/>
    <s v="INR"/>
    <s v="449091000000000064"/>
    <x v="574"/>
    <n v="2"/>
    <x v="0"/>
    <x v="0"/>
    <n v="1"/>
    <x v="0"/>
    <x v="6"/>
    <x v="2"/>
    <s v="Sat"/>
  </r>
  <r>
    <x v="1206"/>
    <x v="0"/>
    <x v="179"/>
    <s v="2021-10-30"/>
    <x v="1206"/>
    <x v="292"/>
    <x v="575"/>
    <n v="3048"/>
    <n v="0"/>
    <s v=""/>
    <s v=""/>
    <s v="INR"/>
    <s v="449091000000000064"/>
    <x v="575"/>
    <n v="2"/>
    <x v="0"/>
    <x v="0"/>
    <n v="1"/>
    <x v="0"/>
    <x v="6"/>
    <x v="2"/>
    <s v="Sat"/>
  </r>
  <r>
    <x v="1207"/>
    <x v="0"/>
    <x v="179"/>
    <s v="2021-11-29"/>
    <x v="1207"/>
    <x v="293"/>
    <x v="576"/>
    <n v="1188"/>
    <n v="0"/>
    <s v=""/>
    <s v=""/>
    <s v="INR"/>
    <s v="449091000000000064"/>
    <x v="576"/>
    <n v="2"/>
    <x v="0"/>
    <x v="0"/>
    <n v="1"/>
    <x v="0"/>
    <x v="6"/>
    <x v="2"/>
    <s v="Sat"/>
  </r>
  <r>
    <x v="1208"/>
    <x v="0"/>
    <x v="179"/>
    <s v="2021-11-29"/>
    <x v="1208"/>
    <x v="294"/>
    <x v="494"/>
    <n v="750"/>
    <n v="0"/>
    <s v=""/>
    <s v=""/>
    <s v="INR"/>
    <s v="449091000000000064"/>
    <x v="494"/>
    <n v="2"/>
    <x v="0"/>
    <x v="0"/>
    <n v="1"/>
    <x v="0"/>
    <x v="6"/>
    <x v="2"/>
    <s v="Sat"/>
  </r>
  <r>
    <x v="1209"/>
    <x v="0"/>
    <x v="179"/>
    <s v="2021-10-30"/>
    <x v="1209"/>
    <x v="295"/>
    <x v="577"/>
    <n v="220"/>
    <n v="0"/>
    <s v=""/>
    <s v=""/>
    <s v="INR"/>
    <s v="449091000000000064"/>
    <x v="577"/>
    <n v="2"/>
    <x v="0"/>
    <x v="0"/>
    <n v="1"/>
    <x v="0"/>
    <x v="6"/>
    <x v="2"/>
    <s v="Sat"/>
  </r>
  <r>
    <x v="1210"/>
    <x v="0"/>
    <x v="180"/>
    <s v="2021-11-30"/>
    <x v="1210"/>
    <x v="5"/>
    <x v="578"/>
    <n v="5400"/>
    <n v="0"/>
    <s v=""/>
    <s v=""/>
    <s v="INR"/>
    <s v="449091000000000064"/>
    <x v="578"/>
    <n v="2"/>
    <x v="0"/>
    <x v="0"/>
    <n v="1"/>
    <x v="0"/>
    <x v="6"/>
    <x v="2"/>
    <s v="Sun"/>
  </r>
  <r>
    <x v="1211"/>
    <x v="0"/>
    <x v="181"/>
    <s v="2021-11-16"/>
    <x v="1211"/>
    <x v="5"/>
    <x v="461"/>
    <n v="62540"/>
    <n v="0"/>
    <s v=""/>
    <s v=""/>
    <s v="INR"/>
    <s v="449091000000000064"/>
    <x v="461"/>
    <n v="2"/>
    <x v="1"/>
    <x v="0"/>
    <n v="1"/>
    <x v="0"/>
    <x v="7"/>
    <x v="2"/>
    <s v="Mon"/>
  </r>
  <r>
    <x v="1212"/>
    <x v="1"/>
    <x v="182"/>
    <s v="2021-11-02"/>
    <x v="1212"/>
    <x v="296"/>
    <x v="579"/>
    <n v="509"/>
    <n v="509"/>
    <s v=""/>
    <s v=""/>
    <s v="INR"/>
    <s v="449091000000000064"/>
    <x v="579"/>
    <n v="2"/>
    <x v="0"/>
    <x v="0"/>
    <n v="1"/>
    <x v="0"/>
    <x v="7"/>
    <x v="2"/>
    <s v="Tue"/>
  </r>
  <r>
    <x v="1213"/>
    <x v="0"/>
    <x v="182"/>
    <s v="2021-12-02"/>
    <x v="1213"/>
    <x v="5"/>
    <x v="578"/>
    <n v="4092"/>
    <n v="0"/>
    <s v=""/>
    <s v=""/>
    <s v="INR"/>
    <s v="449091000000000064"/>
    <x v="578"/>
    <n v="2"/>
    <x v="0"/>
    <x v="0"/>
    <n v="1"/>
    <x v="0"/>
    <x v="7"/>
    <x v="2"/>
    <s v="Tue"/>
  </r>
  <r>
    <x v="1214"/>
    <x v="0"/>
    <x v="182"/>
    <s v="2021-12-02"/>
    <x v="1214"/>
    <x v="5"/>
    <x v="578"/>
    <n v="5066"/>
    <n v="0"/>
    <s v=""/>
    <s v=""/>
    <s v="INR"/>
    <s v="449091000000000064"/>
    <x v="578"/>
    <n v="2"/>
    <x v="1"/>
    <x v="0"/>
    <n v="1"/>
    <x v="0"/>
    <x v="7"/>
    <x v="2"/>
    <s v="Tue"/>
  </r>
  <r>
    <x v="1215"/>
    <x v="0"/>
    <x v="182"/>
    <s v="2021-12-02"/>
    <x v="1215"/>
    <x v="5"/>
    <x v="506"/>
    <n v="6660"/>
    <n v="0"/>
    <s v=""/>
    <s v=""/>
    <s v="INR"/>
    <s v="449091000000000064"/>
    <x v="506"/>
    <n v="2"/>
    <x v="1"/>
    <x v="0"/>
    <n v="1"/>
    <x v="0"/>
    <x v="7"/>
    <x v="2"/>
    <s v="Tue"/>
  </r>
  <r>
    <x v="1216"/>
    <x v="2"/>
    <x v="183"/>
    <s v="2021-12-03"/>
    <x v="1216"/>
    <x v="5"/>
    <x v="580"/>
    <n v="1050"/>
    <n v="1050"/>
    <s v=""/>
    <s v=""/>
    <s v="INR"/>
    <s v="449091000000000064"/>
    <x v="580"/>
    <n v="2"/>
    <x v="0"/>
    <x v="0"/>
    <n v="1"/>
    <x v="0"/>
    <x v="7"/>
    <x v="2"/>
    <s v="Wed"/>
  </r>
  <r>
    <x v="1217"/>
    <x v="1"/>
    <x v="183"/>
    <s v="2021-12-03"/>
    <x v="1217"/>
    <x v="5"/>
    <x v="580"/>
    <n v="4536"/>
    <n v="4536"/>
    <s v=""/>
    <s v=""/>
    <s v="INR"/>
    <s v="449091000000000064"/>
    <x v="580"/>
    <n v="2"/>
    <x v="0"/>
    <x v="0"/>
    <n v="1"/>
    <x v="0"/>
    <x v="7"/>
    <x v="2"/>
    <s v="Wed"/>
  </r>
  <r>
    <x v="1218"/>
    <x v="1"/>
    <x v="184"/>
    <s v="2021-12-04"/>
    <x v="1218"/>
    <x v="297"/>
    <x v="581"/>
    <n v="1333"/>
    <n v="1333"/>
    <s v=""/>
    <s v=""/>
    <s v="INR"/>
    <s v="449091000000000064"/>
    <x v="581"/>
    <n v="2"/>
    <x v="0"/>
    <x v="0"/>
    <n v="1"/>
    <x v="0"/>
    <x v="7"/>
    <x v="2"/>
    <s v="Thu"/>
  </r>
  <r>
    <x v="1219"/>
    <x v="0"/>
    <x v="185"/>
    <s v="2021-11-05"/>
    <x v="1219"/>
    <x v="298"/>
    <x v="582"/>
    <n v="158"/>
    <n v="0"/>
    <s v=""/>
    <s v=""/>
    <s v="INR"/>
    <s v="449091000000000064"/>
    <x v="582"/>
    <n v="2"/>
    <x v="0"/>
    <x v="0"/>
    <n v="1"/>
    <x v="0"/>
    <x v="7"/>
    <x v="2"/>
    <s v="Fri"/>
  </r>
  <r>
    <x v="1220"/>
    <x v="0"/>
    <x v="185"/>
    <s v="2021-11-05"/>
    <x v="1220"/>
    <x v="299"/>
    <x v="583"/>
    <n v="1012"/>
    <n v="0"/>
    <s v=""/>
    <s v=""/>
    <s v="INR"/>
    <s v="449091000000000064"/>
    <x v="583"/>
    <n v="2"/>
    <x v="0"/>
    <x v="0"/>
    <n v="1"/>
    <x v="0"/>
    <x v="7"/>
    <x v="2"/>
    <s v="Fri"/>
  </r>
  <r>
    <x v="1221"/>
    <x v="0"/>
    <x v="185"/>
    <s v="2021-12-05"/>
    <x v="1221"/>
    <x v="300"/>
    <x v="283"/>
    <n v="819"/>
    <n v="0"/>
    <s v=""/>
    <s v=""/>
    <s v="INR"/>
    <s v="449091000000000064"/>
    <x v="283"/>
    <n v="2"/>
    <x v="0"/>
    <x v="0"/>
    <n v="1"/>
    <x v="0"/>
    <x v="7"/>
    <x v="2"/>
    <s v="Fri"/>
  </r>
  <r>
    <x v="1222"/>
    <x v="0"/>
    <x v="185"/>
    <s v="2021-11-05"/>
    <x v="1222"/>
    <x v="5"/>
    <x v="549"/>
    <n v="124"/>
    <n v="0"/>
    <s v=""/>
    <s v=""/>
    <s v="INR"/>
    <s v="449091000000000064"/>
    <x v="549"/>
    <n v="2"/>
    <x v="0"/>
    <x v="0"/>
    <n v="1"/>
    <x v="0"/>
    <x v="7"/>
    <x v="2"/>
    <s v="Fri"/>
  </r>
  <r>
    <x v="1223"/>
    <x v="0"/>
    <x v="186"/>
    <s v="2021-12-08"/>
    <x v="1223"/>
    <x v="5"/>
    <x v="506"/>
    <n v="976"/>
    <n v="0"/>
    <s v=""/>
    <s v=""/>
    <s v="INR"/>
    <s v="449091000000000064"/>
    <x v="506"/>
    <n v="2"/>
    <x v="1"/>
    <x v="0"/>
    <n v="1"/>
    <x v="0"/>
    <x v="7"/>
    <x v="2"/>
    <s v="Mon"/>
  </r>
  <r>
    <x v="1224"/>
    <x v="0"/>
    <x v="187"/>
    <s v="2021-11-10"/>
    <x v="1224"/>
    <x v="301"/>
    <x v="584"/>
    <n v="60"/>
    <n v="0"/>
    <s v=""/>
    <s v=""/>
    <s v="INR"/>
    <s v="449091000000000064"/>
    <x v="584"/>
    <n v="2"/>
    <x v="0"/>
    <x v="0"/>
    <n v="1"/>
    <x v="0"/>
    <x v="7"/>
    <x v="2"/>
    <s v="Wed"/>
  </r>
  <r>
    <x v="1225"/>
    <x v="2"/>
    <x v="188"/>
    <s v="2021-12-11"/>
    <x v="1225"/>
    <x v="5"/>
    <x v="580"/>
    <n v="7788"/>
    <n v="7788"/>
    <s v=""/>
    <s v=""/>
    <s v="INR"/>
    <s v="449091000000000064"/>
    <x v="580"/>
    <n v="2"/>
    <x v="0"/>
    <x v="0"/>
    <n v="1"/>
    <x v="0"/>
    <x v="7"/>
    <x v="2"/>
    <s v="Thu"/>
  </r>
  <r>
    <x v="1226"/>
    <x v="2"/>
    <x v="188"/>
    <s v="2021-12-11"/>
    <x v="1226"/>
    <x v="5"/>
    <x v="580"/>
    <n v="12130"/>
    <n v="12130"/>
    <s v=""/>
    <s v=""/>
    <s v="INR"/>
    <s v="449091000000000064"/>
    <x v="580"/>
    <n v="2"/>
    <x v="0"/>
    <x v="0"/>
    <n v="1"/>
    <x v="0"/>
    <x v="7"/>
    <x v="2"/>
    <s v="Thu"/>
  </r>
  <r>
    <x v="1227"/>
    <x v="2"/>
    <x v="188"/>
    <s v="2021-12-11"/>
    <x v="1227"/>
    <x v="5"/>
    <x v="585"/>
    <n v="3894"/>
    <n v="3894"/>
    <s v=""/>
    <s v=""/>
    <s v="INR"/>
    <s v="449091000000000064"/>
    <x v="585"/>
    <n v="2"/>
    <x v="0"/>
    <x v="0"/>
    <n v="1"/>
    <x v="0"/>
    <x v="7"/>
    <x v="2"/>
    <s v="Thu"/>
  </r>
  <r>
    <x v="1228"/>
    <x v="1"/>
    <x v="189"/>
    <s v="2021-12-15"/>
    <x v="1228"/>
    <x v="5"/>
    <x v="506"/>
    <n v="4315"/>
    <n v="281"/>
    <s v=""/>
    <s v=""/>
    <s v="INR"/>
    <s v="449091000000000064"/>
    <x v="506"/>
    <n v="2"/>
    <x v="1"/>
    <x v="0"/>
    <n v="1"/>
    <x v="0"/>
    <x v="7"/>
    <x v="2"/>
    <s v="Mon"/>
  </r>
  <r>
    <x v="1229"/>
    <x v="0"/>
    <x v="189"/>
    <s v="2021-11-15"/>
    <x v="1229"/>
    <x v="302"/>
    <x v="586"/>
    <n v="698"/>
    <n v="0"/>
    <s v=""/>
    <s v=""/>
    <s v="INR"/>
    <s v="449091000000000064"/>
    <x v="586"/>
    <n v="2"/>
    <x v="0"/>
    <x v="0"/>
    <n v="1"/>
    <x v="0"/>
    <x v="7"/>
    <x v="2"/>
    <s v="Mon"/>
  </r>
  <r>
    <x v="1230"/>
    <x v="0"/>
    <x v="190"/>
    <s v="2021-12-16"/>
    <x v="1230"/>
    <x v="303"/>
    <x v="524"/>
    <n v="614"/>
    <n v="0"/>
    <s v=""/>
    <s v=""/>
    <s v="INR"/>
    <s v="449091000000000064"/>
    <x v="524"/>
    <n v="2"/>
    <x v="0"/>
    <x v="0"/>
    <n v="1"/>
    <x v="0"/>
    <x v="7"/>
    <x v="2"/>
    <s v="Tue"/>
  </r>
  <r>
    <x v="1231"/>
    <x v="0"/>
    <x v="191"/>
    <s v="2021-12-17"/>
    <x v="1231"/>
    <x v="304"/>
    <x v="230"/>
    <n v="1778"/>
    <n v="0"/>
    <s v=""/>
    <s v=""/>
    <s v="INR"/>
    <s v="449091000000000064"/>
    <x v="230"/>
    <n v="2"/>
    <x v="0"/>
    <x v="0"/>
    <n v="1"/>
    <x v="0"/>
    <x v="7"/>
    <x v="2"/>
    <s v="Wed"/>
  </r>
  <r>
    <x v="1232"/>
    <x v="0"/>
    <x v="191"/>
    <s v="2021-12-17"/>
    <x v="1232"/>
    <x v="5"/>
    <x v="34"/>
    <n v="1389"/>
    <n v="0"/>
    <s v=""/>
    <s v=""/>
    <s v="INR"/>
    <s v="449091000000000064"/>
    <x v="34"/>
    <n v="2"/>
    <x v="0"/>
    <x v="0"/>
    <n v="1"/>
    <x v="0"/>
    <x v="7"/>
    <x v="2"/>
    <s v="Wed"/>
  </r>
  <r>
    <x v="1233"/>
    <x v="0"/>
    <x v="192"/>
    <s v="2021-12-18"/>
    <x v="1233"/>
    <x v="305"/>
    <x v="587"/>
    <n v="536"/>
    <n v="0"/>
    <s v=""/>
    <s v=""/>
    <s v="INR"/>
    <s v="449091000000000064"/>
    <x v="587"/>
    <n v="2"/>
    <x v="0"/>
    <x v="0"/>
    <n v="1"/>
    <x v="0"/>
    <x v="7"/>
    <x v="2"/>
    <s v="Thu"/>
  </r>
  <r>
    <x v="1234"/>
    <x v="0"/>
    <x v="192"/>
    <s v="2021-12-18"/>
    <x v="1234"/>
    <x v="306"/>
    <x v="588"/>
    <n v="1230"/>
    <n v="0"/>
    <s v=""/>
    <s v=""/>
    <s v="INR"/>
    <s v="449091000000000064"/>
    <x v="588"/>
    <n v="2"/>
    <x v="0"/>
    <x v="0"/>
    <n v="1"/>
    <x v="0"/>
    <x v="7"/>
    <x v="2"/>
    <s v="Thu"/>
  </r>
  <r>
    <x v="1235"/>
    <x v="1"/>
    <x v="193"/>
    <s v="2021-12-19"/>
    <x v="1235"/>
    <x v="5"/>
    <x v="589"/>
    <n v="3400"/>
    <n v="3400"/>
    <s v=""/>
    <s v=""/>
    <s v="INR"/>
    <s v="449091000000000064"/>
    <x v="589"/>
    <n v="2"/>
    <x v="1"/>
    <x v="0"/>
    <n v="1"/>
    <x v="0"/>
    <x v="7"/>
    <x v="2"/>
    <s v="Fri"/>
  </r>
  <r>
    <x v="1236"/>
    <x v="0"/>
    <x v="194"/>
    <s v="2021-11-20"/>
    <x v="1236"/>
    <x v="5"/>
    <x v="549"/>
    <n v="2511"/>
    <n v="0"/>
    <s v=""/>
    <s v=""/>
    <s v="INR"/>
    <s v="449091000000000064"/>
    <x v="549"/>
    <n v="2"/>
    <x v="0"/>
    <x v="0"/>
    <n v="1"/>
    <x v="0"/>
    <x v="7"/>
    <x v="2"/>
    <s v="Sat"/>
  </r>
  <r>
    <x v="1237"/>
    <x v="0"/>
    <x v="194"/>
    <s v="2021-12-20"/>
    <x v="1237"/>
    <x v="5"/>
    <x v="166"/>
    <n v="497"/>
    <n v="0"/>
    <s v=""/>
    <s v=""/>
    <s v="INR"/>
    <s v="449091000000000064"/>
    <x v="166"/>
    <n v="2"/>
    <x v="0"/>
    <x v="0"/>
    <n v="1"/>
    <x v="0"/>
    <x v="7"/>
    <x v="2"/>
    <s v="Sat"/>
  </r>
  <r>
    <x v="1238"/>
    <x v="1"/>
    <x v="195"/>
    <s v="2021-12-21"/>
    <x v="1238"/>
    <x v="307"/>
    <x v="71"/>
    <n v="657"/>
    <n v="657"/>
    <s v=""/>
    <s v=""/>
    <s v="INR"/>
    <s v="449091000000000064"/>
    <x v="71"/>
    <n v="2"/>
    <x v="0"/>
    <x v="0"/>
    <n v="1"/>
    <x v="0"/>
    <x v="7"/>
    <x v="2"/>
    <s v="Sun"/>
  </r>
  <r>
    <x v="1239"/>
    <x v="0"/>
    <x v="195"/>
    <s v="2021-12-21"/>
    <x v="1239"/>
    <x v="308"/>
    <x v="46"/>
    <n v="338"/>
    <n v="0"/>
    <s v=""/>
    <s v=""/>
    <s v="INR"/>
    <s v="449091000000000064"/>
    <x v="46"/>
    <n v="2"/>
    <x v="0"/>
    <x v="0"/>
    <n v="1"/>
    <x v="0"/>
    <x v="7"/>
    <x v="2"/>
    <s v="Sun"/>
  </r>
  <r>
    <x v="1240"/>
    <x v="0"/>
    <x v="195"/>
    <s v="2021-12-21"/>
    <x v="1240"/>
    <x v="309"/>
    <x v="53"/>
    <n v="596"/>
    <n v="0"/>
    <s v=""/>
    <s v=""/>
    <s v="INR"/>
    <s v="449091000000000064"/>
    <x v="53"/>
    <n v="2"/>
    <x v="0"/>
    <x v="0"/>
    <n v="1"/>
    <x v="0"/>
    <x v="7"/>
    <x v="2"/>
    <s v="Sun"/>
  </r>
  <r>
    <x v="1241"/>
    <x v="0"/>
    <x v="195"/>
    <s v="2021-12-21"/>
    <x v="1241"/>
    <x v="310"/>
    <x v="590"/>
    <n v="180"/>
    <n v="0"/>
    <s v=""/>
    <s v=""/>
    <s v="INR"/>
    <s v="449091000000000064"/>
    <x v="590"/>
    <n v="2"/>
    <x v="0"/>
    <x v="0"/>
    <n v="1"/>
    <x v="0"/>
    <x v="7"/>
    <x v="2"/>
    <s v="Sun"/>
  </r>
  <r>
    <x v="1242"/>
    <x v="0"/>
    <x v="195"/>
    <s v="2021-12-21"/>
    <x v="1242"/>
    <x v="311"/>
    <x v="1"/>
    <n v="759"/>
    <n v="0"/>
    <s v=""/>
    <s v=""/>
    <s v="INR"/>
    <s v="449091000000000064"/>
    <x v="1"/>
    <n v="2"/>
    <x v="0"/>
    <x v="0"/>
    <n v="1"/>
    <x v="0"/>
    <x v="7"/>
    <x v="2"/>
    <s v="Sun"/>
  </r>
  <r>
    <x v="1243"/>
    <x v="0"/>
    <x v="195"/>
    <s v="2021-12-21"/>
    <x v="1243"/>
    <x v="312"/>
    <x v="591"/>
    <n v="429"/>
    <n v="0"/>
    <s v=""/>
    <s v=""/>
    <s v="INR"/>
    <s v="449091000000000064"/>
    <x v="591"/>
    <n v="2"/>
    <x v="0"/>
    <x v="0"/>
    <n v="1"/>
    <x v="0"/>
    <x v="7"/>
    <x v="2"/>
    <s v="Sun"/>
  </r>
  <r>
    <x v="1244"/>
    <x v="0"/>
    <x v="195"/>
    <s v="2021-12-21"/>
    <x v="1244"/>
    <x v="313"/>
    <x v="69"/>
    <n v="108"/>
    <n v="0"/>
    <s v=""/>
    <s v=""/>
    <s v="INR"/>
    <s v="449091000000000064"/>
    <x v="69"/>
    <n v="2"/>
    <x v="0"/>
    <x v="0"/>
    <n v="1"/>
    <x v="0"/>
    <x v="7"/>
    <x v="2"/>
    <s v="Sun"/>
  </r>
  <r>
    <x v="1245"/>
    <x v="0"/>
    <x v="195"/>
    <s v="2021-12-21"/>
    <x v="1245"/>
    <x v="314"/>
    <x v="33"/>
    <n v="179"/>
    <n v="0"/>
    <s v=""/>
    <s v=""/>
    <s v="INR"/>
    <s v="449091000000000064"/>
    <x v="33"/>
    <n v="2"/>
    <x v="0"/>
    <x v="0"/>
    <n v="1"/>
    <x v="0"/>
    <x v="7"/>
    <x v="2"/>
    <s v="Sun"/>
  </r>
  <r>
    <x v="1246"/>
    <x v="0"/>
    <x v="195"/>
    <s v="2021-12-21"/>
    <x v="1246"/>
    <x v="315"/>
    <x v="0"/>
    <n v="2406"/>
    <n v="0"/>
    <s v=""/>
    <s v=""/>
    <s v="INR"/>
    <s v="449091000000000064"/>
    <x v="0"/>
    <n v="2"/>
    <x v="0"/>
    <x v="0"/>
    <n v="1"/>
    <x v="0"/>
    <x v="7"/>
    <x v="2"/>
    <s v="Sun"/>
  </r>
  <r>
    <x v="1247"/>
    <x v="0"/>
    <x v="195"/>
    <s v="2021-12-21"/>
    <x v="1247"/>
    <x v="316"/>
    <x v="592"/>
    <n v="246"/>
    <n v="0"/>
    <s v=""/>
    <s v=""/>
    <s v="INR"/>
    <s v="449091000000000064"/>
    <x v="592"/>
    <n v="2"/>
    <x v="0"/>
    <x v="0"/>
    <n v="1"/>
    <x v="0"/>
    <x v="7"/>
    <x v="2"/>
    <s v="Sun"/>
  </r>
  <r>
    <x v="1248"/>
    <x v="0"/>
    <x v="195"/>
    <s v="2021-12-21"/>
    <x v="1248"/>
    <x v="317"/>
    <x v="230"/>
    <n v="3150"/>
    <n v="0"/>
    <s v=""/>
    <s v=""/>
    <s v="INR"/>
    <s v="449091000000000064"/>
    <x v="230"/>
    <n v="2"/>
    <x v="0"/>
    <x v="0"/>
    <n v="1"/>
    <x v="0"/>
    <x v="7"/>
    <x v="2"/>
    <s v="Sun"/>
  </r>
  <r>
    <x v="1249"/>
    <x v="0"/>
    <x v="195"/>
    <s v="2021-12-21"/>
    <x v="1249"/>
    <x v="318"/>
    <x v="593"/>
    <n v="839"/>
    <n v="0"/>
    <s v=""/>
    <s v=""/>
    <s v="INR"/>
    <s v="449091000000000064"/>
    <x v="593"/>
    <n v="2"/>
    <x v="0"/>
    <x v="0"/>
    <n v="1"/>
    <x v="0"/>
    <x v="7"/>
    <x v="2"/>
    <s v="Sun"/>
  </r>
  <r>
    <x v="1250"/>
    <x v="0"/>
    <x v="195"/>
    <s v="2021-12-21"/>
    <x v="1250"/>
    <x v="5"/>
    <x v="4"/>
    <n v="5394"/>
    <n v="0"/>
    <s v=""/>
    <s v=""/>
    <s v="INR"/>
    <s v="449091000000000064"/>
    <x v="4"/>
    <n v="2"/>
    <x v="0"/>
    <x v="0"/>
    <n v="1"/>
    <x v="0"/>
    <x v="7"/>
    <x v="2"/>
    <s v="Sun"/>
  </r>
  <r>
    <x v="1251"/>
    <x v="0"/>
    <x v="195"/>
    <s v="2021-12-21"/>
    <x v="1251"/>
    <x v="5"/>
    <x v="39"/>
    <n v="649"/>
    <n v="0"/>
    <s v=""/>
    <s v=""/>
    <s v="INR"/>
    <s v="449091000000000064"/>
    <x v="39"/>
    <n v="2"/>
    <x v="0"/>
    <x v="0"/>
    <n v="1"/>
    <x v="0"/>
    <x v="7"/>
    <x v="2"/>
    <s v="Sun"/>
  </r>
  <r>
    <x v="1252"/>
    <x v="0"/>
    <x v="195"/>
    <s v="2021-12-21"/>
    <x v="1252"/>
    <x v="5"/>
    <x v="108"/>
    <n v="1145"/>
    <n v="0"/>
    <s v=""/>
    <s v=""/>
    <s v="INR"/>
    <s v="449091000000000064"/>
    <x v="108"/>
    <n v="2"/>
    <x v="0"/>
    <x v="0"/>
    <n v="1"/>
    <x v="0"/>
    <x v="7"/>
    <x v="2"/>
    <s v="Sun"/>
  </r>
  <r>
    <x v="1253"/>
    <x v="0"/>
    <x v="195"/>
    <s v="2021-12-21"/>
    <x v="1253"/>
    <x v="5"/>
    <x v="594"/>
    <n v="1186"/>
    <n v="0"/>
    <s v=""/>
    <s v=""/>
    <s v="INR"/>
    <s v="449091000000000064"/>
    <x v="594"/>
    <n v="2"/>
    <x v="0"/>
    <x v="0"/>
    <n v="1"/>
    <x v="0"/>
    <x v="7"/>
    <x v="2"/>
    <s v="Sun"/>
  </r>
  <r>
    <x v="1254"/>
    <x v="0"/>
    <x v="195"/>
    <s v="2021-12-21"/>
    <x v="1254"/>
    <x v="5"/>
    <x v="595"/>
    <n v="433"/>
    <n v="0"/>
    <s v=""/>
    <s v=""/>
    <s v="INR"/>
    <s v="449091000000000064"/>
    <x v="595"/>
    <n v="2"/>
    <x v="0"/>
    <x v="0"/>
    <n v="1"/>
    <x v="0"/>
    <x v="7"/>
    <x v="2"/>
    <s v="Sun"/>
  </r>
  <r>
    <x v="1255"/>
    <x v="0"/>
    <x v="195"/>
    <s v="2021-12-21"/>
    <x v="1255"/>
    <x v="5"/>
    <x v="535"/>
    <n v="889"/>
    <n v="0"/>
    <s v=""/>
    <s v=""/>
    <s v="INR"/>
    <s v="449091000000000064"/>
    <x v="535"/>
    <n v="2"/>
    <x v="0"/>
    <x v="0"/>
    <n v="1"/>
    <x v="0"/>
    <x v="7"/>
    <x v="2"/>
    <s v="Sun"/>
  </r>
  <r>
    <x v="1256"/>
    <x v="0"/>
    <x v="196"/>
    <s v="2021-12-22"/>
    <x v="1256"/>
    <x v="5"/>
    <x v="84"/>
    <n v="382"/>
    <n v="0"/>
    <s v=""/>
    <s v=""/>
    <s v="INR"/>
    <s v="449091000000000064"/>
    <x v="84"/>
    <n v="2"/>
    <x v="0"/>
    <x v="0"/>
    <n v="1"/>
    <x v="0"/>
    <x v="7"/>
    <x v="2"/>
    <s v="Mon"/>
  </r>
  <r>
    <x v="1257"/>
    <x v="0"/>
    <x v="196"/>
    <s v="2021-11-22"/>
    <x v="1257"/>
    <x v="5"/>
    <x v="596"/>
    <n v="85"/>
    <n v="0"/>
    <s v=""/>
    <s v=""/>
    <s v="INR"/>
    <s v="449091000000000064"/>
    <x v="596"/>
    <n v="2"/>
    <x v="0"/>
    <x v="0"/>
    <n v="1"/>
    <x v="0"/>
    <x v="7"/>
    <x v="2"/>
    <s v="Mon"/>
  </r>
  <r>
    <x v="1258"/>
    <x v="0"/>
    <x v="196"/>
    <s v="2021-12-22"/>
    <x v="1258"/>
    <x v="5"/>
    <x v="67"/>
    <n v="1629"/>
    <n v="0"/>
    <s v=""/>
    <s v=""/>
    <s v="INR"/>
    <s v="449091000000000064"/>
    <x v="67"/>
    <n v="2"/>
    <x v="0"/>
    <x v="0"/>
    <n v="1"/>
    <x v="0"/>
    <x v="7"/>
    <x v="2"/>
    <s v="Mon"/>
  </r>
  <r>
    <x v="1259"/>
    <x v="0"/>
    <x v="196"/>
    <s v="2021-11-22"/>
    <x v="1259"/>
    <x v="5"/>
    <x v="597"/>
    <n v="995"/>
    <n v="0"/>
    <s v=""/>
    <s v=""/>
    <s v="INR"/>
    <s v="449091000000000064"/>
    <x v="597"/>
    <n v="2"/>
    <x v="0"/>
    <x v="0"/>
    <n v="1"/>
    <x v="0"/>
    <x v="7"/>
    <x v="2"/>
    <s v="Mon"/>
  </r>
  <r>
    <x v="1260"/>
    <x v="0"/>
    <x v="196"/>
    <s v="2021-12-22"/>
    <x v="1260"/>
    <x v="5"/>
    <x v="358"/>
    <n v="609"/>
    <n v="0"/>
    <s v=""/>
    <s v=""/>
    <s v="INR"/>
    <s v="449091000000000064"/>
    <x v="358"/>
    <n v="2"/>
    <x v="0"/>
    <x v="0"/>
    <n v="1"/>
    <x v="0"/>
    <x v="7"/>
    <x v="2"/>
    <s v="Mon"/>
  </r>
  <r>
    <x v="1261"/>
    <x v="0"/>
    <x v="197"/>
    <s v="2021-12-23"/>
    <x v="1261"/>
    <x v="5"/>
    <x v="343"/>
    <n v="649"/>
    <n v="0"/>
    <s v=""/>
    <s v=""/>
    <s v="INR"/>
    <s v="449091000000000064"/>
    <x v="343"/>
    <n v="2"/>
    <x v="0"/>
    <x v="0"/>
    <n v="1"/>
    <x v="0"/>
    <x v="7"/>
    <x v="2"/>
    <s v="Tue"/>
  </r>
  <r>
    <x v="1262"/>
    <x v="0"/>
    <x v="198"/>
    <s v="2021-12-24"/>
    <x v="1262"/>
    <x v="5"/>
    <x v="358"/>
    <n v="747"/>
    <n v="0"/>
    <s v=""/>
    <s v=""/>
    <s v="INR"/>
    <s v="449091000000000064"/>
    <x v="358"/>
    <n v="2"/>
    <x v="0"/>
    <x v="0"/>
    <n v="1"/>
    <x v="0"/>
    <x v="7"/>
    <x v="2"/>
    <s v="Wed"/>
  </r>
  <r>
    <x v="1263"/>
    <x v="0"/>
    <x v="199"/>
    <s v="2021-12-25"/>
    <x v="1263"/>
    <x v="319"/>
    <x v="35"/>
    <n v="862"/>
    <n v="0"/>
    <s v=""/>
    <s v=""/>
    <s v="INR"/>
    <s v="449091000000000064"/>
    <x v="35"/>
    <n v="2"/>
    <x v="0"/>
    <x v="0"/>
    <n v="1"/>
    <x v="0"/>
    <x v="7"/>
    <x v="2"/>
    <s v="Thu"/>
  </r>
  <r>
    <x v="1264"/>
    <x v="0"/>
    <x v="199"/>
    <s v="2021-11-25"/>
    <x v="1264"/>
    <x v="320"/>
    <x v="598"/>
    <n v="280"/>
    <n v="0"/>
    <s v=""/>
    <s v=""/>
    <s v="INR"/>
    <s v="449091000000000064"/>
    <x v="598"/>
    <n v="2"/>
    <x v="0"/>
    <x v="0"/>
    <n v="1"/>
    <x v="0"/>
    <x v="7"/>
    <x v="2"/>
    <s v="Thu"/>
  </r>
  <r>
    <x v="1265"/>
    <x v="0"/>
    <x v="199"/>
    <s v="2021-12-25"/>
    <x v="1265"/>
    <x v="5"/>
    <x v="599"/>
    <n v="226"/>
    <n v="0"/>
    <s v=""/>
    <s v=""/>
    <s v="INR"/>
    <s v="449091000000000064"/>
    <x v="599"/>
    <n v="2"/>
    <x v="0"/>
    <x v="0"/>
    <n v="1"/>
    <x v="0"/>
    <x v="7"/>
    <x v="2"/>
    <s v="Thu"/>
  </r>
  <r>
    <x v="1266"/>
    <x v="0"/>
    <x v="199"/>
    <s v="2021-11-25"/>
    <x v="1266"/>
    <x v="5"/>
    <x v="549"/>
    <n v="194"/>
    <n v="0"/>
    <s v=""/>
    <s v=""/>
    <s v="INR"/>
    <s v="449091000000000064"/>
    <x v="549"/>
    <n v="2"/>
    <x v="0"/>
    <x v="0"/>
    <n v="1"/>
    <x v="0"/>
    <x v="7"/>
    <x v="2"/>
    <s v="Thu"/>
  </r>
  <r>
    <x v="1267"/>
    <x v="0"/>
    <x v="199"/>
    <s v="2021-12-25"/>
    <x v="1267"/>
    <x v="5"/>
    <x v="429"/>
    <n v="540"/>
    <n v="0"/>
    <s v=""/>
    <s v=""/>
    <s v="INR"/>
    <s v="449091000000000064"/>
    <x v="429"/>
    <n v="2"/>
    <x v="0"/>
    <x v="0"/>
    <n v="1"/>
    <x v="0"/>
    <x v="7"/>
    <x v="2"/>
    <s v="Thu"/>
  </r>
  <r>
    <x v="1268"/>
    <x v="0"/>
    <x v="199"/>
    <s v="2021-12-25"/>
    <x v="1268"/>
    <x v="5"/>
    <x v="199"/>
    <n v="662"/>
    <n v="0"/>
    <s v=""/>
    <s v=""/>
    <s v="INR"/>
    <s v="449091000000000064"/>
    <x v="199"/>
    <n v="2"/>
    <x v="0"/>
    <x v="0"/>
    <n v="1"/>
    <x v="0"/>
    <x v="7"/>
    <x v="2"/>
    <s v="Thu"/>
  </r>
  <r>
    <x v="1269"/>
    <x v="0"/>
    <x v="199"/>
    <s v="2021-12-25"/>
    <x v="1269"/>
    <x v="5"/>
    <x v="600"/>
    <n v="329"/>
    <n v="0"/>
    <s v=""/>
    <s v=""/>
    <s v="INR"/>
    <s v="449091000000000064"/>
    <x v="600"/>
    <n v="2"/>
    <x v="0"/>
    <x v="0"/>
    <n v="1"/>
    <x v="0"/>
    <x v="7"/>
    <x v="2"/>
    <s v="Thu"/>
  </r>
  <r>
    <x v="1270"/>
    <x v="0"/>
    <x v="200"/>
    <s v="2021-11-26"/>
    <x v="1270"/>
    <x v="321"/>
    <x v="601"/>
    <n v="698"/>
    <n v="0"/>
    <s v=""/>
    <s v=""/>
    <s v="INR"/>
    <s v="449091000000000064"/>
    <x v="601"/>
    <n v="2"/>
    <x v="0"/>
    <x v="0"/>
    <n v="1"/>
    <x v="0"/>
    <x v="7"/>
    <x v="2"/>
    <s v="Fri"/>
  </r>
  <r>
    <x v="1271"/>
    <x v="1"/>
    <x v="200"/>
    <s v="2021-12-26"/>
    <x v="1271"/>
    <x v="5"/>
    <x v="602"/>
    <n v="2230"/>
    <n v="2230"/>
    <s v=""/>
    <s v=""/>
    <s v="INR"/>
    <s v="449091000000000064"/>
    <x v="602"/>
    <n v="2"/>
    <x v="1"/>
    <x v="0"/>
    <n v="1"/>
    <x v="0"/>
    <x v="7"/>
    <x v="2"/>
    <s v="Fri"/>
  </r>
  <r>
    <x v="1272"/>
    <x v="0"/>
    <x v="200"/>
    <s v="2021-12-26"/>
    <x v="1272"/>
    <x v="5"/>
    <x v="343"/>
    <n v="315"/>
    <n v="0"/>
    <s v=""/>
    <s v=""/>
    <s v="INR"/>
    <s v="449091000000000064"/>
    <x v="343"/>
    <n v="2"/>
    <x v="0"/>
    <x v="0"/>
    <n v="1"/>
    <x v="0"/>
    <x v="7"/>
    <x v="2"/>
    <s v="Fri"/>
  </r>
  <r>
    <x v="1273"/>
    <x v="0"/>
    <x v="200"/>
    <s v="2021-12-26"/>
    <x v="1273"/>
    <x v="5"/>
    <x v="89"/>
    <n v="577"/>
    <n v="0"/>
    <s v=""/>
    <s v=""/>
    <s v="INR"/>
    <s v="449091000000000064"/>
    <x v="89"/>
    <n v="2"/>
    <x v="0"/>
    <x v="0"/>
    <n v="1"/>
    <x v="0"/>
    <x v="7"/>
    <x v="2"/>
    <s v="Fri"/>
  </r>
  <r>
    <x v="1274"/>
    <x v="0"/>
    <x v="201"/>
    <s v="2021-12-27"/>
    <x v="1274"/>
    <x v="322"/>
    <x v="603"/>
    <n v="160"/>
    <n v="0"/>
    <s v=""/>
    <s v=""/>
    <s v="INR"/>
    <s v="449091000000000064"/>
    <x v="603"/>
    <n v="2"/>
    <x v="0"/>
    <x v="0"/>
    <n v="1"/>
    <x v="0"/>
    <x v="7"/>
    <x v="2"/>
    <s v="Sat"/>
  </r>
  <r>
    <x v="1275"/>
    <x v="0"/>
    <x v="201"/>
    <s v="2021-11-27"/>
    <x v="1275"/>
    <x v="323"/>
    <x v="604"/>
    <n v="645"/>
    <n v="0"/>
    <s v=""/>
    <s v=""/>
    <s v="INR"/>
    <s v="449091000000000064"/>
    <x v="604"/>
    <n v="2"/>
    <x v="0"/>
    <x v="0"/>
    <n v="1"/>
    <x v="0"/>
    <x v="7"/>
    <x v="2"/>
    <s v="Sat"/>
  </r>
  <r>
    <x v="1276"/>
    <x v="0"/>
    <x v="201"/>
    <s v="2021-11-27"/>
    <x v="1276"/>
    <x v="324"/>
    <x v="550"/>
    <n v="1923"/>
    <n v="0"/>
    <s v=""/>
    <s v=""/>
    <s v="INR"/>
    <s v="449091000000000064"/>
    <x v="550"/>
    <n v="2"/>
    <x v="0"/>
    <x v="0"/>
    <n v="1"/>
    <x v="0"/>
    <x v="7"/>
    <x v="2"/>
    <s v="Sat"/>
  </r>
  <r>
    <x v="1277"/>
    <x v="0"/>
    <x v="201"/>
    <s v="2021-12-27"/>
    <x v="1277"/>
    <x v="5"/>
    <x v="84"/>
    <n v="226"/>
    <n v="0"/>
    <s v=""/>
    <s v=""/>
    <s v="INR"/>
    <s v="449091000000000064"/>
    <x v="84"/>
    <n v="2"/>
    <x v="0"/>
    <x v="0"/>
    <n v="1"/>
    <x v="0"/>
    <x v="7"/>
    <x v="2"/>
    <s v="Sat"/>
  </r>
  <r>
    <x v="1278"/>
    <x v="0"/>
    <x v="201"/>
    <s v="2021-12-27"/>
    <x v="1278"/>
    <x v="5"/>
    <x v="325"/>
    <n v="1792"/>
    <n v="0"/>
    <s v=""/>
    <s v=""/>
    <s v="INR"/>
    <s v="449091000000000064"/>
    <x v="325"/>
    <n v="2"/>
    <x v="0"/>
    <x v="0"/>
    <n v="1"/>
    <x v="0"/>
    <x v="7"/>
    <x v="2"/>
    <s v="Sat"/>
  </r>
  <r>
    <x v="1279"/>
    <x v="0"/>
    <x v="201"/>
    <s v="2021-12-27"/>
    <x v="1279"/>
    <x v="5"/>
    <x v="358"/>
    <n v="970"/>
    <n v="0"/>
    <s v=""/>
    <s v=""/>
    <s v="INR"/>
    <s v="449091000000000064"/>
    <x v="358"/>
    <n v="2"/>
    <x v="0"/>
    <x v="0"/>
    <n v="1"/>
    <x v="0"/>
    <x v="7"/>
    <x v="2"/>
    <s v="Sat"/>
  </r>
  <r>
    <x v="1280"/>
    <x v="0"/>
    <x v="201"/>
    <s v="2021-12-27"/>
    <x v="1280"/>
    <x v="5"/>
    <x v="164"/>
    <n v="586"/>
    <n v="0"/>
    <s v=""/>
    <s v=""/>
    <s v="INR"/>
    <s v="449091000000000064"/>
    <x v="164"/>
    <n v="2"/>
    <x v="0"/>
    <x v="0"/>
    <n v="1"/>
    <x v="0"/>
    <x v="7"/>
    <x v="2"/>
    <s v="Sat"/>
  </r>
  <r>
    <x v="1281"/>
    <x v="0"/>
    <x v="201"/>
    <s v="2021-12-27"/>
    <x v="1281"/>
    <x v="5"/>
    <x v="429"/>
    <n v="498"/>
    <n v="0"/>
    <s v=""/>
    <s v=""/>
    <s v="INR"/>
    <s v="449091000000000064"/>
    <x v="429"/>
    <n v="2"/>
    <x v="0"/>
    <x v="0"/>
    <n v="1"/>
    <x v="0"/>
    <x v="7"/>
    <x v="2"/>
    <s v="Sat"/>
  </r>
  <r>
    <x v="1282"/>
    <x v="0"/>
    <x v="202"/>
    <s v="2021-12-28"/>
    <x v="1282"/>
    <x v="325"/>
    <x v="605"/>
    <n v="344"/>
    <n v="0"/>
    <s v=""/>
    <s v=""/>
    <s v="INR"/>
    <s v="449091000000000064"/>
    <x v="605"/>
    <n v="2"/>
    <x v="0"/>
    <x v="0"/>
    <n v="1"/>
    <x v="0"/>
    <x v="7"/>
    <x v="2"/>
    <s v="Sun"/>
  </r>
  <r>
    <x v="1283"/>
    <x v="0"/>
    <x v="202"/>
    <s v="2021-12-28"/>
    <x v="1283"/>
    <x v="326"/>
    <x v="606"/>
    <n v="219"/>
    <n v="0"/>
    <s v=""/>
    <s v=""/>
    <s v="INR"/>
    <s v="449091000000000064"/>
    <x v="606"/>
    <n v="2"/>
    <x v="0"/>
    <x v="0"/>
    <n v="1"/>
    <x v="0"/>
    <x v="7"/>
    <x v="2"/>
    <s v="Sun"/>
  </r>
  <r>
    <x v="1284"/>
    <x v="0"/>
    <x v="202"/>
    <s v="2021-12-28"/>
    <x v="1284"/>
    <x v="327"/>
    <x v="607"/>
    <n v="219"/>
    <n v="0"/>
    <s v=""/>
    <s v=""/>
    <s v="INR"/>
    <s v="449091000000000064"/>
    <x v="607"/>
    <n v="2"/>
    <x v="0"/>
    <x v="0"/>
    <n v="1"/>
    <x v="0"/>
    <x v="7"/>
    <x v="2"/>
    <s v="Sun"/>
  </r>
  <r>
    <x v="1285"/>
    <x v="0"/>
    <x v="202"/>
    <s v="2021-12-28"/>
    <x v="1285"/>
    <x v="328"/>
    <x v="608"/>
    <n v="239"/>
    <n v="0"/>
    <s v=""/>
    <s v=""/>
    <s v="INR"/>
    <s v="449091000000000064"/>
    <x v="608"/>
    <n v="2"/>
    <x v="0"/>
    <x v="0"/>
    <n v="1"/>
    <x v="0"/>
    <x v="7"/>
    <x v="2"/>
    <s v="Sun"/>
  </r>
  <r>
    <x v="1286"/>
    <x v="0"/>
    <x v="202"/>
    <s v="2021-12-28"/>
    <x v="1286"/>
    <x v="329"/>
    <x v="609"/>
    <n v="500"/>
    <n v="0"/>
    <s v=""/>
    <s v=""/>
    <s v="INR"/>
    <s v="449091000000000064"/>
    <x v="609"/>
    <n v="2"/>
    <x v="0"/>
    <x v="0"/>
    <n v="1"/>
    <x v="0"/>
    <x v="7"/>
    <x v="2"/>
    <s v="Sun"/>
  </r>
  <r>
    <x v="1287"/>
    <x v="0"/>
    <x v="202"/>
    <s v="2021-12-28"/>
    <x v="1287"/>
    <x v="330"/>
    <x v="610"/>
    <n v="399"/>
    <n v="0"/>
    <s v=""/>
    <s v=""/>
    <s v="INR"/>
    <s v="449091000000000064"/>
    <x v="610"/>
    <n v="2"/>
    <x v="0"/>
    <x v="0"/>
    <n v="1"/>
    <x v="0"/>
    <x v="7"/>
    <x v="2"/>
    <s v="Sun"/>
  </r>
  <r>
    <x v="1288"/>
    <x v="0"/>
    <x v="202"/>
    <s v="2021-12-28"/>
    <x v="1288"/>
    <x v="331"/>
    <x v="611"/>
    <n v="569"/>
    <n v="0"/>
    <s v=""/>
    <s v=""/>
    <s v="INR"/>
    <s v="449091000000000064"/>
    <x v="611"/>
    <n v="2"/>
    <x v="0"/>
    <x v="0"/>
    <n v="1"/>
    <x v="0"/>
    <x v="7"/>
    <x v="2"/>
    <s v="Sun"/>
  </r>
  <r>
    <x v="1289"/>
    <x v="0"/>
    <x v="202"/>
    <s v="2021-12-28"/>
    <x v="1289"/>
    <x v="332"/>
    <x v="612"/>
    <n v="145"/>
    <n v="0"/>
    <s v=""/>
    <s v=""/>
    <s v="INR"/>
    <s v="449091000000000064"/>
    <x v="612"/>
    <n v="2"/>
    <x v="0"/>
    <x v="0"/>
    <n v="1"/>
    <x v="0"/>
    <x v="7"/>
    <x v="2"/>
    <s v="Sun"/>
  </r>
  <r>
    <x v="1290"/>
    <x v="0"/>
    <x v="202"/>
    <s v="2021-12-28"/>
    <x v="1290"/>
    <x v="333"/>
    <x v="613"/>
    <n v="270"/>
    <n v="0"/>
    <s v=""/>
    <s v=""/>
    <s v="INR"/>
    <s v="449091000000000064"/>
    <x v="613"/>
    <n v="2"/>
    <x v="0"/>
    <x v="0"/>
    <n v="1"/>
    <x v="0"/>
    <x v="7"/>
    <x v="2"/>
    <s v="Sun"/>
  </r>
  <r>
    <x v="1291"/>
    <x v="0"/>
    <x v="202"/>
    <s v="2021-12-28"/>
    <x v="1291"/>
    <x v="334"/>
    <x v="614"/>
    <n v="395"/>
    <n v="0"/>
    <s v=""/>
    <s v=""/>
    <s v="INR"/>
    <s v="449091000000000064"/>
    <x v="614"/>
    <n v="2"/>
    <x v="0"/>
    <x v="0"/>
    <n v="1"/>
    <x v="0"/>
    <x v="7"/>
    <x v="2"/>
    <s v="Sun"/>
  </r>
  <r>
    <x v="1292"/>
    <x v="0"/>
    <x v="202"/>
    <s v="2021-12-28"/>
    <x v="1292"/>
    <x v="328"/>
    <x v="608"/>
    <n v="500"/>
    <n v="0"/>
    <s v=""/>
    <s v=""/>
    <s v="INR"/>
    <s v="449091000000000064"/>
    <x v="608"/>
    <n v="2"/>
    <x v="0"/>
    <x v="0"/>
    <n v="1"/>
    <x v="0"/>
    <x v="7"/>
    <x v="2"/>
    <s v="Sun"/>
  </r>
  <r>
    <x v="1293"/>
    <x v="0"/>
    <x v="202"/>
    <s v="2021-12-28"/>
    <x v="1293"/>
    <x v="335"/>
    <x v="615"/>
    <n v="450"/>
    <n v="0"/>
    <s v=""/>
    <s v=""/>
    <s v="INR"/>
    <s v="449091000000000064"/>
    <x v="615"/>
    <n v="2"/>
    <x v="0"/>
    <x v="0"/>
    <n v="1"/>
    <x v="0"/>
    <x v="7"/>
    <x v="2"/>
    <s v="Sun"/>
  </r>
  <r>
    <x v="1294"/>
    <x v="0"/>
    <x v="202"/>
    <s v="2021-12-28"/>
    <x v="1294"/>
    <x v="336"/>
    <x v="616"/>
    <n v="360"/>
    <n v="0"/>
    <s v=""/>
    <s v=""/>
    <s v="INR"/>
    <s v="449091000000000064"/>
    <x v="616"/>
    <n v="2"/>
    <x v="0"/>
    <x v="0"/>
    <n v="1"/>
    <x v="0"/>
    <x v="7"/>
    <x v="2"/>
    <s v="Sun"/>
  </r>
  <r>
    <x v="1295"/>
    <x v="0"/>
    <x v="202"/>
    <s v="2021-12-28"/>
    <x v="1295"/>
    <x v="337"/>
    <x v="617"/>
    <n v="360"/>
    <n v="0"/>
    <s v=""/>
    <s v=""/>
    <s v="INR"/>
    <s v="449091000000000064"/>
    <x v="617"/>
    <n v="2"/>
    <x v="0"/>
    <x v="0"/>
    <n v="1"/>
    <x v="0"/>
    <x v="7"/>
    <x v="2"/>
    <s v="Sun"/>
  </r>
  <r>
    <x v="1296"/>
    <x v="0"/>
    <x v="202"/>
    <s v="2021-12-28"/>
    <x v="1296"/>
    <x v="338"/>
    <x v="618"/>
    <n v="450"/>
    <n v="0"/>
    <s v=""/>
    <s v=""/>
    <s v="INR"/>
    <s v="449091000000000064"/>
    <x v="618"/>
    <n v="2"/>
    <x v="0"/>
    <x v="0"/>
    <n v="1"/>
    <x v="0"/>
    <x v="7"/>
    <x v="2"/>
    <s v="Sun"/>
  </r>
  <r>
    <x v="1297"/>
    <x v="0"/>
    <x v="202"/>
    <s v="2021-12-28"/>
    <x v="1297"/>
    <x v="339"/>
    <x v="619"/>
    <n v="450"/>
    <n v="0"/>
    <s v=""/>
    <s v=""/>
    <s v="INR"/>
    <s v="449091000000000064"/>
    <x v="619"/>
    <n v="2"/>
    <x v="0"/>
    <x v="0"/>
    <n v="1"/>
    <x v="0"/>
    <x v="7"/>
    <x v="2"/>
    <s v="Sun"/>
  </r>
  <r>
    <x v="1298"/>
    <x v="0"/>
    <x v="202"/>
    <s v="2021-12-28"/>
    <x v="1298"/>
    <x v="340"/>
    <x v="620"/>
    <n v="145"/>
    <n v="0"/>
    <s v=""/>
    <s v=""/>
    <s v="INR"/>
    <s v="449091000000000064"/>
    <x v="620"/>
    <n v="2"/>
    <x v="0"/>
    <x v="0"/>
    <n v="1"/>
    <x v="0"/>
    <x v="7"/>
    <x v="2"/>
    <s v="Sun"/>
  </r>
  <r>
    <x v="1299"/>
    <x v="0"/>
    <x v="202"/>
    <s v="2021-12-28"/>
    <x v="1299"/>
    <x v="341"/>
    <x v="621"/>
    <n v="250"/>
    <n v="0"/>
    <s v=""/>
    <s v=""/>
    <s v="INR"/>
    <s v="449091000000000064"/>
    <x v="621"/>
    <n v="2"/>
    <x v="0"/>
    <x v="0"/>
    <n v="1"/>
    <x v="0"/>
    <x v="7"/>
    <x v="2"/>
    <s v="Sun"/>
  </r>
  <r>
    <x v="1300"/>
    <x v="0"/>
    <x v="202"/>
    <s v="2021-12-28"/>
    <x v="1300"/>
    <x v="342"/>
    <x v="622"/>
    <n v="398"/>
    <n v="0"/>
    <s v=""/>
    <s v=""/>
    <s v="INR"/>
    <s v="449091000000000064"/>
    <x v="622"/>
    <n v="2"/>
    <x v="0"/>
    <x v="0"/>
    <n v="1"/>
    <x v="0"/>
    <x v="7"/>
    <x v="2"/>
    <s v="Sun"/>
  </r>
  <r>
    <x v="1301"/>
    <x v="0"/>
    <x v="202"/>
    <s v="2021-12-28"/>
    <x v="1301"/>
    <x v="343"/>
    <x v="623"/>
    <n v="1208"/>
    <n v="0"/>
    <s v=""/>
    <s v=""/>
    <s v="INR"/>
    <s v="449091000000000064"/>
    <x v="623"/>
    <n v="2"/>
    <x v="0"/>
    <x v="0"/>
    <n v="1"/>
    <x v="0"/>
    <x v="7"/>
    <x v="2"/>
    <s v="Sun"/>
  </r>
  <r>
    <x v="1302"/>
    <x v="0"/>
    <x v="202"/>
    <s v="2021-12-28"/>
    <x v="1302"/>
    <x v="343"/>
    <x v="623"/>
    <n v="172"/>
    <n v="0"/>
    <s v=""/>
    <s v=""/>
    <s v="INR"/>
    <s v="449091000000000064"/>
    <x v="623"/>
    <n v="2"/>
    <x v="0"/>
    <x v="0"/>
    <n v="1"/>
    <x v="0"/>
    <x v="7"/>
    <x v="2"/>
    <s v="Sun"/>
  </r>
  <r>
    <x v="1303"/>
    <x v="0"/>
    <x v="202"/>
    <s v="2021-12-28"/>
    <x v="1303"/>
    <x v="344"/>
    <x v="624"/>
    <n v="1097"/>
    <n v="0"/>
    <s v=""/>
    <s v=""/>
    <s v="INR"/>
    <s v="449091000000000064"/>
    <x v="624"/>
    <n v="2"/>
    <x v="0"/>
    <x v="0"/>
    <n v="1"/>
    <x v="0"/>
    <x v="7"/>
    <x v="2"/>
    <s v="Sun"/>
  </r>
  <r>
    <x v="1304"/>
    <x v="0"/>
    <x v="202"/>
    <s v="2021-12-28"/>
    <x v="1304"/>
    <x v="345"/>
    <x v="625"/>
    <n v="215"/>
    <n v="0"/>
    <s v=""/>
    <s v=""/>
    <s v="INR"/>
    <s v="449091000000000064"/>
    <x v="625"/>
    <n v="2"/>
    <x v="0"/>
    <x v="0"/>
    <n v="1"/>
    <x v="0"/>
    <x v="7"/>
    <x v="2"/>
    <s v="Sun"/>
  </r>
  <r>
    <x v="1305"/>
    <x v="0"/>
    <x v="202"/>
    <s v="2021-12-28"/>
    <x v="1305"/>
    <x v="346"/>
    <x v="626"/>
    <n v="299"/>
    <n v="0"/>
    <s v=""/>
    <s v=""/>
    <s v="INR"/>
    <s v="449091000000000064"/>
    <x v="626"/>
    <n v="2"/>
    <x v="0"/>
    <x v="0"/>
    <n v="1"/>
    <x v="0"/>
    <x v="7"/>
    <x v="2"/>
    <s v="Sun"/>
  </r>
  <r>
    <x v="1306"/>
    <x v="0"/>
    <x v="202"/>
    <s v="2021-12-28"/>
    <x v="1306"/>
    <x v="347"/>
    <x v="627"/>
    <n v="250"/>
    <n v="0"/>
    <s v=""/>
    <s v=""/>
    <s v="INR"/>
    <s v="449091000000000064"/>
    <x v="627"/>
    <n v="2"/>
    <x v="0"/>
    <x v="0"/>
    <n v="1"/>
    <x v="0"/>
    <x v="7"/>
    <x v="2"/>
    <s v="Sun"/>
  </r>
  <r>
    <x v="1307"/>
    <x v="0"/>
    <x v="202"/>
    <s v="2021-12-28"/>
    <x v="1307"/>
    <x v="348"/>
    <x v="628"/>
    <n v="698"/>
    <n v="0"/>
    <s v=""/>
    <s v=""/>
    <s v="INR"/>
    <s v="449091000000000064"/>
    <x v="628"/>
    <n v="2"/>
    <x v="0"/>
    <x v="0"/>
    <n v="1"/>
    <x v="0"/>
    <x v="7"/>
    <x v="2"/>
    <s v="Sun"/>
  </r>
  <r>
    <x v="1308"/>
    <x v="0"/>
    <x v="202"/>
    <s v="2021-12-28"/>
    <x v="1308"/>
    <x v="349"/>
    <x v="629"/>
    <n v="200"/>
    <n v="0"/>
    <s v=""/>
    <s v=""/>
    <s v="INR"/>
    <s v="449091000000000064"/>
    <x v="629"/>
    <n v="2"/>
    <x v="0"/>
    <x v="0"/>
    <n v="1"/>
    <x v="0"/>
    <x v="7"/>
    <x v="2"/>
    <s v="Sun"/>
  </r>
  <r>
    <x v="1309"/>
    <x v="0"/>
    <x v="202"/>
    <s v="2021-12-28"/>
    <x v="1309"/>
    <x v="350"/>
    <x v="630"/>
    <n v="740"/>
    <n v="0"/>
    <s v=""/>
    <s v=""/>
    <s v="INR"/>
    <s v="449091000000000064"/>
    <x v="630"/>
    <n v="2"/>
    <x v="0"/>
    <x v="0"/>
    <n v="1"/>
    <x v="0"/>
    <x v="7"/>
    <x v="2"/>
    <s v="Sun"/>
  </r>
  <r>
    <x v="1310"/>
    <x v="0"/>
    <x v="202"/>
    <s v="2021-12-28"/>
    <x v="1310"/>
    <x v="351"/>
    <x v="631"/>
    <n v="500"/>
    <n v="0"/>
    <s v=""/>
    <s v=""/>
    <s v="INR"/>
    <s v="449091000000000064"/>
    <x v="631"/>
    <n v="2"/>
    <x v="0"/>
    <x v="0"/>
    <n v="1"/>
    <x v="0"/>
    <x v="7"/>
    <x v="2"/>
    <s v="Sun"/>
  </r>
  <r>
    <x v="1311"/>
    <x v="0"/>
    <x v="202"/>
    <s v="2021-12-28"/>
    <x v="1311"/>
    <x v="352"/>
    <x v="632"/>
    <n v="299"/>
    <n v="0"/>
    <s v=""/>
    <s v=""/>
    <s v="INR"/>
    <s v="449091000000000064"/>
    <x v="632"/>
    <n v="2"/>
    <x v="0"/>
    <x v="0"/>
    <n v="1"/>
    <x v="0"/>
    <x v="7"/>
    <x v="2"/>
    <s v="Sun"/>
  </r>
  <r>
    <x v="1312"/>
    <x v="0"/>
    <x v="202"/>
    <s v="2021-12-28"/>
    <x v="1312"/>
    <x v="353"/>
    <x v="633"/>
    <n v="200"/>
    <n v="0"/>
    <s v=""/>
    <s v=""/>
    <s v="INR"/>
    <s v="449091000000000064"/>
    <x v="633"/>
    <n v="2"/>
    <x v="0"/>
    <x v="0"/>
    <n v="1"/>
    <x v="0"/>
    <x v="7"/>
    <x v="2"/>
    <s v="Sun"/>
  </r>
  <r>
    <x v="1313"/>
    <x v="0"/>
    <x v="202"/>
    <s v="2021-12-28"/>
    <x v="1313"/>
    <x v="354"/>
    <x v="634"/>
    <n v="500"/>
    <n v="0"/>
    <s v=""/>
    <s v=""/>
    <s v="INR"/>
    <s v="449091000000000064"/>
    <x v="634"/>
    <n v="2"/>
    <x v="0"/>
    <x v="0"/>
    <n v="1"/>
    <x v="0"/>
    <x v="7"/>
    <x v="2"/>
    <s v="Sun"/>
  </r>
  <r>
    <x v="1314"/>
    <x v="0"/>
    <x v="202"/>
    <s v="2021-12-28"/>
    <x v="1314"/>
    <x v="355"/>
    <x v="635"/>
    <n v="1353"/>
    <n v="0"/>
    <s v=""/>
    <s v=""/>
    <s v="INR"/>
    <s v="449091000000000064"/>
    <x v="635"/>
    <n v="2"/>
    <x v="0"/>
    <x v="0"/>
    <n v="1"/>
    <x v="0"/>
    <x v="7"/>
    <x v="2"/>
    <s v="Sun"/>
  </r>
  <r>
    <x v="1315"/>
    <x v="0"/>
    <x v="202"/>
    <s v="2021-12-28"/>
    <x v="1315"/>
    <x v="356"/>
    <x v="636"/>
    <n v="350"/>
    <n v="0"/>
    <s v=""/>
    <s v=""/>
    <s v="INR"/>
    <s v="449091000000000064"/>
    <x v="636"/>
    <n v="2"/>
    <x v="0"/>
    <x v="0"/>
    <n v="1"/>
    <x v="0"/>
    <x v="7"/>
    <x v="2"/>
    <s v="Sun"/>
  </r>
  <r>
    <x v="1316"/>
    <x v="0"/>
    <x v="202"/>
    <s v="2021-12-28"/>
    <x v="1316"/>
    <x v="357"/>
    <x v="637"/>
    <n v="399"/>
    <n v="0"/>
    <s v=""/>
    <s v=""/>
    <s v="INR"/>
    <s v="449091000000000064"/>
    <x v="637"/>
    <n v="2"/>
    <x v="0"/>
    <x v="0"/>
    <n v="1"/>
    <x v="0"/>
    <x v="7"/>
    <x v="2"/>
    <s v="Sun"/>
  </r>
  <r>
    <x v="1317"/>
    <x v="0"/>
    <x v="202"/>
    <s v="2021-12-28"/>
    <x v="1317"/>
    <x v="358"/>
    <x v="638"/>
    <n v="140"/>
    <n v="0"/>
    <s v=""/>
    <s v=""/>
    <s v="INR"/>
    <s v="449091000000000064"/>
    <x v="638"/>
    <n v="2"/>
    <x v="0"/>
    <x v="0"/>
    <n v="1"/>
    <x v="0"/>
    <x v="7"/>
    <x v="2"/>
    <s v="Sun"/>
  </r>
  <r>
    <x v="1318"/>
    <x v="0"/>
    <x v="202"/>
    <s v="2021-12-28"/>
    <x v="1318"/>
    <x v="359"/>
    <x v="639"/>
    <n v="150"/>
    <n v="0"/>
    <s v=""/>
    <s v=""/>
    <s v="INR"/>
    <s v="449091000000000064"/>
    <x v="639"/>
    <n v="2"/>
    <x v="0"/>
    <x v="0"/>
    <n v="1"/>
    <x v="0"/>
    <x v="7"/>
    <x v="2"/>
    <s v="Sun"/>
  </r>
  <r>
    <x v="1319"/>
    <x v="0"/>
    <x v="202"/>
    <s v="2021-12-28"/>
    <x v="1319"/>
    <x v="360"/>
    <x v="640"/>
    <n v="550"/>
    <n v="0"/>
    <s v=""/>
    <s v=""/>
    <s v="INR"/>
    <s v="449091000000000064"/>
    <x v="640"/>
    <n v="2"/>
    <x v="0"/>
    <x v="0"/>
    <n v="1"/>
    <x v="0"/>
    <x v="7"/>
    <x v="2"/>
    <s v="Sun"/>
  </r>
  <r>
    <x v="1320"/>
    <x v="0"/>
    <x v="202"/>
    <s v="2021-12-28"/>
    <x v="1320"/>
    <x v="361"/>
    <x v="641"/>
    <n v="200"/>
    <n v="0"/>
    <s v=""/>
    <s v=""/>
    <s v="INR"/>
    <s v="449091000000000064"/>
    <x v="641"/>
    <n v="2"/>
    <x v="0"/>
    <x v="0"/>
    <n v="1"/>
    <x v="0"/>
    <x v="7"/>
    <x v="2"/>
    <s v="Sun"/>
  </r>
  <r>
    <x v="1321"/>
    <x v="0"/>
    <x v="202"/>
    <s v="2021-12-28"/>
    <x v="1321"/>
    <x v="362"/>
    <x v="642"/>
    <n v="295"/>
    <n v="0"/>
    <s v=""/>
    <s v=""/>
    <s v="INR"/>
    <s v="449091000000000064"/>
    <x v="642"/>
    <n v="2"/>
    <x v="0"/>
    <x v="0"/>
    <n v="1"/>
    <x v="0"/>
    <x v="7"/>
    <x v="2"/>
    <s v="Sun"/>
  </r>
  <r>
    <x v="1322"/>
    <x v="0"/>
    <x v="202"/>
    <s v="2021-12-28"/>
    <x v="1322"/>
    <x v="363"/>
    <x v="643"/>
    <n v="358"/>
    <n v="0"/>
    <s v=""/>
    <s v=""/>
    <s v="INR"/>
    <s v="449091000000000064"/>
    <x v="643"/>
    <n v="2"/>
    <x v="0"/>
    <x v="0"/>
    <n v="1"/>
    <x v="0"/>
    <x v="7"/>
    <x v="2"/>
    <s v="Sun"/>
  </r>
  <r>
    <x v="1323"/>
    <x v="0"/>
    <x v="202"/>
    <s v="2021-12-28"/>
    <x v="1323"/>
    <x v="364"/>
    <x v="644"/>
    <n v="218"/>
    <n v="0"/>
    <s v=""/>
    <s v=""/>
    <s v="INR"/>
    <s v="449091000000000064"/>
    <x v="644"/>
    <n v="2"/>
    <x v="0"/>
    <x v="0"/>
    <n v="1"/>
    <x v="0"/>
    <x v="7"/>
    <x v="2"/>
    <s v="Sun"/>
  </r>
  <r>
    <x v="1324"/>
    <x v="0"/>
    <x v="202"/>
    <s v="2021-12-28"/>
    <x v="1324"/>
    <x v="365"/>
    <x v="645"/>
    <n v="280"/>
    <n v="0"/>
    <s v=""/>
    <s v=""/>
    <s v="INR"/>
    <s v="449091000000000064"/>
    <x v="645"/>
    <n v="2"/>
    <x v="0"/>
    <x v="0"/>
    <n v="1"/>
    <x v="0"/>
    <x v="7"/>
    <x v="2"/>
    <s v="Sun"/>
  </r>
  <r>
    <x v="1325"/>
    <x v="0"/>
    <x v="202"/>
    <s v="2021-12-28"/>
    <x v="1325"/>
    <x v="366"/>
    <x v="643"/>
    <n v="360"/>
    <n v="0"/>
    <s v=""/>
    <s v=""/>
    <s v="INR"/>
    <s v="449091000000000064"/>
    <x v="646"/>
    <n v="2"/>
    <x v="0"/>
    <x v="0"/>
    <n v="1"/>
    <x v="0"/>
    <x v="7"/>
    <x v="2"/>
    <s v="Sun"/>
  </r>
  <r>
    <x v="1326"/>
    <x v="0"/>
    <x v="202"/>
    <s v="2021-12-28"/>
    <x v="1326"/>
    <x v="367"/>
    <x v="646"/>
    <n v="540"/>
    <n v="0"/>
    <s v=""/>
    <s v=""/>
    <s v="INR"/>
    <s v="449091000000000064"/>
    <x v="647"/>
    <n v="2"/>
    <x v="0"/>
    <x v="0"/>
    <n v="1"/>
    <x v="0"/>
    <x v="7"/>
    <x v="2"/>
    <s v="Sun"/>
  </r>
  <r>
    <x v="1327"/>
    <x v="0"/>
    <x v="202"/>
    <s v="2021-12-28"/>
    <x v="1327"/>
    <x v="368"/>
    <x v="647"/>
    <n v="225"/>
    <n v="0"/>
    <s v=""/>
    <s v=""/>
    <s v="INR"/>
    <s v="449091000000000064"/>
    <x v="648"/>
    <n v="2"/>
    <x v="0"/>
    <x v="0"/>
    <n v="1"/>
    <x v="0"/>
    <x v="7"/>
    <x v="2"/>
    <s v="Sun"/>
  </r>
  <r>
    <x v="1328"/>
    <x v="0"/>
    <x v="202"/>
    <s v="2021-12-28"/>
    <x v="1328"/>
    <x v="369"/>
    <x v="648"/>
    <n v="270"/>
    <n v="0"/>
    <s v=""/>
    <s v=""/>
    <s v="INR"/>
    <s v="449091000000000064"/>
    <x v="649"/>
    <n v="2"/>
    <x v="0"/>
    <x v="0"/>
    <n v="1"/>
    <x v="0"/>
    <x v="7"/>
    <x v="2"/>
    <s v="Sun"/>
  </r>
  <r>
    <x v="1329"/>
    <x v="0"/>
    <x v="202"/>
    <s v="2021-12-28"/>
    <x v="1329"/>
    <x v="370"/>
    <x v="649"/>
    <n v="56"/>
    <n v="0"/>
    <s v=""/>
    <s v=""/>
    <s v="INR"/>
    <s v="449091000000000064"/>
    <x v="650"/>
    <n v="2"/>
    <x v="0"/>
    <x v="0"/>
    <n v="1"/>
    <x v="0"/>
    <x v="7"/>
    <x v="2"/>
    <s v="Sun"/>
  </r>
  <r>
    <x v="1330"/>
    <x v="0"/>
    <x v="202"/>
    <s v="2021-12-28"/>
    <x v="1330"/>
    <x v="371"/>
    <x v="650"/>
    <n v="450"/>
    <n v="0"/>
    <s v=""/>
    <s v=""/>
    <s v="INR"/>
    <s v="449091000000000064"/>
    <x v="651"/>
    <n v="2"/>
    <x v="0"/>
    <x v="0"/>
    <n v="1"/>
    <x v="0"/>
    <x v="7"/>
    <x v="2"/>
    <s v="Sun"/>
  </r>
  <r>
    <x v="1331"/>
    <x v="0"/>
    <x v="202"/>
    <s v="2021-12-28"/>
    <x v="1331"/>
    <x v="372"/>
    <x v="651"/>
    <n v="285"/>
    <n v="0"/>
    <s v=""/>
    <s v=""/>
    <s v="INR"/>
    <s v="449091000000000064"/>
    <x v="652"/>
    <n v="2"/>
    <x v="0"/>
    <x v="0"/>
    <n v="1"/>
    <x v="0"/>
    <x v="7"/>
    <x v="2"/>
    <s v="Sun"/>
  </r>
  <r>
    <x v="1332"/>
    <x v="0"/>
    <x v="202"/>
    <s v="2021-12-28"/>
    <x v="1332"/>
    <x v="373"/>
    <x v="652"/>
    <n v="320"/>
    <n v="0"/>
    <s v=""/>
    <s v=""/>
    <s v="INR"/>
    <s v="449091000000000064"/>
    <x v="653"/>
    <n v="2"/>
    <x v="0"/>
    <x v="0"/>
    <n v="1"/>
    <x v="0"/>
    <x v="7"/>
    <x v="2"/>
    <s v="Sun"/>
  </r>
  <r>
    <x v="1333"/>
    <x v="0"/>
    <x v="202"/>
    <s v="2021-12-28"/>
    <x v="1333"/>
    <x v="374"/>
    <x v="653"/>
    <n v="504"/>
    <n v="0"/>
    <s v=""/>
    <s v=""/>
    <s v="INR"/>
    <s v="449091000000000064"/>
    <x v="654"/>
    <n v="2"/>
    <x v="0"/>
    <x v="0"/>
    <n v="1"/>
    <x v="0"/>
    <x v="7"/>
    <x v="2"/>
    <s v="Sun"/>
  </r>
  <r>
    <x v="1334"/>
    <x v="0"/>
    <x v="202"/>
    <s v="2021-12-28"/>
    <x v="1334"/>
    <x v="375"/>
    <x v="654"/>
    <n v="285"/>
    <n v="0"/>
    <s v=""/>
    <s v=""/>
    <s v="INR"/>
    <s v="449091000000000064"/>
    <x v="655"/>
    <n v="2"/>
    <x v="0"/>
    <x v="0"/>
    <n v="1"/>
    <x v="0"/>
    <x v="7"/>
    <x v="2"/>
    <s v="Sun"/>
  </r>
  <r>
    <x v="1335"/>
    <x v="0"/>
    <x v="202"/>
    <s v="2021-12-28"/>
    <x v="1335"/>
    <x v="376"/>
    <x v="655"/>
    <n v="299"/>
    <n v="0"/>
    <s v=""/>
    <s v=""/>
    <s v="INR"/>
    <s v="449091000000000064"/>
    <x v="656"/>
    <n v="2"/>
    <x v="0"/>
    <x v="0"/>
    <n v="1"/>
    <x v="0"/>
    <x v="7"/>
    <x v="2"/>
    <s v="Sun"/>
  </r>
  <r>
    <x v="1336"/>
    <x v="0"/>
    <x v="202"/>
    <s v="2021-12-28"/>
    <x v="1336"/>
    <x v="377"/>
    <x v="656"/>
    <n v="295"/>
    <n v="0"/>
    <s v=""/>
    <s v=""/>
    <s v="INR"/>
    <s v="449091000000000064"/>
    <x v="657"/>
    <n v="2"/>
    <x v="0"/>
    <x v="0"/>
    <n v="1"/>
    <x v="0"/>
    <x v="7"/>
    <x v="2"/>
    <s v="Sun"/>
  </r>
  <r>
    <x v="1337"/>
    <x v="0"/>
    <x v="202"/>
    <s v="2021-12-28"/>
    <x v="1337"/>
    <x v="378"/>
    <x v="657"/>
    <n v="180"/>
    <n v="0"/>
    <s v=""/>
    <s v=""/>
    <s v="INR"/>
    <s v="449091000000000064"/>
    <x v="658"/>
    <n v="2"/>
    <x v="0"/>
    <x v="0"/>
    <n v="1"/>
    <x v="0"/>
    <x v="7"/>
    <x v="2"/>
    <s v="Sun"/>
  </r>
  <r>
    <x v="1338"/>
    <x v="0"/>
    <x v="202"/>
    <s v="2021-12-28"/>
    <x v="1338"/>
    <x v="379"/>
    <x v="658"/>
    <n v="300"/>
    <n v="0"/>
    <s v=""/>
    <s v=""/>
    <s v="INR"/>
    <s v="449091000000000064"/>
    <x v="659"/>
    <n v="2"/>
    <x v="0"/>
    <x v="0"/>
    <n v="1"/>
    <x v="0"/>
    <x v="7"/>
    <x v="2"/>
    <s v="Sun"/>
  </r>
  <r>
    <x v="1339"/>
    <x v="0"/>
    <x v="202"/>
    <s v="2021-12-28"/>
    <x v="1339"/>
    <x v="380"/>
    <x v="659"/>
    <n v="295"/>
    <n v="0"/>
    <s v=""/>
    <s v=""/>
    <s v="INR"/>
    <s v="449091000000000064"/>
    <x v="660"/>
    <n v="2"/>
    <x v="0"/>
    <x v="0"/>
    <n v="1"/>
    <x v="0"/>
    <x v="7"/>
    <x v="2"/>
    <s v="Sun"/>
  </r>
  <r>
    <x v="1340"/>
    <x v="0"/>
    <x v="202"/>
    <s v="2021-12-28"/>
    <x v="1340"/>
    <x v="381"/>
    <x v="660"/>
    <n v="215"/>
    <n v="0"/>
    <s v=""/>
    <s v=""/>
    <s v="INR"/>
    <s v="449091000000000064"/>
    <x v="661"/>
    <n v="2"/>
    <x v="0"/>
    <x v="0"/>
    <n v="1"/>
    <x v="0"/>
    <x v="7"/>
    <x v="2"/>
    <s v="Sun"/>
  </r>
  <r>
    <x v="1341"/>
    <x v="0"/>
    <x v="202"/>
    <s v="2021-12-28"/>
    <x v="1341"/>
    <x v="382"/>
    <x v="661"/>
    <n v="550"/>
    <n v="0"/>
    <s v=""/>
    <s v=""/>
    <s v="INR"/>
    <s v="449091000000000064"/>
    <x v="662"/>
    <n v="2"/>
    <x v="0"/>
    <x v="0"/>
    <n v="1"/>
    <x v="0"/>
    <x v="7"/>
    <x v="2"/>
    <s v="Sun"/>
  </r>
  <r>
    <x v="1342"/>
    <x v="0"/>
    <x v="202"/>
    <s v="2021-12-28"/>
    <x v="1342"/>
    <x v="383"/>
    <x v="662"/>
    <n v="450"/>
    <n v="0"/>
    <s v=""/>
    <s v=""/>
    <s v="INR"/>
    <s v="449091000000000064"/>
    <x v="663"/>
    <n v="2"/>
    <x v="0"/>
    <x v="0"/>
    <n v="1"/>
    <x v="0"/>
    <x v="7"/>
    <x v="2"/>
    <s v="Sun"/>
  </r>
  <r>
    <x v="1343"/>
    <x v="0"/>
    <x v="202"/>
    <s v="2021-12-28"/>
    <x v="1343"/>
    <x v="384"/>
    <x v="663"/>
    <n v="450"/>
    <n v="0"/>
    <s v=""/>
    <s v=""/>
    <s v="INR"/>
    <s v="449091000000000064"/>
    <x v="664"/>
    <n v="2"/>
    <x v="0"/>
    <x v="0"/>
    <n v="1"/>
    <x v="0"/>
    <x v="7"/>
    <x v="2"/>
    <s v="Sun"/>
  </r>
  <r>
    <x v="1344"/>
    <x v="0"/>
    <x v="202"/>
    <s v="2021-12-28"/>
    <x v="1344"/>
    <x v="385"/>
    <x v="664"/>
    <n v="803"/>
    <n v="0"/>
    <s v=""/>
    <s v=""/>
    <s v="INR"/>
    <s v="449091000000000064"/>
    <x v="665"/>
    <n v="2"/>
    <x v="0"/>
    <x v="0"/>
    <n v="1"/>
    <x v="0"/>
    <x v="7"/>
    <x v="2"/>
    <s v="Sun"/>
  </r>
  <r>
    <x v="1345"/>
    <x v="0"/>
    <x v="202"/>
    <s v="2021-12-28"/>
    <x v="1345"/>
    <x v="386"/>
    <x v="635"/>
    <n v="875"/>
    <n v="0"/>
    <s v=""/>
    <s v=""/>
    <s v="INR"/>
    <s v="449091000000000064"/>
    <x v="666"/>
    <n v="2"/>
    <x v="0"/>
    <x v="0"/>
    <n v="1"/>
    <x v="0"/>
    <x v="7"/>
    <x v="2"/>
    <s v="Sun"/>
  </r>
  <r>
    <x v="1346"/>
    <x v="0"/>
    <x v="202"/>
    <s v="2021-12-28"/>
    <x v="1346"/>
    <x v="387"/>
    <x v="665"/>
    <n v="465"/>
    <n v="0"/>
    <s v=""/>
    <s v=""/>
    <s v="INR"/>
    <s v="449091000000000064"/>
    <x v="667"/>
    <n v="2"/>
    <x v="0"/>
    <x v="0"/>
    <n v="1"/>
    <x v="0"/>
    <x v="7"/>
    <x v="2"/>
    <s v="Sun"/>
  </r>
  <r>
    <x v="1347"/>
    <x v="0"/>
    <x v="202"/>
    <s v="2021-12-28"/>
    <x v="1347"/>
    <x v="388"/>
    <x v="666"/>
    <n v="103"/>
    <n v="0"/>
    <s v=""/>
    <s v=""/>
    <s v="INR"/>
    <s v="449091000000000064"/>
    <x v="668"/>
    <n v="2"/>
    <x v="0"/>
    <x v="0"/>
    <n v="1"/>
    <x v="0"/>
    <x v="7"/>
    <x v="2"/>
    <s v="Sun"/>
  </r>
  <r>
    <x v="1348"/>
    <x v="0"/>
    <x v="202"/>
    <s v="2021-12-28"/>
    <x v="1348"/>
    <x v="389"/>
    <x v="667"/>
    <n v="125"/>
    <n v="0"/>
    <s v=""/>
    <s v=""/>
    <s v="INR"/>
    <s v="449091000000000064"/>
    <x v="669"/>
    <n v="2"/>
    <x v="0"/>
    <x v="0"/>
    <n v="1"/>
    <x v="0"/>
    <x v="7"/>
    <x v="2"/>
    <s v="Sun"/>
  </r>
  <r>
    <x v="1349"/>
    <x v="0"/>
    <x v="202"/>
    <s v="2021-12-28"/>
    <x v="1349"/>
    <x v="390"/>
    <x v="668"/>
    <n v="978"/>
    <n v="0"/>
    <s v=""/>
    <s v=""/>
    <s v="INR"/>
    <s v="449091000000000064"/>
    <x v="670"/>
    <n v="2"/>
    <x v="0"/>
    <x v="0"/>
    <n v="1"/>
    <x v="0"/>
    <x v="7"/>
    <x v="2"/>
    <s v="Sun"/>
  </r>
  <r>
    <x v="1350"/>
    <x v="0"/>
    <x v="202"/>
    <s v="2021-12-28"/>
    <x v="1350"/>
    <x v="391"/>
    <x v="669"/>
    <n v="600"/>
    <n v="0"/>
    <s v=""/>
    <s v=""/>
    <s v="INR"/>
    <s v="449091000000000064"/>
    <x v="671"/>
    <n v="2"/>
    <x v="0"/>
    <x v="0"/>
    <n v="1"/>
    <x v="0"/>
    <x v="7"/>
    <x v="2"/>
    <s v="Sun"/>
  </r>
  <r>
    <x v="1351"/>
    <x v="0"/>
    <x v="202"/>
    <s v="2021-12-28"/>
    <x v="1351"/>
    <x v="392"/>
    <x v="670"/>
    <n v="100"/>
    <n v="0"/>
    <s v=""/>
    <s v=""/>
    <s v="INR"/>
    <s v="449091000000000064"/>
    <x v="672"/>
    <n v="2"/>
    <x v="0"/>
    <x v="0"/>
    <n v="1"/>
    <x v="0"/>
    <x v="7"/>
    <x v="2"/>
    <s v="Sun"/>
  </r>
  <r>
    <x v="1352"/>
    <x v="0"/>
    <x v="202"/>
    <s v="2021-12-28"/>
    <x v="1352"/>
    <x v="393"/>
    <x v="671"/>
    <n v="399"/>
    <n v="0"/>
    <s v=""/>
    <s v=""/>
    <s v="INR"/>
    <s v="449091000000000064"/>
    <x v="673"/>
    <n v="2"/>
    <x v="0"/>
    <x v="0"/>
    <n v="1"/>
    <x v="0"/>
    <x v="7"/>
    <x v="2"/>
    <s v="Sun"/>
  </r>
  <r>
    <x v="1353"/>
    <x v="0"/>
    <x v="202"/>
    <s v="2021-12-28"/>
    <x v="1353"/>
    <x v="394"/>
    <x v="672"/>
    <n v="549"/>
    <n v="0"/>
    <s v=""/>
    <s v=""/>
    <s v="INR"/>
    <s v="449091000000000064"/>
    <x v="674"/>
    <n v="2"/>
    <x v="0"/>
    <x v="0"/>
    <n v="1"/>
    <x v="0"/>
    <x v="7"/>
    <x v="2"/>
    <s v="Sun"/>
  </r>
  <r>
    <x v="1354"/>
    <x v="0"/>
    <x v="202"/>
    <s v="2021-12-28"/>
    <x v="1354"/>
    <x v="395"/>
    <x v="673"/>
    <n v="450"/>
    <n v="0"/>
    <s v=""/>
    <s v=""/>
    <s v="INR"/>
    <s v="449091000000000064"/>
    <x v="675"/>
    <n v="2"/>
    <x v="0"/>
    <x v="0"/>
    <n v="1"/>
    <x v="0"/>
    <x v="7"/>
    <x v="2"/>
    <s v="Sun"/>
  </r>
  <r>
    <x v="1355"/>
    <x v="0"/>
    <x v="202"/>
    <s v="2021-12-28"/>
    <x v="1355"/>
    <x v="396"/>
    <x v="674"/>
    <n v="399"/>
    <n v="0"/>
    <s v=""/>
    <s v=""/>
    <s v="INR"/>
    <s v="449091000000000064"/>
    <x v="676"/>
    <n v="2"/>
    <x v="0"/>
    <x v="0"/>
    <n v="1"/>
    <x v="0"/>
    <x v="7"/>
    <x v="2"/>
    <s v="Sun"/>
  </r>
  <r>
    <x v="1356"/>
    <x v="0"/>
    <x v="202"/>
    <s v="2021-12-28"/>
    <x v="1356"/>
    <x v="397"/>
    <x v="675"/>
    <n v="564"/>
    <n v="0"/>
    <s v=""/>
    <s v=""/>
    <s v="INR"/>
    <s v="449091000000000064"/>
    <x v="677"/>
    <n v="2"/>
    <x v="0"/>
    <x v="0"/>
    <n v="1"/>
    <x v="0"/>
    <x v="7"/>
    <x v="2"/>
    <s v="Sun"/>
  </r>
  <r>
    <x v="1357"/>
    <x v="0"/>
    <x v="202"/>
    <s v="2021-12-28"/>
    <x v="1357"/>
    <x v="398"/>
    <x v="676"/>
    <n v="442"/>
    <n v="0"/>
    <s v=""/>
    <s v=""/>
    <s v="INR"/>
    <s v="449091000000000064"/>
    <x v="678"/>
    <n v="2"/>
    <x v="0"/>
    <x v="0"/>
    <n v="1"/>
    <x v="0"/>
    <x v="7"/>
    <x v="2"/>
    <s v="Sun"/>
  </r>
  <r>
    <x v="1358"/>
    <x v="0"/>
    <x v="202"/>
    <s v="2021-12-28"/>
    <x v="1358"/>
    <x v="399"/>
    <x v="677"/>
    <n v="720"/>
    <n v="0"/>
    <s v=""/>
    <s v=""/>
    <s v="INR"/>
    <s v="449091000000000064"/>
    <x v="679"/>
    <n v="2"/>
    <x v="0"/>
    <x v="0"/>
    <n v="1"/>
    <x v="0"/>
    <x v="7"/>
    <x v="2"/>
    <s v="Sun"/>
  </r>
  <r>
    <x v="1359"/>
    <x v="0"/>
    <x v="202"/>
    <s v="2021-12-28"/>
    <x v="1359"/>
    <x v="400"/>
    <x v="678"/>
    <n v="531"/>
    <n v="0"/>
    <s v=""/>
    <s v=""/>
    <s v="INR"/>
    <s v="449091000000000064"/>
    <x v="680"/>
    <n v="2"/>
    <x v="0"/>
    <x v="0"/>
    <n v="1"/>
    <x v="0"/>
    <x v="7"/>
    <x v="2"/>
    <s v="Sun"/>
  </r>
  <r>
    <x v="1360"/>
    <x v="0"/>
    <x v="202"/>
    <s v="2021-12-28"/>
    <x v="1360"/>
    <x v="401"/>
    <x v="679"/>
    <n v="353"/>
    <n v="0"/>
    <s v=""/>
    <s v=""/>
    <s v="INR"/>
    <s v="449091000000000064"/>
    <x v="681"/>
    <n v="2"/>
    <x v="0"/>
    <x v="0"/>
    <n v="1"/>
    <x v="0"/>
    <x v="7"/>
    <x v="2"/>
    <s v="Sun"/>
  </r>
  <r>
    <x v="1361"/>
    <x v="0"/>
    <x v="202"/>
    <s v="2021-12-28"/>
    <x v="1361"/>
    <x v="402"/>
    <x v="680"/>
    <n v="353"/>
    <n v="0"/>
    <s v=""/>
    <s v=""/>
    <s v="INR"/>
    <s v="449091000000000064"/>
    <x v="682"/>
    <n v="2"/>
    <x v="0"/>
    <x v="0"/>
    <n v="1"/>
    <x v="0"/>
    <x v="7"/>
    <x v="2"/>
    <s v="Sun"/>
  </r>
  <r>
    <x v="1362"/>
    <x v="0"/>
    <x v="202"/>
    <s v="2021-11-28"/>
    <x v="1362"/>
    <x v="5"/>
    <x v="681"/>
    <n v="108"/>
    <n v="0"/>
    <s v=""/>
    <s v=""/>
    <s v="INR"/>
    <s v="449091000000000064"/>
    <x v="683"/>
    <n v="2"/>
    <x v="0"/>
    <x v="0"/>
    <n v="1"/>
    <x v="0"/>
    <x v="7"/>
    <x v="2"/>
    <s v="Sun"/>
  </r>
  <r>
    <x v="1363"/>
    <x v="0"/>
    <x v="202"/>
    <s v="2021-12-28"/>
    <x v="1363"/>
    <x v="5"/>
    <x v="84"/>
    <n v="393"/>
    <n v="0"/>
    <s v=""/>
    <s v=""/>
    <s v="INR"/>
    <s v="449091000000000064"/>
    <x v="84"/>
    <n v="2"/>
    <x v="0"/>
    <x v="0"/>
    <n v="1"/>
    <x v="0"/>
    <x v="7"/>
    <x v="2"/>
    <s v="Sun"/>
  </r>
  <r>
    <x v="1364"/>
    <x v="0"/>
    <x v="202"/>
    <s v="2021-11-28"/>
    <x v="1364"/>
    <x v="5"/>
    <x v="682"/>
    <n v="108"/>
    <n v="0"/>
    <s v=""/>
    <s v=""/>
    <s v="INR"/>
    <s v="449091000000000064"/>
    <x v="684"/>
    <n v="2"/>
    <x v="0"/>
    <x v="0"/>
    <n v="1"/>
    <x v="0"/>
    <x v="7"/>
    <x v="2"/>
    <s v="Sun"/>
  </r>
  <r>
    <x v="1365"/>
    <x v="0"/>
    <x v="203"/>
    <s v="2021-11-29"/>
    <x v="1365"/>
    <x v="403"/>
    <x v="683"/>
    <n v="100"/>
    <n v="0"/>
    <s v=""/>
    <s v=""/>
    <s v="INR"/>
    <s v="449091000000000064"/>
    <x v="685"/>
    <n v="2"/>
    <x v="0"/>
    <x v="0"/>
    <n v="1"/>
    <x v="0"/>
    <x v="7"/>
    <x v="2"/>
    <s v="Mon"/>
  </r>
  <r>
    <x v="1366"/>
    <x v="0"/>
    <x v="203"/>
    <s v="2021-12-29"/>
    <x v="1366"/>
    <x v="404"/>
    <x v="684"/>
    <n v="299"/>
    <n v="0"/>
    <s v=""/>
    <s v=""/>
    <s v="INR"/>
    <s v="449091000000000064"/>
    <x v="686"/>
    <n v="2"/>
    <x v="0"/>
    <x v="0"/>
    <n v="1"/>
    <x v="0"/>
    <x v="7"/>
    <x v="2"/>
    <s v="Mon"/>
  </r>
  <r>
    <x v="1367"/>
    <x v="1"/>
    <x v="203"/>
    <s v="2021-12-29"/>
    <x v="1367"/>
    <x v="5"/>
    <x v="506"/>
    <n v="4740"/>
    <n v="4740"/>
    <s v=""/>
    <s v=""/>
    <s v="INR"/>
    <s v="449091000000000064"/>
    <x v="506"/>
    <n v="2"/>
    <x v="1"/>
    <x v="0"/>
    <n v="1"/>
    <x v="0"/>
    <x v="7"/>
    <x v="2"/>
    <s v="Mon"/>
  </r>
  <r>
    <x v="1368"/>
    <x v="0"/>
    <x v="203"/>
    <s v="2021-11-29"/>
    <x v="1368"/>
    <x v="405"/>
    <x v="572"/>
    <n v="1107"/>
    <n v="0"/>
    <s v=""/>
    <s v=""/>
    <s v="INR"/>
    <s v="449091000000000064"/>
    <x v="572"/>
    <n v="2"/>
    <x v="0"/>
    <x v="0"/>
    <n v="1"/>
    <x v="0"/>
    <x v="7"/>
    <x v="2"/>
    <s v="Mon"/>
  </r>
  <r>
    <x v="1369"/>
    <x v="0"/>
    <x v="203"/>
    <s v="2021-12-29"/>
    <x v="1369"/>
    <x v="406"/>
    <x v="535"/>
    <n v="609"/>
    <n v="0"/>
    <s v=""/>
    <s v=""/>
    <s v="INR"/>
    <s v="449091000000000064"/>
    <x v="535"/>
    <n v="2"/>
    <x v="0"/>
    <x v="0"/>
    <n v="1"/>
    <x v="0"/>
    <x v="7"/>
    <x v="2"/>
    <s v="Mon"/>
  </r>
  <r>
    <x v="1370"/>
    <x v="0"/>
    <x v="203"/>
    <s v="2021-12-29"/>
    <x v="1370"/>
    <x v="407"/>
    <x v="258"/>
    <n v="3529"/>
    <n v="0"/>
    <s v=""/>
    <s v=""/>
    <s v="INR"/>
    <s v="449091000000000064"/>
    <x v="258"/>
    <n v="2"/>
    <x v="0"/>
    <x v="0"/>
    <n v="1"/>
    <x v="0"/>
    <x v="7"/>
    <x v="2"/>
    <s v="Mon"/>
  </r>
  <r>
    <x v="1371"/>
    <x v="0"/>
    <x v="203"/>
    <s v="2021-11-29"/>
    <x v="1371"/>
    <x v="5"/>
    <x v="685"/>
    <n v="10"/>
    <n v="0"/>
    <s v=""/>
    <s v=""/>
    <s v="INR"/>
    <s v="449091000000000064"/>
    <x v="687"/>
    <n v="2"/>
    <x v="0"/>
    <x v="0"/>
    <n v="1"/>
    <x v="0"/>
    <x v="7"/>
    <x v="2"/>
    <s v="Mon"/>
  </r>
  <r>
    <x v="1372"/>
    <x v="0"/>
    <x v="204"/>
    <s v="2021-11-30"/>
    <x v="1372"/>
    <x v="408"/>
    <x v="686"/>
    <n v="540"/>
    <n v="0"/>
    <s v=""/>
    <s v=""/>
    <s v="INR"/>
    <s v="449091000000000064"/>
    <x v="688"/>
    <n v="2"/>
    <x v="0"/>
    <x v="0"/>
    <n v="1"/>
    <x v="0"/>
    <x v="7"/>
    <x v="2"/>
    <s v="Tue"/>
  </r>
  <r>
    <x v="1373"/>
    <x v="0"/>
    <x v="204"/>
    <s v="2021-11-30"/>
    <x v="1373"/>
    <x v="409"/>
    <x v="687"/>
    <n v="698"/>
    <n v="0"/>
    <s v=""/>
    <s v=""/>
    <s v="INR"/>
    <s v="449091000000000064"/>
    <x v="689"/>
    <n v="2"/>
    <x v="0"/>
    <x v="0"/>
    <n v="1"/>
    <x v="0"/>
    <x v="7"/>
    <x v="2"/>
    <s v="Tue"/>
  </r>
  <r>
    <x v="1374"/>
    <x v="0"/>
    <x v="204"/>
    <s v="2021-12-30"/>
    <x v="1374"/>
    <x v="410"/>
    <x v="535"/>
    <n v="684"/>
    <n v="0"/>
    <s v=""/>
    <s v=""/>
    <s v="INR"/>
    <s v="449091000000000064"/>
    <x v="535"/>
    <n v="2"/>
    <x v="0"/>
    <x v="0"/>
    <n v="1"/>
    <x v="0"/>
    <x v="7"/>
    <x v="2"/>
    <s v="Tue"/>
  </r>
  <r>
    <x v="1375"/>
    <x v="0"/>
    <x v="204"/>
    <s v="2021-12-30"/>
    <x v="1375"/>
    <x v="411"/>
    <x v="76"/>
    <n v="1603"/>
    <n v="0"/>
    <s v=""/>
    <s v=""/>
    <s v="INR"/>
    <s v="449091000000000064"/>
    <x v="76"/>
    <n v="2"/>
    <x v="0"/>
    <x v="0"/>
    <n v="1"/>
    <x v="0"/>
    <x v="7"/>
    <x v="2"/>
    <s v="Tue"/>
  </r>
  <r>
    <x v="1376"/>
    <x v="0"/>
    <x v="204"/>
    <s v="2021-12-30"/>
    <x v="1376"/>
    <x v="412"/>
    <x v="327"/>
    <n v="554"/>
    <n v="0"/>
    <s v=""/>
    <s v=""/>
    <s v="INR"/>
    <s v="449091000000000064"/>
    <x v="327"/>
    <n v="2"/>
    <x v="0"/>
    <x v="0"/>
    <n v="1"/>
    <x v="0"/>
    <x v="7"/>
    <x v="2"/>
    <s v="Tue"/>
  </r>
  <r>
    <x v="1377"/>
    <x v="0"/>
    <x v="204"/>
    <s v="2021-12-30"/>
    <x v="1377"/>
    <x v="5"/>
    <x v="429"/>
    <n v="683"/>
    <n v="0"/>
    <s v=""/>
    <s v=""/>
    <s v="INR"/>
    <s v="449091000000000064"/>
    <x v="429"/>
    <n v="2"/>
    <x v="0"/>
    <x v="0"/>
    <n v="1"/>
    <x v="0"/>
    <x v="7"/>
    <x v="2"/>
    <s v="Tue"/>
  </r>
  <r>
    <x v="1378"/>
    <x v="0"/>
    <x v="204"/>
    <s v="2021-12-30"/>
    <x v="1378"/>
    <x v="5"/>
    <x v="358"/>
    <n v="1634"/>
    <n v="0"/>
    <s v=""/>
    <s v=""/>
    <s v="INR"/>
    <s v="449091000000000064"/>
    <x v="358"/>
    <n v="2"/>
    <x v="0"/>
    <x v="0"/>
    <n v="1"/>
    <x v="0"/>
    <x v="7"/>
    <x v="2"/>
    <s v="Tue"/>
  </r>
  <r>
    <x v="1379"/>
    <x v="0"/>
    <x v="204"/>
    <s v="2021-12-30"/>
    <x v="1379"/>
    <x v="5"/>
    <x v="406"/>
    <n v="348"/>
    <n v="0"/>
    <s v=""/>
    <s v=""/>
    <s v="INR"/>
    <s v="449091000000000064"/>
    <x v="406"/>
    <n v="2"/>
    <x v="0"/>
    <x v="0"/>
    <n v="1"/>
    <x v="0"/>
    <x v="7"/>
    <x v="2"/>
    <s v="Tue"/>
  </r>
  <r>
    <x v="1380"/>
    <x v="0"/>
    <x v="204"/>
    <s v="2021-12-30"/>
    <x v="1380"/>
    <x v="5"/>
    <x v="688"/>
    <n v="1327"/>
    <n v="0"/>
    <s v=""/>
    <s v=""/>
    <s v="INR"/>
    <s v="449091000000000064"/>
    <x v="690"/>
    <n v="2"/>
    <x v="0"/>
    <x v="0"/>
    <n v="1"/>
    <x v="0"/>
    <x v="7"/>
    <x v="2"/>
    <s v="Tue"/>
  </r>
  <r>
    <x v="1381"/>
    <x v="0"/>
    <x v="205"/>
    <s v="2021-12-31"/>
    <x v="1381"/>
    <x v="5"/>
    <x v="578"/>
    <n v="6116"/>
    <n v="0"/>
    <s v=""/>
    <s v=""/>
    <s v="INR"/>
    <s v="449091000000000064"/>
    <x v="578"/>
    <n v="2"/>
    <x v="0"/>
    <x v="0"/>
    <n v="1"/>
    <x v="0"/>
    <x v="8"/>
    <x v="2"/>
    <s v="Wed"/>
  </r>
  <r>
    <x v="1382"/>
    <x v="1"/>
    <x v="205"/>
    <s v="2021-12-31"/>
    <x v="1382"/>
    <x v="5"/>
    <x v="602"/>
    <n v="469"/>
    <n v="469"/>
    <s v=""/>
    <s v=""/>
    <s v="INR"/>
    <s v="449091000000000064"/>
    <x v="602"/>
    <n v="2"/>
    <x v="1"/>
    <x v="0"/>
    <n v="1"/>
    <x v="0"/>
    <x v="8"/>
    <x v="2"/>
    <s v="Wed"/>
  </r>
  <r>
    <x v="1383"/>
    <x v="0"/>
    <x v="205"/>
    <s v="2021-12-01"/>
    <x v="1383"/>
    <x v="5"/>
    <x v="572"/>
    <n v="3265"/>
    <n v="0"/>
    <s v=""/>
    <s v=""/>
    <s v="INR"/>
    <s v="449091000000000064"/>
    <x v="572"/>
    <n v="2"/>
    <x v="0"/>
    <x v="0"/>
    <n v="1"/>
    <x v="0"/>
    <x v="8"/>
    <x v="2"/>
    <s v="Wed"/>
  </r>
  <r>
    <x v="1384"/>
    <x v="0"/>
    <x v="206"/>
    <s v="2021-12-02"/>
    <x v="1384"/>
    <x v="5"/>
    <x v="689"/>
    <n v="0"/>
    <n v="0"/>
    <s v=""/>
    <s v=""/>
    <s v="INR"/>
    <s v="449091000000000064"/>
    <x v="691"/>
    <n v="2"/>
    <x v="0"/>
    <x v="0"/>
    <n v="1"/>
    <x v="0"/>
    <x v="8"/>
    <x v="2"/>
    <s v="Thu"/>
  </r>
  <r>
    <x v="1385"/>
    <x v="1"/>
    <x v="206"/>
    <s v="2022-01-01"/>
    <x v="1385"/>
    <x v="413"/>
    <x v="375"/>
    <n v="2415"/>
    <n v="2415"/>
    <s v=""/>
    <s v=""/>
    <s v="INR"/>
    <s v="449091000000000064"/>
    <x v="375"/>
    <n v="2"/>
    <x v="0"/>
    <x v="0"/>
    <n v="1"/>
    <x v="0"/>
    <x v="8"/>
    <x v="2"/>
    <s v="Thu"/>
  </r>
  <r>
    <x v="1386"/>
    <x v="0"/>
    <x v="206"/>
    <s v="2022-01-01"/>
    <x v="1386"/>
    <x v="5"/>
    <x v="91"/>
    <n v="2060"/>
    <n v="0"/>
    <s v=""/>
    <s v=""/>
    <s v="INR"/>
    <s v="449091000000000064"/>
    <x v="91"/>
    <n v="2"/>
    <x v="0"/>
    <x v="0"/>
    <n v="1"/>
    <x v="0"/>
    <x v="8"/>
    <x v="2"/>
    <s v="Thu"/>
  </r>
  <r>
    <x v="1387"/>
    <x v="0"/>
    <x v="206"/>
    <s v="2022-01-01"/>
    <x v="1387"/>
    <x v="5"/>
    <x v="405"/>
    <n v="1859"/>
    <n v="0"/>
    <s v=""/>
    <s v=""/>
    <s v="INR"/>
    <s v="449091000000000064"/>
    <x v="405"/>
    <n v="2"/>
    <x v="0"/>
    <x v="0"/>
    <n v="1"/>
    <x v="0"/>
    <x v="8"/>
    <x v="2"/>
    <s v="Thu"/>
  </r>
  <r>
    <x v="1388"/>
    <x v="0"/>
    <x v="207"/>
    <s v="2021-12-18"/>
    <x v="1388"/>
    <x v="5"/>
    <x v="461"/>
    <n v="62540"/>
    <n v="0"/>
    <s v=""/>
    <s v=""/>
    <s v="INR"/>
    <s v="449091000000000064"/>
    <x v="461"/>
    <n v="2"/>
    <x v="1"/>
    <x v="0"/>
    <n v="1"/>
    <x v="0"/>
    <x v="8"/>
    <x v="2"/>
    <s v="Fri"/>
  </r>
  <r>
    <x v="1389"/>
    <x v="0"/>
    <x v="207"/>
    <s v="2022-01-02"/>
    <x v="1389"/>
    <x v="5"/>
    <x v="414"/>
    <n v="995"/>
    <n v="0"/>
    <s v=""/>
    <s v=""/>
    <s v="INR"/>
    <s v="449091000000000064"/>
    <x v="414"/>
    <n v="2"/>
    <x v="0"/>
    <x v="0"/>
    <n v="1"/>
    <x v="0"/>
    <x v="8"/>
    <x v="2"/>
    <s v="Fri"/>
  </r>
  <r>
    <x v="1390"/>
    <x v="0"/>
    <x v="208"/>
    <s v="2022-01-03"/>
    <x v="1390"/>
    <x v="414"/>
    <x v="690"/>
    <n v="160"/>
    <n v="0"/>
    <s v=""/>
    <s v=""/>
    <s v="INR"/>
    <s v="449091000000000064"/>
    <x v="692"/>
    <n v="2"/>
    <x v="0"/>
    <x v="0"/>
    <n v="1"/>
    <x v="0"/>
    <x v="8"/>
    <x v="2"/>
    <s v="Sat"/>
  </r>
  <r>
    <x v="1391"/>
    <x v="1"/>
    <x v="208"/>
    <s v="2022-01-03"/>
    <x v="1391"/>
    <x v="5"/>
    <x v="589"/>
    <n v="8560"/>
    <n v="8560"/>
    <s v=""/>
    <s v=""/>
    <s v="INR"/>
    <s v="449091000000000064"/>
    <x v="589"/>
    <n v="2"/>
    <x v="1"/>
    <x v="0"/>
    <n v="1"/>
    <x v="0"/>
    <x v="8"/>
    <x v="2"/>
    <s v="Sat"/>
  </r>
  <r>
    <x v="1392"/>
    <x v="0"/>
    <x v="208"/>
    <s v="2021-12-04"/>
    <x v="1392"/>
    <x v="415"/>
    <x v="691"/>
    <n v="994"/>
    <n v="0"/>
    <s v=""/>
    <s v=""/>
    <s v="INR"/>
    <s v="449091000000000064"/>
    <x v="693"/>
    <n v="2"/>
    <x v="0"/>
    <x v="0"/>
    <n v="1"/>
    <x v="0"/>
    <x v="8"/>
    <x v="2"/>
    <s v="Sat"/>
  </r>
  <r>
    <x v="1393"/>
    <x v="0"/>
    <x v="208"/>
    <s v="2022-01-03"/>
    <x v="1393"/>
    <x v="5"/>
    <x v="171"/>
    <n v="690"/>
    <n v="0"/>
    <s v=""/>
    <s v=""/>
    <s v="INR"/>
    <s v="449091000000000064"/>
    <x v="171"/>
    <n v="2"/>
    <x v="0"/>
    <x v="0"/>
    <n v="1"/>
    <x v="0"/>
    <x v="8"/>
    <x v="2"/>
    <s v="Sat"/>
  </r>
  <r>
    <x v="1394"/>
    <x v="0"/>
    <x v="208"/>
    <s v="2022-01-03"/>
    <x v="1394"/>
    <x v="5"/>
    <x v="325"/>
    <n v="1866"/>
    <n v="0"/>
    <s v=""/>
    <s v=""/>
    <s v="INR"/>
    <s v="449091000000000064"/>
    <x v="325"/>
    <n v="2"/>
    <x v="0"/>
    <x v="0"/>
    <n v="1"/>
    <x v="0"/>
    <x v="8"/>
    <x v="2"/>
    <s v="Sat"/>
  </r>
  <r>
    <x v="1395"/>
    <x v="0"/>
    <x v="208"/>
    <s v="2022-01-03"/>
    <x v="1395"/>
    <x v="5"/>
    <x v="535"/>
    <n v="832"/>
    <n v="0"/>
    <s v=""/>
    <s v=""/>
    <s v="INR"/>
    <s v="449091000000000064"/>
    <x v="535"/>
    <n v="2"/>
    <x v="0"/>
    <x v="0"/>
    <n v="1"/>
    <x v="0"/>
    <x v="8"/>
    <x v="2"/>
    <s v="Sat"/>
  </r>
  <r>
    <x v="1396"/>
    <x v="0"/>
    <x v="209"/>
    <s v="2022-01-04"/>
    <x v="1396"/>
    <x v="416"/>
    <x v="430"/>
    <n v="392"/>
    <n v="0"/>
    <s v=""/>
    <s v=""/>
    <s v="INR"/>
    <s v="449091000000000064"/>
    <x v="430"/>
    <n v="2"/>
    <x v="0"/>
    <x v="0"/>
    <n v="1"/>
    <x v="0"/>
    <x v="8"/>
    <x v="2"/>
    <s v="Sun"/>
  </r>
  <r>
    <x v="1397"/>
    <x v="1"/>
    <x v="209"/>
    <s v="2022-01-04"/>
    <x v="1397"/>
    <x v="5"/>
    <x v="692"/>
    <n v="1172"/>
    <n v="1172"/>
    <s v=""/>
    <s v=""/>
    <s v="INR"/>
    <s v="449091000000000064"/>
    <x v="694"/>
    <n v="2"/>
    <x v="1"/>
    <x v="0"/>
    <n v="1"/>
    <x v="0"/>
    <x v="8"/>
    <x v="2"/>
    <s v="Sun"/>
  </r>
  <r>
    <x v="1398"/>
    <x v="0"/>
    <x v="209"/>
    <s v="2022-01-04"/>
    <x v="1398"/>
    <x v="5"/>
    <x v="166"/>
    <n v="616"/>
    <n v="0"/>
    <s v=""/>
    <s v=""/>
    <s v="INR"/>
    <s v="449091000000000064"/>
    <x v="166"/>
    <n v="2"/>
    <x v="0"/>
    <x v="0"/>
    <n v="1"/>
    <x v="0"/>
    <x v="8"/>
    <x v="2"/>
    <s v="Sun"/>
  </r>
  <r>
    <x v="1399"/>
    <x v="0"/>
    <x v="209"/>
    <s v="2022-01-04"/>
    <x v="1399"/>
    <x v="5"/>
    <x v="307"/>
    <n v="913"/>
    <n v="0"/>
    <s v=""/>
    <s v=""/>
    <s v="INR"/>
    <s v="449091000000000064"/>
    <x v="307"/>
    <n v="2"/>
    <x v="0"/>
    <x v="0"/>
    <n v="1"/>
    <x v="0"/>
    <x v="8"/>
    <x v="2"/>
    <s v="Sun"/>
  </r>
  <r>
    <x v="1400"/>
    <x v="0"/>
    <x v="210"/>
    <s v="2022-01-05"/>
    <x v="1400"/>
    <x v="5"/>
    <x v="4"/>
    <n v="0"/>
    <n v="0"/>
    <s v=""/>
    <s v=""/>
    <s v="INR"/>
    <s v="449091000000000064"/>
    <x v="4"/>
    <n v="2"/>
    <x v="1"/>
    <x v="0"/>
    <n v="1"/>
    <x v="0"/>
    <x v="8"/>
    <x v="2"/>
    <s v="Mon"/>
  </r>
  <r>
    <x v="1401"/>
    <x v="0"/>
    <x v="210"/>
    <s v="2022-01-05"/>
    <x v="1401"/>
    <x v="5"/>
    <x v="496"/>
    <n v="2012"/>
    <n v="0"/>
    <s v=""/>
    <s v=""/>
    <s v="INR"/>
    <s v="449091000000000064"/>
    <x v="496"/>
    <n v="2"/>
    <x v="0"/>
    <x v="0"/>
    <n v="1"/>
    <x v="0"/>
    <x v="8"/>
    <x v="2"/>
    <s v="Mon"/>
  </r>
  <r>
    <x v="1402"/>
    <x v="1"/>
    <x v="211"/>
    <s v="2022-01-06"/>
    <x v="1402"/>
    <x v="5"/>
    <x v="689"/>
    <n v="1199"/>
    <n v="1199"/>
    <s v=""/>
    <s v=""/>
    <s v="INR"/>
    <s v="449091000000000064"/>
    <x v="695"/>
    <n v="2"/>
    <x v="1"/>
    <x v="0"/>
    <n v="1"/>
    <x v="0"/>
    <x v="8"/>
    <x v="2"/>
    <s v="Tue"/>
  </r>
  <r>
    <x v="1403"/>
    <x v="0"/>
    <x v="211"/>
    <s v="2021-12-07"/>
    <x v="1403"/>
    <x v="417"/>
    <x v="693"/>
    <n v="1344"/>
    <n v="0"/>
    <s v=""/>
    <s v=""/>
    <s v="INR"/>
    <s v="449091000000000064"/>
    <x v="696"/>
    <n v="2"/>
    <x v="0"/>
    <x v="0"/>
    <n v="1"/>
    <x v="0"/>
    <x v="8"/>
    <x v="2"/>
    <s v="Tue"/>
  </r>
  <r>
    <x v="1404"/>
    <x v="0"/>
    <x v="211"/>
    <s v="2022-01-06"/>
    <x v="1404"/>
    <x v="5"/>
    <x v="338"/>
    <n v="937"/>
    <n v="0"/>
    <s v=""/>
    <s v=""/>
    <s v="INR"/>
    <s v="449091000000000064"/>
    <x v="338"/>
    <n v="2"/>
    <x v="0"/>
    <x v="0"/>
    <n v="1"/>
    <x v="0"/>
    <x v="8"/>
    <x v="2"/>
    <s v="Tue"/>
  </r>
  <r>
    <x v="1405"/>
    <x v="1"/>
    <x v="212"/>
    <s v="2021-12-08"/>
    <x v="1405"/>
    <x v="5"/>
    <x v="506"/>
    <n v="3416"/>
    <n v="3416"/>
    <s v=""/>
    <s v=""/>
    <s v="INR"/>
    <s v="449091000000000064"/>
    <x v="506"/>
    <n v="2"/>
    <x v="1"/>
    <x v="0"/>
    <n v="1"/>
    <x v="0"/>
    <x v="8"/>
    <x v="2"/>
    <s v="Wed"/>
  </r>
  <r>
    <x v="1406"/>
    <x v="0"/>
    <x v="212"/>
    <s v="2022-01-07"/>
    <x v="1406"/>
    <x v="5"/>
    <x v="343"/>
    <n v="551"/>
    <n v="0"/>
    <s v=""/>
    <s v=""/>
    <s v="INR"/>
    <s v="449091000000000064"/>
    <x v="343"/>
    <n v="2"/>
    <x v="0"/>
    <x v="0"/>
    <n v="1"/>
    <x v="0"/>
    <x v="8"/>
    <x v="2"/>
    <s v="Wed"/>
  </r>
  <r>
    <x v="1407"/>
    <x v="0"/>
    <x v="213"/>
    <s v="2021-12-09"/>
    <x v="1407"/>
    <x v="418"/>
    <x v="694"/>
    <n v="136"/>
    <n v="0"/>
    <s v=""/>
    <s v=""/>
    <s v="INR"/>
    <s v="449091000000000064"/>
    <x v="697"/>
    <n v="2"/>
    <x v="0"/>
    <x v="0"/>
    <n v="1"/>
    <x v="0"/>
    <x v="8"/>
    <x v="2"/>
    <s v="Thu"/>
  </r>
  <r>
    <x v="1408"/>
    <x v="0"/>
    <x v="213"/>
    <s v="2022-01-08"/>
    <x v="1408"/>
    <x v="5"/>
    <x v="84"/>
    <n v="206"/>
    <n v="0"/>
    <s v=""/>
    <s v=""/>
    <s v="INR"/>
    <s v="449091000000000064"/>
    <x v="84"/>
    <n v="2"/>
    <x v="0"/>
    <x v="0"/>
    <n v="1"/>
    <x v="0"/>
    <x v="8"/>
    <x v="2"/>
    <s v="Thu"/>
  </r>
  <r>
    <x v="1409"/>
    <x v="0"/>
    <x v="214"/>
    <s v="2022-01-09"/>
    <x v="1409"/>
    <x v="419"/>
    <x v="695"/>
    <n v="200"/>
    <n v="0"/>
    <s v=""/>
    <s v=""/>
    <s v="INR"/>
    <s v="449091000000000064"/>
    <x v="698"/>
    <n v="2"/>
    <x v="0"/>
    <x v="0"/>
    <n v="1"/>
    <x v="0"/>
    <x v="8"/>
    <x v="2"/>
    <s v="Fri"/>
  </r>
  <r>
    <x v="1410"/>
    <x v="1"/>
    <x v="214"/>
    <s v="2021-12-10"/>
    <x v="1410"/>
    <x v="420"/>
    <x v="696"/>
    <n v="997"/>
    <n v="997"/>
    <s v=""/>
    <s v=""/>
    <s v="INR"/>
    <s v="449091000000000064"/>
    <x v="699"/>
    <n v="2"/>
    <x v="0"/>
    <x v="0"/>
    <n v="1"/>
    <x v="0"/>
    <x v="8"/>
    <x v="2"/>
    <s v="Fri"/>
  </r>
  <r>
    <x v="1411"/>
    <x v="0"/>
    <x v="214"/>
    <s v="2022-01-09"/>
    <x v="1411"/>
    <x v="5"/>
    <x v="278"/>
    <n v="954"/>
    <n v="0"/>
    <s v=""/>
    <s v=""/>
    <s v="INR"/>
    <s v="449091000000000064"/>
    <x v="278"/>
    <n v="2"/>
    <x v="0"/>
    <x v="0"/>
    <n v="1"/>
    <x v="0"/>
    <x v="8"/>
    <x v="2"/>
    <s v="Fri"/>
  </r>
  <r>
    <x v="1412"/>
    <x v="0"/>
    <x v="215"/>
    <s v="2022-01-10"/>
    <x v="1412"/>
    <x v="421"/>
    <x v="593"/>
    <n v="1782"/>
    <n v="0"/>
    <s v=""/>
    <s v=""/>
    <s v="INR"/>
    <s v="449091000000000064"/>
    <x v="593"/>
    <n v="2"/>
    <x v="0"/>
    <x v="0"/>
    <n v="1"/>
    <x v="0"/>
    <x v="8"/>
    <x v="2"/>
    <s v="Sat"/>
  </r>
  <r>
    <x v="1413"/>
    <x v="0"/>
    <x v="215"/>
    <s v="2022-01-10"/>
    <x v="1413"/>
    <x v="5"/>
    <x v="358"/>
    <n v="696"/>
    <n v="0"/>
    <s v=""/>
    <s v=""/>
    <s v="INR"/>
    <s v="449091000000000064"/>
    <x v="358"/>
    <n v="2"/>
    <x v="0"/>
    <x v="0"/>
    <n v="1"/>
    <x v="0"/>
    <x v="8"/>
    <x v="2"/>
    <s v="Sat"/>
  </r>
  <r>
    <x v="1414"/>
    <x v="0"/>
    <x v="215"/>
    <s v="2022-01-10"/>
    <x v="1414"/>
    <x v="5"/>
    <x v="358"/>
    <n v="1037"/>
    <n v="0"/>
    <s v=""/>
    <s v=""/>
    <s v="INR"/>
    <s v="449091000000000064"/>
    <x v="358"/>
    <n v="2"/>
    <x v="0"/>
    <x v="0"/>
    <n v="1"/>
    <x v="0"/>
    <x v="8"/>
    <x v="2"/>
    <s v="Sat"/>
  </r>
  <r>
    <x v="1415"/>
    <x v="0"/>
    <x v="215"/>
    <s v="2022-01-10"/>
    <x v="1415"/>
    <x v="5"/>
    <x v="358"/>
    <n v="486"/>
    <n v="0"/>
    <s v=""/>
    <s v=""/>
    <s v="INR"/>
    <s v="449091000000000064"/>
    <x v="358"/>
    <n v="2"/>
    <x v="0"/>
    <x v="0"/>
    <n v="1"/>
    <x v="0"/>
    <x v="8"/>
    <x v="2"/>
    <s v="Sat"/>
  </r>
  <r>
    <x v="1416"/>
    <x v="0"/>
    <x v="216"/>
    <s v="2022-01-11"/>
    <x v="1416"/>
    <x v="5"/>
    <x v="697"/>
    <n v="2421"/>
    <n v="0"/>
    <s v=""/>
    <s v=""/>
    <s v="INR"/>
    <s v="449091000000000064"/>
    <x v="700"/>
    <n v="2"/>
    <x v="0"/>
    <x v="0"/>
    <n v="1"/>
    <x v="0"/>
    <x v="8"/>
    <x v="2"/>
    <s v="Sun"/>
  </r>
  <r>
    <x v="1417"/>
    <x v="2"/>
    <x v="216"/>
    <s v="2022-01-11"/>
    <x v="1417"/>
    <x v="5"/>
    <x v="698"/>
    <n v="0"/>
    <n v="0"/>
    <s v=""/>
    <s v=""/>
    <s v="INR"/>
    <s v="449091000000000064"/>
    <x v="701"/>
    <n v="2"/>
    <x v="0"/>
    <x v="0"/>
    <n v="1"/>
    <x v="0"/>
    <x v="8"/>
    <x v="2"/>
    <s v="Sun"/>
  </r>
  <r>
    <x v="1418"/>
    <x v="0"/>
    <x v="216"/>
    <s v="2021-12-12"/>
    <x v="1418"/>
    <x v="5"/>
    <x v="699"/>
    <n v="1721"/>
    <n v="0"/>
    <s v=""/>
    <s v=""/>
    <s v="INR"/>
    <s v="449091000000000064"/>
    <x v="702"/>
    <n v="2"/>
    <x v="0"/>
    <x v="0"/>
    <n v="1"/>
    <x v="0"/>
    <x v="8"/>
    <x v="2"/>
    <s v="Sun"/>
  </r>
  <r>
    <x v="1419"/>
    <x v="0"/>
    <x v="216"/>
    <s v="2022-01-11"/>
    <x v="1419"/>
    <x v="5"/>
    <x v="700"/>
    <n v="768"/>
    <n v="0"/>
    <s v=""/>
    <s v=""/>
    <s v="INR"/>
    <s v="449091000000000064"/>
    <x v="703"/>
    <n v="2"/>
    <x v="0"/>
    <x v="0"/>
    <n v="1"/>
    <x v="0"/>
    <x v="8"/>
    <x v="2"/>
    <s v="Sun"/>
  </r>
  <r>
    <x v="1420"/>
    <x v="0"/>
    <x v="216"/>
    <s v="2022-01-11"/>
    <x v="1420"/>
    <x v="5"/>
    <x v="697"/>
    <n v="2421"/>
    <n v="0"/>
    <s v=""/>
    <s v=""/>
    <s v="INR"/>
    <s v="449091000000000064"/>
    <x v="700"/>
    <n v="2"/>
    <x v="0"/>
    <x v="0"/>
    <n v="1"/>
    <x v="0"/>
    <x v="8"/>
    <x v="2"/>
    <s v="Sun"/>
  </r>
  <r>
    <x v="1421"/>
    <x v="0"/>
    <x v="217"/>
    <s v="2022-01-12"/>
    <x v="1421"/>
    <x v="5"/>
    <x v="697"/>
    <n v="285"/>
    <n v="0"/>
    <s v=""/>
    <s v=""/>
    <s v="INR"/>
    <s v="449091000000000064"/>
    <x v="704"/>
    <n v="2"/>
    <x v="0"/>
    <x v="0"/>
    <n v="1"/>
    <x v="0"/>
    <x v="8"/>
    <x v="2"/>
    <s v="Mon"/>
  </r>
  <r>
    <x v="1422"/>
    <x v="0"/>
    <x v="217"/>
    <s v="2021-12-13"/>
    <x v="1422"/>
    <x v="422"/>
    <x v="701"/>
    <n v="299"/>
    <n v="0"/>
    <s v=""/>
    <s v=""/>
    <s v="INR"/>
    <s v="449091000000000064"/>
    <x v="705"/>
    <n v="2"/>
    <x v="0"/>
    <x v="0"/>
    <n v="1"/>
    <x v="0"/>
    <x v="8"/>
    <x v="2"/>
    <s v="Mon"/>
  </r>
  <r>
    <x v="1423"/>
    <x v="0"/>
    <x v="217"/>
    <s v="2022-01-12"/>
    <x v="1423"/>
    <x v="5"/>
    <x v="343"/>
    <n v="414"/>
    <n v="0"/>
    <s v=""/>
    <s v=""/>
    <s v="INR"/>
    <s v="449091000000000064"/>
    <x v="343"/>
    <n v="2"/>
    <x v="0"/>
    <x v="0"/>
    <n v="1"/>
    <x v="0"/>
    <x v="8"/>
    <x v="2"/>
    <s v="Mon"/>
  </r>
  <r>
    <x v="1424"/>
    <x v="0"/>
    <x v="217"/>
    <s v="2021-12-13"/>
    <x v="1424"/>
    <x v="5"/>
    <x v="550"/>
    <n v="1418"/>
    <n v="0"/>
    <s v=""/>
    <s v=""/>
    <s v="INR"/>
    <s v="449091000000000064"/>
    <x v="550"/>
    <n v="2"/>
    <x v="0"/>
    <x v="0"/>
    <n v="1"/>
    <x v="0"/>
    <x v="8"/>
    <x v="2"/>
    <s v="Mon"/>
  </r>
  <r>
    <x v="1425"/>
    <x v="1"/>
    <x v="218"/>
    <s v="2021-12-14"/>
    <x v="1425"/>
    <x v="5"/>
    <x v="692"/>
    <n v="141"/>
    <n v="141"/>
    <s v=""/>
    <s v=""/>
    <s v="INR"/>
    <s v="449091000000000064"/>
    <x v="694"/>
    <n v="2"/>
    <x v="1"/>
    <x v="0"/>
    <n v="1"/>
    <x v="0"/>
    <x v="8"/>
    <x v="2"/>
    <s v="Tue"/>
  </r>
  <r>
    <x v="1426"/>
    <x v="0"/>
    <x v="218"/>
    <s v="2021-12-14"/>
    <x v="1426"/>
    <x v="423"/>
    <x v="702"/>
    <n v="950"/>
    <n v="0"/>
    <s v=""/>
    <s v=""/>
    <s v="INR"/>
    <s v="449091000000000064"/>
    <x v="706"/>
    <n v="2"/>
    <x v="0"/>
    <x v="0"/>
    <n v="1"/>
    <x v="0"/>
    <x v="8"/>
    <x v="2"/>
    <s v="Tue"/>
  </r>
  <r>
    <x v="1427"/>
    <x v="1"/>
    <x v="218"/>
    <s v="2021-12-14"/>
    <x v="1427"/>
    <x v="5"/>
    <x v="506"/>
    <n v="2640"/>
    <n v="2640"/>
    <s v=""/>
    <s v=""/>
    <s v="INR"/>
    <s v="449091000000000064"/>
    <x v="506"/>
    <n v="2"/>
    <x v="1"/>
    <x v="0"/>
    <n v="1"/>
    <x v="0"/>
    <x v="8"/>
    <x v="2"/>
    <s v="Tue"/>
  </r>
  <r>
    <x v="1428"/>
    <x v="0"/>
    <x v="218"/>
    <s v="2022-01-13"/>
    <x v="1428"/>
    <x v="424"/>
    <x v="512"/>
    <n v="734"/>
    <n v="0"/>
    <s v=""/>
    <s v=""/>
    <s v="INR"/>
    <s v="449091000000000064"/>
    <x v="512"/>
    <n v="2"/>
    <x v="0"/>
    <x v="0"/>
    <n v="1"/>
    <x v="0"/>
    <x v="8"/>
    <x v="2"/>
    <s v="Tue"/>
  </r>
  <r>
    <x v="1429"/>
    <x v="0"/>
    <x v="218"/>
    <s v="2021-12-14"/>
    <x v="1429"/>
    <x v="425"/>
    <x v="402"/>
    <n v="794"/>
    <n v="0"/>
    <s v=""/>
    <s v=""/>
    <s v="INR"/>
    <s v="449091000000000064"/>
    <x v="707"/>
    <n v="2"/>
    <x v="1"/>
    <x v="0"/>
    <n v="1"/>
    <x v="0"/>
    <x v="8"/>
    <x v="2"/>
    <s v="Tue"/>
  </r>
  <r>
    <x v="1430"/>
    <x v="0"/>
    <x v="218"/>
    <s v="2022-01-13"/>
    <x v="1430"/>
    <x v="426"/>
    <x v="445"/>
    <n v="751"/>
    <n v="0"/>
    <s v=""/>
    <s v=""/>
    <s v="INR"/>
    <s v="449091000000000064"/>
    <x v="445"/>
    <n v="2"/>
    <x v="0"/>
    <x v="0"/>
    <n v="1"/>
    <x v="0"/>
    <x v="8"/>
    <x v="2"/>
    <s v="Tue"/>
  </r>
  <r>
    <x v="1431"/>
    <x v="0"/>
    <x v="218"/>
    <s v="2022-01-13"/>
    <x v="1431"/>
    <x v="427"/>
    <x v="703"/>
    <n v="736"/>
    <n v="0"/>
    <s v=""/>
    <s v=""/>
    <s v="INR"/>
    <s v="449091000000000064"/>
    <x v="708"/>
    <n v="2"/>
    <x v="0"/>
    <x v="0"/>
    <n v="1"/>
    <x v="0"/>
    <x v="8"/>
    <x v="2"/>
    <s v="Tue"/>
  </r>
  <r>
    <x v="1432"/>
    <x v="0"/>
    <x v="218"/>
    <s v="2022-01-13"/>
    <x v="1432"/>
    <x v="5"/>
    <x v="386"/>
    <n v="3580"/>
    <n v="0"/>
    <s v=""/>
    <s v=""/>
    <s v="INR"/>
    <s v="449091000000000064"/>
    <x v="386"/>
    <n v="2"/>
    <x v="0"/>
    <x v="0"/>
    <n v="1"/>
    <x v="0"/>
    <x v="8"/>
    <x v="2"/>
    <s v="Tue"/>
  </r>
  <r>
    <x v="1433"/>
    <x v="0"/>
    <x v="218"/>
    <s v="2022-01-13"/>
    <x v="1433"/>
    <x v="5"/>
    <x v="405"/>
    <n v="1189"/>
    <n v="0"/>
    <s v=""/>
    <s v=""/>
    <s v="INR"/>
    <s v="449091000000000064"/>
    <x v="405"/>
    <n v="2"/>
    <x v="0"/>
    <x v="0"/>
    <n v="1"/>
    <x v="0"/>
    <x v="8"/>
    <x v="2"/>
    <s v="Tue"/>
  </r>
  <r>
    <x v="1434"/>
    <x v="0"/>
    <x v="219"/>
    <s v="2022-01-14"/>
    <x v="1434"/>
    <x v="5"/>
    <x v="84"/>
    <n v="241"/>
    <n v="0"/>
    <s v=""/>
    <s v=""/>
    <s v="INR"/>
    <s v="449091000000000064"/>
    <x v="84"/>
    <n v="2"/>
    <x v="0"/>
    <x v="0"/>
    <n v="1"/>
    <x v="0"/>
    <x v="8"/>
    <x v="2"/>
    <s v="Wed"/>
  </r>
  <r>
    <x v="1435"/>
    <x v="1"/>
    <x v="220"/>
    <s v="2021-12-16"/>
    <x v="1435"/>
    <x v="5"/>
    <x v="540"/>
    <n v="1090"/>
    <n v="1090"/>
    <s v=""/>
    <s v=""/>
    <s v="INR"/>
    <s v="449091000000000064"/>
    <x v="540"/>
    <n v="2"/>
    <x v="1"/>
    <x v="0"/>
    <n v="1"/>
    <x v="0"/>
    <x v="8"/>
    <x v="2"/>
    <s v="Thu"/>
  </r>
  <r>
    <x v="1436"/>
    <x v="0"/>
    <x v="220"/>
    <s v="2021-12-16"/>
    <x v="1436"/>
    <x v="428"/>
    <x v="704"/>
    <n v="400"/>
    <n v="0"/>
    <s v=""/>
    <s v=""/>
    <s v="INR"/>
    <s v="449091000000000064"/>
    <x v="709"/>
    <n v="2"/>
    <x v="0"/>
    <x v="0"/>
    <n v="1"/>
    <x v="0"/>
    <x v="8"/>
    <x v="2"/>
    <s v="Thu"/>
  </r>
  <r>
    <x v="1437"/>
    <x v="0"/>
    <x v="220"/>
    <s v="2022-01-15"/>
    <x v="1437"/>
    <x v="5"/>
    <x v="705"/>
    <n v="50"/>
    <n v="0"/>
    <s v=""/>
    <s v=""/>
    <s v="INR"/>
    <s v="449091000000000064"/>
    <x v="710"/>
    <n v="2"/>
    <x v="0"/>
    <x v="0"/>
    <n v="1"/>
    <x v="0"/>
    <x v="8"/>
    <x v="2"/>
    <s v="Thu"/>
  </r>
  <r>
    <x v="1438"/>
    <x v="0"/>
    <x v="220"/>
    <s v="2022-01-15"/>
    <x v="1438"/>
    <x v="5"/>
    <x v="706"/>
    <n v="513"/>
    <n v="0"/>
    <s v=""/>
    <s v=""/>
    <s v="INR"/>
    <s v="449091000000000064"/>
    <x v="711"/>
    <n v="2"/>
    <x v="0"/>
    <x v="0"/>
    <n v="1"/>
    <x v="0"/>
    <x v="8"/>
    <x v="2"/>
    <s v="Thu"/>
  </r>
  <r>
    <x v="1439"/>
    <x v="1"/>
    <x v="221"/>
    <s v="2021-12-17"/>
    <x v="1439"/>
    <x v="5"/>
    <x v="692"/>
    <n v="864"/>
    <n v="458"/>
    <s v=""/>
    <s v=""/>
    <s v="INR"/>
    <s v="449091000000000064"/>
    <x v="694"/>
    <n v="2"/>
    <x v="1"/>
    <x v="0"/>
    <n v="1"/>
    <x v="0"/>
    <x v="8"/>
    <x v="2"/>
    <s v="Fri"/>
  </r>
  <r>
    <x v="1440"/>
    <x v="0"/>
    <x v="221"/>
    <s v="2022-01-16"/>
    <x v="1440"/>
    <x v="5"/>
    <x v="707"/>
    <n v="196"/>
    <n v="0"/>
    <s v=""/>
    <s v=""/>
    <s v="INR"/>
    <s v="449091000000000064"/>
    <x v="712"/>
    <n v="2"/>
    <x v="1"/>
    <x v="0"/>
    <n v="1"/>
    <x v="0"/>
    <x v="8"/>
    <x v="2"/>
    <s v="Fri"/>
  </r>
  <r>
    <x v="1441"/>
    <x v="0"/>
    <x v="221"/>
    <s v="2022-01-16"/>
    <x v="1441"/>
    <x v="429"/>
    <x v="708"/>
    <n v="1044"/>
    <n v="0"/>
    <s v=""/>
    <s v=""/>
    <s v="INR"/>
    <s v="449091000000000064"/>
    <x v="713"/>
    <n v="2"/>
    <x v="0"/>
    <x v="0"/>
    <n v="1"/>
    <x v="0"/>
    <x v="8"/>
    <x v="2"/>
    <s v="Fri"/>
  </r>
  <r>
    <x v="1442"/>
    <x v="0"/>
    <x v="221"/>
    <s v="2022-01-16"/>
    <x v="1442"/>
    <x v="430"/>
    <x v="709"/>
    <n v="250"/>
    <n v="0"/>
    <s v=""/>
    <s v=""/>
    <s v="INR"/>
    <s v="449091000000000064"/>
    <x v="714"/>
    <n v="2"/>
    <x v="0"/>
    <x v="0"/>
    <n v="1"/>
    <x v="0"/>
    <x v="8"/>
    <x v="2"/>
    <s v="Fri"/>
  </r>
  <r>
    <x v="1443"/>
    <x v="0"/>
    <x v="221"/>
    <s v="2022-01-16"/>
    <x v="1443"/>
    <x v="431"/>
    <x v="710"/>
    <n v="350"/>
    <n v="0"/>
    <s v=""/>
    <s v=""/>
    <s v="INR"/>
    <s v="449091000000000064"/>
    <x v="715"/>
    <n v="2"/>
    <x v="0"/>
    <x v="0"/>
    <n v="1"/>
    <x v="0"/>
    <x v="8"/>
    <x v="2"/>
    <s v="Fri"/>
  </r>
  <r>
    <x v="1444"/>
    <x v="0"/>
    <x v="221"/>
    <s v="2022-01-16"/>
    <x v="1444"/>
    <x v="432"/>
    <x v="711"/>
    <n v="299"/>
    <n v="0"/>
    <s v=""/>
    <s v=""/>
    <s v="INR"/>
    <s v="449091000000000064"/>
    <x v="716"/>
    <n v="2"/>
    <x v="0"/>
    <x v="0"/>
    <n v="1"/>
    <x v="0"/>
    <x v="8"/>
    <x v="2"/>
    <s v="Fri"/>
  </r>
  <r>
    <x v="1445"/>
    <x v="0"/>
    <x v="221"/>
    <s v="2022-01-16"/>
    <x v="1445"/>
    <x v="433"/>
    <x v="712"/>
    <n v="250"/>
    <n v="0"/>
    <s v=""/>
    <s v=""/>
    <s v="INR"/>
    <s v="449091000000000064"/>
    <x v="717"/>
    <n v="2"/>
    <x v="0"/>
    <x v="0"/>
    <n v="1"/>
    <x v="0"/>
    <x v="8"/>
    <x v="2"/>
    <s v="Fri"/>
  </r>
  <r>
    <x v="1446"/>
    <x v="0"/>
    <x v="221"/>
    <s v="2022-01-16"/>
    <x v="1446"/>
    <x v="434"/>
    <x v="713"/>
    <n v="420"/>
    <n v="0"/>
    <s v=""/>
    <s v=""/>
    <s v="INR"/>
    <s v="449091000000000064"/>
    <x v="718"/>
    <n v="2"/>
    <x v="0"/>
    <x v="0"/>
    <n v="1"/>
    <x v="0"/>
    <x v="8"/>
    <x v="2"/>
    <s v="Fri"/>
  </r>
  <r>
    <x v="1447"/>
    <x v="0"/>
    <x v="221"/>
    <s v="2022-01-16"/>
    <x v="1447"/>
    <x v="435"/>
    <x v="714"/>
    <n v="337"/>
    <n v="0"/>
    <s v=""/>
    <s v=""/>
    <s v="INR"/>
    <s v="449091000000000064"/>
    <x v="719"/>
    <n v="2"/>
    <x v="0"/>
    <x v="0"/>
    <n v="1"/>
    <x v="0"/>
    <x v="8"/>
    <x v="2"/>
    <s v="Fri"/>
  </r>
  <r>
    <x v="1448"/>
    <x v="0"/>
    <x v="221"/>
    <s v="2022-01-16"/>
    <x v="1448"/>
    <x v="436"/>
    <x v="715"/>
    <n v="137"/>
    <n v="0"/>
    <s v=""/>
    <s v=""/>
    <s v="INR"/>
    <s v="449091000000000064"/>
    <x v="720"/>
    <n v="2"/>
    <x v="0"/>
    <x v="0"/>
    <n v="1"/>
    <x v="0"/>
    <x v="8"/>
    <x v="2"/>
    <s v="Fri"/>
  </r>
  <r>
    <x v="1449"/>
    <x v="0"/>
    <x v="221"/>
    <s v="2021-12-17"/>
    <x v="1449"/>
    <x v="437"/>
    <x v="716"/>
    <n v="350"/>
    <n v="0"/>
    <s v=""/>
    <s v=""/>
    <s v="INR"/>
    <s v="449091000000000064"/>
    <x v="721"/>
    <n v="2"/>
    <x v="0"/>
    <x v="0"/>
    <n v="1"/>
    <x v="0"/>
    <x v="8"/>
    <x v="2"/>
    <s v="Fri"/>
  </r>
  <r>
    <x v="1450"/>
    <x v="0"/>
    <x v="221"/>
    <s v="2022-01-16"/>
    <x v="1450"/>
    <x v="438"/>
    <x v="717"/>
    <n v="270"/>
    <n v="0"/>
    <s v=""/>
    <s v=""/>
    <s v="INR"/>
    <s v="449091000000000064"/>
    <x v="722"/>
    <n v="2"/>
    <x v="0"/>
    <x v="0"/>
    <n v="1"/>
    <x v="0"/>
    <x v="8"/>
    <x v="2"/>
    <s v="Fri"/>
  </r>
  <r>
    <x v="1451"/>
    <x v="0"/>
    <x v="221"/>
    <s v="2022-01-16"/>
    <x v="1451"/>
    <x v="439"/>
    <x v="718"/>
    <n v="540"/>
    <n v="0"/>
    <s v=""/>
    <s v=""/>
    <s v="INR"/>
    <s v="449091000000000064"/>
    <x v="723"/>
    <n v="2"/>
    <x v="0"/>
    <x v="0"/>
    <n v="1"/>
    <x v="0"/>
    <x v="8"/>
    <x v="2"/>
    <s v="Fri"/>
  </r>
  <r>
    <x v="1452"/>
    <x v="0"/>
    <x v="221"/>
    <s v="2022-01-16"/>
    <x v="1452"/>
    <x v="440"/>
    <x v="719"/>
    <n v="350"/>
    <n v="0"/>
    <s v=""/>
    <s v=""/>
    <s v="INR"/>
    <s v="449091000000000064"/>
    <x v="724"/>
    <n v="2"/>
    <x v="0"/>
    <x v="0"/>
    <n v="1"/>
    <x v="0"/>
    <x v="8"/>
    <x v="2"/>
    <s v="Fri"/>
  </r>
  <r>
    <x v="1453"/>
    <x v="0"/>
    <x v="221"/>
    <s v="2022-01-16"/>
    <x v="1453"/>
    <x v="441"/>
    <x v="720"/>
    <n v="169"/>
    <n v="0"/>
    <s v=""/>
    <s v=""/>
    <s v="INR"/>
    <s v="449091000000000064"/>
    <x v="725"/>
    <n v="2"/>
    <x v="0"/>
    <x v="0"/>
    <n v="1"/>
    <x v="0"/>
    <x v="8"/>
    <x v="2"/>
    <s v="Fri"/>
  </r>
  <r>
    <x v="1454"/>
    <x v="0"/>
    <x v="221"/>
    <s v="2022-01-16"/>
    <x v="1454"/>
    <x v="442"/>
    <x v="721"/>
    <n v="125"/>
    <n v="0"/>
    <s v=""/>
    <s v=""/>
    <s v="INR"/>
    <s v="449091000000000064"/>
    <x v="726"/>
    <n v="2"/>
    <x v="0"/>
    <x v="0"/>
    <n v="1"/>
    <x v="0"/>
    <x v="8"/>
    <x v="2"/>
    <s v="Fri"/>
  </r>
  <r>
    <x v="1455"/>
    <x v="0"/>
    <x v="221"/>
    <s v="2022-01-16"/>
    <x v="1455"/>
    <x v="443"/>
    <x v="722"/>
    <n v="200"/>
    <n v="0"/>
    <s v=""/>
    <s v=""/>
    <s v="INR"/>
    <s v="449091000000000064"/>
    <x v="727"/>
    <n v="2"/>
    <x v="0"/>
    <x v="0"/>
    <n v="1"/>
    <x v="0"/>
    <x v="8"/>
    <x v="2"/>
    <s v="Fri"/>
  </r>
  <r>
    <x v="1456"/>
    <x v="0"/>
    <x v="221"/>
    <s v="2022-01-16"/>
    <x v="1456"/>
    <x v="444"/>
    <x v="723"/>
    <n v="900"/>
    <n v="0"/>
    <s v=""/>
    <s v=""/>
    <s v="INR"/>
    <s v="449091000000000064"/>
    <x v="728"/>
    <n v="2"/>
    <x v="0"/>
    <x v="0"/>
    <n v="1"/>
    <x v="0"/>
    <x v="8"/>
    <x v="2"/>
    <s v="Fri"/>
  </r>
  <r>
    <x v="1457"/>
    <x v="0"/>
    <x v="221"/>
    <s v="2022-01-16"/>
    <x v="1457"/>
    <x v="445"/>
    <x v="724"/>
    <n v="280"/>
    <n v="0"/>
    <s v=""/>
    <s v=""/>
    <s v="INR"/>
    <s v="449091000000000064"/>
    <x v="729"/>
    <n v="2"/>
    <x v="0"/>
    <x v="0"/>
    <n v="1"/>
    <x v="0"/>
    <x v="8"/>
    <x v="2"/>
    <s v="Fri"/>
  </r>
  <r>
    <x v="1458"/>
    <x v="0"/>
    <x v="221"/>
    <s v="2022-01-16"/>
    <x v="1458"/>
    <x v="446"/>
    <x v="725"/>
    <n v="299"/>
    <n v="0"/>
    <s v=""/>
    <s v=""/>
    <s v="INR"/>
    <s v="449091000000000064"/>
    <x v="730"/>
    <n v="2"/>
    <x v="0"/>
    <x v="0"/>
    <n v="1"/>
    <x v="0"/>
    <x v="8"/>
    <x v="2"/>
    <s v="Fri"/>
  </r>
  <r>
    <x v="1459"/>
    <x v="0"/>
    <x v="221"/>
    <s v="2022-01-16"/>
    <x v="1459"/>
    <x v="447"/>
    <x v="726"/>
    <n v="794"/>
    <n v="0"/>
    <s v=""/>
    <s v=""/>
    <s v="INR"/>
    <s v="449091000000000064"/>
    <x v="731"/>
    <n v="2"/>
    <x v="0"/>
    <x v="0"/>
    <n v="1"/>
    <x v="0"/>
    <x v="8"/>
    <x v="2"/>
    <s v="Fri"/>
  </r>
  <r>
    <x v="1460"/>
    <x v="0"/>
    <x v="221"/>
    <s v="2022-01-16"/>
    <x v="1460"/>
    <x v="5"/>
    <x v="426"/>
    <n v="498"/>
    <n v="0"/>
    <s v=""/>
    <s v=""/>
    <s v="INR"/>
    <s v="449091000000000064"/>
    <x v="426"/>
    <n v="2"/>
    <x v="0"/>
    <x v="0"/>
    <n v="1"/>
    <x v="0"/>
    <x v="8"/>
    <x v="2"/>
    <s v="Fri"/>
  </r>
  <r>
    <x v="1461"/>
    <x v="0"/>
    <x v="222"/>
    <s v="2022-01-17"/>
    <x v="1461"/>
    <x v="5"/>
    <x v="727"/>
    <n v="518"/>
    <n v="0"/>
    <s v=""/>
    <s v=""/>
    <s v="INR"/>
    <s v="449091000000000064"/>
    <x v="732"/>
    <n v="2"/>
    <x v="1"/>
    <x v="0"/>
    <n v="1"/>
    <x v="0"/>
    <x v="8"/>
    <x v="2"/>
    <s v="Sat"/>
  </r>
  <r>
    <x v="1462"/>
    <x v="0"/>
    <x v="222"/>
    <s v="2022-01-17"/>
    <x v="1462"/>
    <x v="5"/>
    <x v="474"/>
    <n v="1400"/>
    <n v="0"/>
    <s v=""/>
    <s v=""/>
    <s v="INR"/>
    <s v="449091000000000064"/>
    <x v="474"/>
    <n v="2"/>
    <x v="0"/>
    <x v="0"/>
    <n v="1"/>
    <x v="0"/>
    <x v="8"/>
    <x v="2"/>
    <s v="Sat"/>
  </r>
  <r>
    <x v="1463"/>
    <x v="0"/>
    <x v="222"/>
    <s v="2022-01-17"/>
    <x v="1463"/>
    <x v="448"/>
    <x v="358"/>
    <n v="1717"/>
    <n v="0"/>
    <s v=""/>
    <s v=""/>
    <s v="INR"/>
    <s v="449091000000000064"/>
    <x v="358"/>
    <n v="2"/>
    <x v="0"/>
    <x v="0"/>
    <n v="1"/>
    <x v="0"/>
    <x v="8"/>
    <x v="2"/>
    <s v="Sat"/>
  </r>
  <r>
    <x v="1464"/>
    <x v="0"/>
    <x v="222"/>
    <s v="2022-01-17"/>
    <x v="1464"/>
    <x v="449"/>
    <x v="496"/>
    <n v="1229"/>
    <n v="0"/>
    <s v=""/>
    <s v=""/>
    <s v="INR"/>
    <s v="449091000000000064"/>
    <x v="496"/>
    <n v="2"/>
    <x v="0"/>
    <x v="0"/>
    <n v="1"/>
    <x v="0"/>
    <x v="8"/>
    <x v="2"/>
    <s v="Sat"/>
  </r>
  <r>
    <x v="1465"/>
    <x v="0"/>
    <x v="222"/>
    <s v="2022-01-17"/>
    <x v="1465"/>
    <x v="450"/>
    <x v="405"/>
    <n v="487"/>
    <n v="0"/>
    <s v=""/>
    <s v=""/>
    <s v="INR"/>
    <s v="449091000000000064"/>
    <x v="405"/>
    <n v="2"/>
    <x v="0"/>
    <x v="0"/>
    <n v="1"/>
    <x v="0"/>
    <x v="8"/>
    <x v="2"/>
    <s v="Sat"/>
  </r>
  <r>
    <x v="1466"/>
    <x v="0"/>
    <x v="222"/>
    <s v="2022-01-17"/>
    <x v="1466"/>
    <x v="5"/>
    <x v="67"/>
    <n v="2282"/>
    <n v="0"/>
    <s v=""/>
    <s v=""/>
    <s v="INR"/>
    <s v="449091000000000064"/>
    <x v="67"/>
    <n v="2"/>
    <x v="0"/>
    <x v="0"/>
    <n v="1"/>
    <x v="0"/>
    <x v="8"/>
    <x v="2"/>
    <s v="Sat"/>
  </r>
  <r>
    <x v="1467"/>
    <x v="0"/>
    <x v="222"/>
    <s v="2022-01-17"/>
    <x v="1467"/>
    <x v="5"/>
    <x v="728"/>
    <n v="900"/>
    <n v="0"/>
    <s v=""/>
    <s v=""/>
    <s v="INR"/>
    <s v="449091000000000064"/>
    <x v="733"/>
    <n v="2"/>
    <x v="0"/>
    <x v="0"/>
    <n v="1"/>
    <x v="0"/>
    <x v="8"/>
    <x v="2"/>
    <s v="Sat"/>
  </r>
  <r>
    <x v="1468"/>
    <x v="1"/>
    <x v="223"/>
    <s v="2021-12-19"/>
    <x v="1468"/>
    <x v="5"/>
    <x v="549"/>
    <n v="163"/>
    <n v="163"/>
    <s v=""/>
    <s v=""/>
    <s v="INR"/>
    <s v="449091000000000064"/>
    <x v="549"/>
    <n v="2"/>
    <x v="1"/>
    <x v="0"/>
    <n v="1"/>
    <x v="0"/>
    <x v="8"/>
    <x v="2"/>
    <s v="Sun"/>
  </r>
  <r>
    <x v="1469"/>
    <x v="0"/>
    <x v="223"/>
    <s v="2021-12-19"/>
    <x v="1469"/>
    <x v="451"/>
    <x v="729"/>
    <n v="305"/>
    <n v="0"/>
    <s v=""/>
    <s v=""/>
    <s v="INR"/>
    <s v="449091000000000064"/>
    <x v="734"/>
    <n v="2"/>
    <x v="0"/>
    <x v="0"/>
    <n v="1"/>
    <x v="0"/>
    <x v="8"/>
    <x v="2"/>
    <s v="Sun"/>
  </r>
  <r>
    <x v="1470"/>
    <x v="0"/>
    <x v="223"/>
    <s v="2021-12-19"/>
    <x v="1470"/>
    <x v="452"/>
    <x v="730"/>
    <n v="1062"/>
    <n v="0"/>
    <s v=""/>
    <s v=""/>
    <s v="INR"/>
    <s v="449091000000000064"/>
    <x v="735"/>
    <n v="2"/>
    <x v="0"/>
    <x v="0"/>
    <n v="1"/>
    <x v="0"/>
    <x v="8"/>
    <x v="2"/>
    <s v="Sun"/>
  </r>
  <r>
    <x v="1471"/>
    <x v="0"/>
    <x v="223"/>
    <s v="2021-12-19"/>
    <x v="1471"/>
    <x v="453"/>
    <x v="731"/>
    <n v="1020"/>
    <n v="0"/>
    <s v=""/>
    <s v=""/>
    <s v="INR"/>
    <s v="449091000000000064"/>
    <x v="736"/>
    <n v="2"/>
    <x v="0"/>
    <x v="0"/>
    <n v="1"/>
    <x v="0"/>
    <x v="8"/>
    <x v="2"/>
    <s v="Sun"/>
  </r>
  <r>
    <x v="1472"/>
    <x v="0"/>
    <x v="223"/>
    <s v="2022-01-18"/>
    <x v="1472"/>
    <x v="5"/>
    <x v="732"/>
    <n v="762"/>
    <n v="0"/>
    <s v=""/>
    <s v=""/>
    <s v="INR"/>
    <s v="449091000000000064"/>
    <x v="737"/>
    <n v="2"/>
    <x v="0"/>
    <x v="0"/>
    <n v="1"/>
    <x v="0"/>
    <x v="8"/>
    <x v="2"/>
    <s v="Sun"/>
  </r>
  <r>
    <x v="1473"/>
    <x v="0"/>
    <x v="224"/>
    <s v="2022-01-19"/>
    <x v="1473"/>
    <x v="454"/>
    <x v="325"/>
    <n v="223"/>
    <n v="0"/>
    <s v=""/>
    <s v=""/>
    <s v="INR"/>
    <s v="449091000000000064"/>
    <x v="325"/>
    <n v="2"/>
    <x v="0"/>
    <x v="0"/>
    <n v="1"/>
    <x v="0"/>
    <x v="8"/>
    <x v="2"/>
    <s v="Mon"/>
  </r>
  <r>
    <x v="1474"/>
    <x v="0"/>
    <x v="224"/>
    <s v="2022-01-19"/>
    <x v="1474"/>
    <x v="5"/>
    <x v="39"/>
    <n v="3191"/>
    <n v="0"/>
    <s v=""/>
    <s v=""/>
    <s v="INR"/>
    <s v="449091000000000064"/>
    <x v="39"/>
    <n v="2"/>
    <x v="1"/>
    <x v="0"/>
    <n v="1"/>
    <x v="0"/>
    <x v="8"/>
    <x v="2"/>
    <s v="Mon"/>
  </r>
  <r>
    <x v="1475"/>
    <x v="0"/>
    <x v="224"/>
    <s v="2022-01-19"/>
    <x v="1475"/>
    <x v="455"/>
    <x v="258"/>
    <n v="3909"/>
    <n v="0"/>
    <s v=""/>
    <s v=""/>
    <s v="INR"/>
    <s v="449091000000000064"/>
    <x v="258"/>
    <n v="2"/>
    <x v="0"/>
    <x v="0"/>
    <n v="1"/>
    <x v="0"/>
    <x v="8"/>
    <x v="2"/>
    <s v="Mon"/>
  </r>
  <r>
    <x v="1476"/>
    <x v="1"/>
    <x v="224"/>
    <s v="2022-01-19"/>
    <x v="1476"/>
    <x v="5"/>
    <x v="506"/>
    <n v="1680"/>
    <n v="1680"/>
    <s v=""/>
    <s v=""/>
    <s v="INR"/>
    <s v="449091000000000064"/>
    <x v="506"/>
    <n v="2"/>
    <x v="1"/>
    <x v="0"/>
    <n v="1"/>
    <x v="0"/>
    <x v="8"/>
    <x v="2"/>
    <s v="Mon"/>
  </r>
  <r>
    <x v="1477"/>
    <x v="0"/>
    <x v="224"/>
    <s v="2022-01-19"/>
    <x v="1477"/>
    <x v="456"/>
    <x v="535"/>
    <n v="871"/>
    <n v="0"/>
    <s v=""/>
    <s v=""/>
    <s v="INR"/>
    <s v="449091000000000064"/>
    <x v="535"/>
    <n v="2"/>
    <x v="0"/>
    <x v="0"/>
    <n v="1"/>
    <x v="0"/>
    <x v="8"/>
    <x v="2"/>
    <s v="Mon"/>
  </r>
  <r>
    <x v="1478"/>
    <x v="0"/>
    <x v="224"/>
    <s v="2022-01-19"/>
    <x v="1478"/>
    <x v="5"/>
    <x v="499"/>
    <n v="764"/>
    <n v="0"/>
    <s v=""/>
    <s v=""/>
    <s v="INR"/>
    <s v="449091000000000064"/>
    <x v="499"/>
    <n v="2"/>
    <x v="0"/>
    <x v="0"/>
    <n v="1"/>
    <x v="0"/>
    <x v="8"/>
    <x v="2"/>
    <s v="Mon"/>
  </r>
  <r>
    <x v="1479"/>
    <x v="0"/>
    <x v="225"/>
    <s v="2022-01-20"/>
    <x v="1479"/>
    <x v="457"/>
    <x v="489"/>
    <n v="1454"/>
    <n v="0"/>
    <s v=""/>
    <s v=""/>
    <s v="INR"/>
    <s v="449091000000000064"/>
    <x v="489"/>
    <n v="2"/>
    <x v="0"/>
    <x v="0"/>
    <n v="1"/>
    <x v="0"/>
    <x v="8"/>
    <x v="2"/>
    <s v="Tue"/>
  </r>
  <r>
    <x v="1480"/>
    <x v="0"/>
    <x v="225"/>
    <s v="2022-01-20"/>
    <x v="1480"/>
    <x v="5"/>
    <x v="89"/>
    <n v="681"/>
    <n v="0"/>
    <s v=""/>
    <s v=""/>
    <s v="INR"/>
    <s v="449091000000000064"/>
    <x v="89"/>
    <n v="2"/>
    <x v="0"/>
    <x v="0"/>
    <n v="1"/>
    <x v="0"/>
    <x v="8"/>
    <x v="2"/>
    <s v="Tue"/>
  </r>
  <r>
    <x v="1481"/>
    <x v="0"/>
    <x v="225"/>
    <s v="2022-01-20"/>
    <x v="1481"/>
    <x v="5"/>
    <x v="733"/>
    <n v="926"/>
    <n v="0"/>
    <s v=""/>
    <s v=""/>
    <s v="INR"/>
    <s v="449091000000000064"/>
    <x v="738"/>
    <n v="2"/>
    <x v="0"/>
    <x v="0"/>
    <n v="1"/>
    <x v="0"/>
    <x v="8"/>
    <x v="2"/>
    <s v="Tue"/>
  </r>
  <r>
    <x v="1482"/>
    <x v="0"/>
    <x v="226"/>
    <s v="2021-12-22"/>
    <x v="1482"/>
    <x v="458"/>
    <x v="734"/>
    <n v="598"/>
    <n v="0"/>
    <s v=""/>
    <s v=""/>
    <s v="INR"/>
    <s v="449091000000000064"/>
    <x v="739"/>
    <n v="2"/>
    <x v="0"/>
    <x v="0"/>
    <n v="1"/>
    <x v="0"/>
    <x v="8"/>
    <x v="2"/>
    <s v="Wed"/>
  </r>
  <r>
    <x v="1483"/>
    <x v="0"/>
    <x v="226"/>
    <s v="2021-12-22"/>
    <x v="1483"/>
    <x v="459"/>
    <x v="735"/>
    <n v="1640"/>
    <n v="0"/>
    <s v=""/>
    <s v=""/>
    <s v="INR"/>
    <s v="449091000000000064"/>
    <x v="740"/>
    <n v="2"/>
    <x v="0"/>
    <x v="0"/>
    <n v="1"/>
    <x v="0"/>
    <x v="8"/>
    <x v="2"/>
    <s v="Wed"/>
  </r>
  <r>
    <x v="1484"/>
    <x v="0"/>
    <x v="226"/>
    <s v="2021-12-22"/>
    <x v="1484"/>
    <x v="460"/>
    <x v="736"/>
    <n v="299"/>
    <n v="0"/>
    <s v=""/>
    <s v=""/>
    <s v="INR"/>
    <s v="449091000000000064"/>
    <x v="741"/>
    <n v="2"/>
    <x v="0"/>
    <x v="0"/>
    <n v="1"/>
    <x v="0"/>
    <x v="8"/>
    <x v="2"/>
    <s v="Wed"/>
  </r>
  <r>
    <x v="1485"/>
    <x v="0"/>
    <x v="226"/>
    <s v="2022-01-21"/>
    <x v="1485"/>
    <x v="5"/>
    <x v="499"/>
    <n v="89"/>
    <n v="0"/>
    <s v=""/>
    <s v=""/>
    <s v="INR"/>
    <s v="449091000000000064"/>
    <x v="499"/>
    <n v="2"/>
    <x v="0"/>
    <x v="0"/>
    <n v="1"/>
    <x v="0"/>
    <x v="8"/>
    <x v="2"/>
    <s v="Wed"/>
  </r>
  <r>
    <x v="1486"/>
    <x v="0"/>
    <x v="226"/>
    <s v="2021-12-22"/>
    <x v="1486"/>
    <x v="5"/>
    <x v="737"/>
    <n v="3374"/>
    <n v="0"/>
    <s v=""/>
    <s v=""/>
    <s v="INR"/>
    <s v="449091000000000064"/>
    <x v="742"/>
    <n v="2"/>
    <x v="0"/>
    <x v="0"/>
    <n v="1"/>
    <x v="0"/>
    <x v="8"/>
    <x v="2"/>
    <s v="Wed"/>
  </r>
  <r>
    <x v="1487"/>
    <x v="0"/>
    <x v="226"/>
    <s v="2022-01-21"/>
    <x v="1487"/>
    <x v="5"/>
    <x v="358"/>
    <n v="769"/>
    <n v="0"/>
    <s v=""/>
    <s v=""/>
    <s v="INR"/>
    <s v="449091000000000064"/>
    <x v="358"/>
    <n v="2"/>
    <x v="0"/>
    <x v="0"/>
    <n v="1"/>
    <x v="0"/>
    <x v="8"/>
    <x v="2"/>
    <s v="Wed"/>
  </r>
  <r>
    <x v="1488"/>
    <x v="0"/>
    <x v="226"/>
    <s v="2022-01-21"/>
    <x v="1488"/>
    <x v="5"/>
    <x v="84"/>
    <n v="327"/>
    <n v="0"/>
    <s v=""/>
    <s v=""/>
    <s v="INR"/>
    <s v="449091000000000064"/>
    <x v="84"/>
    <n v="2"/>
    <x v="0"/>
    <x v="0"/>
    <n v="1"/>
    <x v="0"/>
    <x v="8"/>
    <x v="2"/>
    <s v="Wed"/>
  </r>
  <r>
    <x v="1489"/>
    <x v="1"/>
    <x v="227"/>
    <s v="2022-01-22"/>
    <x v="1489"/>
    <x v="5"/>
    <x v="506"/>
    <n v="3420"/>
    <n v="3420"/>
    <s v=""/>
    <s v=""/>
    <s v="INR"/>
    <s v="449091000000000064"/>
    <x v="506"/>
    <n v="2"/>
    <x v="1"/>
    <x v="0"/>
    <n v="1"/>
    <x v="0"/>
    <x v="8"/>
    <x v="2"/>
    <s v="Thu"/>
  </r>
  <r>
    <x v="1490"/>
    <x v="0"/>
    <x v="227"/>
    <s v="2021-12-23"/>
    <x v="1490"/>
    <x v="461"/>
    <x v="738"/>
    <n v="1154"/>
    <n v="0"/>
    <s v=""/>
    <s v=""/>
    <s v="INR"/>
    <s v="449091000000000064"/>
    <x v="743"/>
    <n v="2"/>
    <x v="0"/>
    <x v="0"/>
    <n v="1"/>
    <x v="0"/>
    <x v="8"/>
    <x v="2"/>
    <s v="Thu"/>
  </r>
  <r>
    <x v="1491"/>
    <x v="0"/>
    <x v="227"/>
    <s v="2021-12-23"/>
    <x v="1491"/>
    <x v="5"/>
    <x v="739"/>
    <n v="396"/>
    <n v="0"/>
    <s v=""/>
    <s v=""/>
    <s v="INR"/>
    <s v="449091000000000064"/>
    <x v="744"/>
    <n v="2"/>
    <x v="0"/>
    <x v="0"/>
    <n v="1"/>
    <x v="0"/>
    <x v="8"/>
    <x v="2"/>
    <s v="Thu"/>
  </r>
  <r>
    <x v="1492"/>
    <x v="0"/>
    <x v="227"/>
    <s v="2021-12-23"/>
    <x v="1492"/>
    <x v="5"/>
    <x v="740"/>
    <n v="54"/>
    <n v="0"/>
    <s v=""/>
    <s v=""/>
    <s v="INR"/>
    <s v="449091000000000064"/>
    <x v="745"/>
    <n v="2"/>
    <x v="0"/>
    <x v="0"/>
    <n v="1"/>
    <x v="0"/>
    <x v="8"/>
    <x v="2"/>
    <s v="Thu"/>
  </r>
  <r>
    <x v="1493"/>
    <x v="2"/>
    <x v="228"/>
    <s v="2022-01-23"/>
    <x v="1493"/>
    <x v="5"/>
    <x v="741"/>
    <n v="4792"/>
    <n v="4792"/>
    <s v=""/>
    <s v=""/>
    <s v="INR"/>
    <s v="449091000000000064"/>
    <x v="746"/>
    <n v="2"/>
    <x v="0"/>
    <x v="0"/>
    <n v="1"/>
    <x v="0"/>
    <x v="8"/>
    <x v="2"/>
    <s v="Fri"/>
  </r>
  <r>
    <x v="1494"/>
    <x v="0"/>
    <x v="228"/>
    <s v="2021-12-24"/>
    <x v="1494"/>
    <x v="5"/>
    <x v="742"/>
    <n v="850"/>
    <n v="0"/>
    <s v=""/>
    <s v=""/>
    <s v="INR"/>
    <s v="449091000000000064"/>
    <x v="747"/>
    <n v="2"/>
    <x v="0"/>
    <x v="0"/>
    <n v="1"/>
    <x v="0"/>
    <x v="8"/>
    <x v="2"/>
    <s v="Fri"/>
  </r>
  <r>
    <x v="1495"/>
    <x v="0"/>
    <x v="228"/>
    <s v="2022-01-23"/>
    <x v="1495"/>
    <x v="5"/>
    <x v="703"/>
    <n v="936"/>
    <n v="0"/>
    <s v=""/>
    <s v=""/>
    <s v="INR"/>
    <s v="449091000000000064"/>
    <x v="708"/>
    <n v="2"/>
    <x v="0"/>
    <x v="0"/>
    <n v="1"/>
    <x v="0"/>
    <x v="8"/>
    <x v="2"/>
    <s v="Fri"/>
  </r>
  <r>
    <x v="1496"/>
    <x v="0"/>
    <x v="229"/>
    <s v="2022-01-24"/>
    <x v="1496"/>
    <x v="462"/>
    <x v="535"/>
    <n v="915"/>
    <n v="0"/>
    <s v=""/>
    <s v=""/>
    <s v="INR"/>
    <s v="449091000000000064"/>
    <x v="535"/>
    <n v="2"/>
    <x v="0"/>
    <x v="0"/>
    <n v="1"/>
    <x v="0"/>
    <x v="8"/>
    <x v="2"/>
    <s v="Sat"/>
  </r>
  <r>
    <x v="1497"/>
    <x v="0"/>
    <x v="229"/>
    <s v="2021-12-25"/>
    <x v="1497"/>
    <x v="463"/>
    <x v="743"/>
    <n v="480"/>
    <n v="0"/>
    <s v=""/>
    <s v=""/>
    <s v="INR"/>
    <s v="449091000000000064"/>
    <x v="748"/>
    <n v="2"/>
    <x v="0"/>
    <x v="0"/>
    <n v="1"/>
    <x v="0"/>
    <x v="8"/>
    <x v="2"/>
    <s v="Sat"/>
  </r>
  <r>
    <x v="1498"/>
    <x v="0"/>
    <x v="229"/>
    <s v="2022-01-24"/>
    <x v="1498"/>
    <x v="5"/>
    <x v="386"/>
    <n v="1674"/>
    <n v="0"/>
    <s v=""/>
    <s v=""/>
    <s v="INR"/>
    <s v="449091000000000064"/>
    <x v="386"/>
    <n v="2"/>
    <x v="0"/>
    <x v="0"/>
    <n v="1"/>
    <x v="0"/>
    <x v="8"/>
    <x v="2"/>
    <s v="Sat"/>
  </r>
  <r>
    <x v="1499"/>
    <x v="0"/>
    <x v="230"/>
    <s v="2022-01-25"/>
    <x v="1499"/>
    <x v="5"/>
    <x v="255"/>
    <n v="2396"/>
    <n v="0"/>
    <s v=""/>
    <s v=""/>
    <s v="INR"/>
    <s v="449091000000000064"/>
    <x v="255"/>
    <n v="2"/>
    <x v="0"/>
    <x v="0"/>
    <n v="1"/>
    <x v="0"/>
    <x v="8"/>
    <x v="2"/>
    <s v="Sun"/>
  </r>
  <r>
    <x v="1500"/>
    <x v="0"/>
    <x v="230"/>
    <s v="2022-01-25"/>
    <x v="1500"/>
    <x v="5"/>
    <x v="358"/>
    <n v="869"/>
    <n v="0"/>
    <s v=""/>
    <s v=""/>
    <s v="INR"/>
    <s v="449091000000000064"/>
    <x v="358"/>
    <n v="2"/>
    <x v="0"/>
    <x v="0"/>
    <n v="1"/>
    <x v="0"/>
    <x v="8"/>
    <x v="2"/>
    <s v="Sun"/>
  </r>
  <r>
    <x v="1501"/>
    <x v="0"/>
    <x v="231"/>
    <s v="2021-12-27"/>
    <x v="1501"/>
    <x v="464"/>
    <x v="744"/>
    <n v="2081"/>
    <n v="0"/>
    <s v=""/>
    <s v=""/>
    <s v="INR"/>
    <s v="449091000000000064"/>
    <x v="749"/>
    <n v="2"/>
    <x v="0"/>
    <x v="0"/>
    <n v="1"/>
    <x v="0"/>
    <x v="8"/>
    <x v="2"/>
    <s v="Mon"/>
  </r>
  <r>
    <x v="1502"/>
    <x v="0"/>
    <x v="231"/>
    <s v="2021-12-27"/>
    <x v="1502"/>
    <x v="465"/>
    <x v="687"/>
    <n v="698"/>
    <n v="0"/>
    <s v=""/>
    <s v=""/>
    <s v="INR"/>
    <s v="449091000000000064"/>
    <x v="750"/>
    <n v="2"/>
    <x v="0"/>
    <x v="0"/>
    <n v="1"/>
    <x v="0"/>
    <x v="8"/>
    <x v="2"/>
    <s v="Mon"/>
  </r>
  <r>
    <x v="1503"/>
    <x v="1"/>
    <x v="232"/>
    <s v="2022-01-27"/>
    <x v="1503"/>
    <x v="5"/>
    <x v="374"/>
    <n v="794"/>
    <n v="794"/>
    <s v=""/>
    <s v=""/>
    <s v="INR"/>
    <s v="449091000000000064"/>
    <x v="374"/>
    <n v="2"/>
    <x v="1"/>
    <x v="0"/>
    <n v="1"/>
    <x v="0"/>
    <x v="8"/>
    <x v="2"/>
    <s v="Tue"/>
  </r>
  <r>
    <x v="1504"/>
    <x v="0"/>
    <x v="232"/>
    <s v="2022-01-27"/>
    <x v="1504"/>
    <x v="466"/>
    <x v="288"/>
    <n v="781"/>
    <n v="0"/>
    <s v=""/>
    <s v=""/>
    <s v="INR"/>
    <s v="449091000000000064"/>
    <x v="288"/>
    <n v="2"/>
    <x v="0"/>
    <x v="0"/>
    <n v="1"/>
    <x v="0"/>
    <x v="8"/>
    <x v="2"/>
    <s v="Tue"/>
  </r>
  <r>
    <x v="1505"/>
    <x v="2"/>
    <x v="232"/>
    <s v="2022-01-12"/>
    <x v="1505"/>
    <x v="5"/>
    <x v="538"/>
    <n v="55342"/>
    <n v="55342"/>
    <s v=""/>
    <s v=""/>
    <s v="INR"/>
    <s v="449091000000000064"/>
    <x v="538"/>
    <n v="2"/>
    <x v="0"/>
    <x v="0"/>
    <n v="1"/>
    <x v="0"/>
    <x v="8"/>
    <x v="2"/>
    <s v="Tue"/>
  </r>
  <r>
    <x v="1506"/>
    <x v="1"/>
    <x v="233"/>
    <s v="2022-01-28"/>
    <x v="1506"/>
    <x v="5"/>
    <x v="506"/>
    <n v="3150"/>
    <n v="3150"/>
    <s v=""/>
    <s v=""/>
    <s v="INR"/>
    <s v="449091000000000064"/>
    <x v="506"/>
    <n v="2"/>
    <x v="1"/>
    <x v="0"/>
    <n v="1"/>
    <x v="0"/>
    <x v="8"/>
    <x v="2"/>
    <s v="Wed"/>
  </r>
  <r>
    <x v="1507"/>
    <x v="1"/>
    <x v="233"/>
    <s v="2022-01-28"/>
    <x v="1507"/>
    <x v="5"/>
    <x v="602"/>
    <n v="204"/>
    <n v="204"/>
    <s v=""/>
    <s v=""/>
    <s v="INR"/>
    <s v="449091000000000064"/>
    <x v="602"/>
    <n v="2"/>
    <x v="1"/>
    <x v="0"/>
    <n v="1"/>
    <x v="0"/>
    <x v="8"/>
    <x v="2"/>
    <s v="Wed"/>
  </r>
  <r>
    <x v="1508"/>
    <x v="1"/>
    <x v="233"/>
    <s v="2022-01-28"/>
    <x v="1508"/>
    <x v="5"/>
    <x v="692"/>
    <n v="1367"/>
    <n v="1367"/>
    <s v=""/>
    <s v=""/>
    <s v="INR"/>
    <s v="449091000000000064"/>
    <x v="694"/>
    <n v="2"/>
    <x v="1"/>
    <x v="0"/>
    <n v="1"/>
    <x v="0"/>
    <x v="8"/>
    <x v="2"/>
    <s v="Wed"/>
  </r>
  <r>
    <x v="1509"/>
    <x v="0"/>
    <x v="233"/>
    <s v="2022-01-28"/>
    <x v="1509"/>
    <x v="467"/>
    <x v="745"/>
    <n v="330"/>
    <n v="0"/>
    <s v=""/>
    <s v=""/>
    <s v="INR"/>
    <s v="449091000000000064"/>
    <x v="751"/>
    <n v="2"/>
    <x v="0"/>
    <x v="0"/>
    <n v="1"/>
    <x v="0"/>
    <x v="8"/>
    <x v="2"/>
    <s v="Wed"/>
  </r>
  <r>
    <x v="1510"/>
    <x v="0"/>
    <x v="233"/>
    <s v="2021-12-29"/>
    <x v="1510"/>
    <x v="468"/>
    <x v="746"/>
    <n v="598"/>
    <n v="0"/>
    <s v=""/>
    <s v=""/>
    <s v="INR"/>
    <s v="449091000000000064"/>
    <x v="752"/>
    <n v="2"/>
    <x v="0"/>
    <x v="0"/>
    <n v="1"/>
    <x v="0"/>
    <x v="8"/>
    <x v="2"/>
    <s v="Wed"/>
  </r>
  <r>
    <x v="1511"/>
    <x v="0"/>
    <x v="233"/>
    <s v="2022-01-28"/>
    <x v="1511"/>
    <x v="5"/>
    <x v="358"/>
    <n v="963"/>
    <n v="0"/>
    <s v=""/>
    <s v=""/>
    <s v="INR"/>
    <s v="449091000000000064"/>
    <x v="358"/>
    <n v="2"/>
    <x v="0"/>
    <x v="0"/>
    <n v="1"/>
    <x v="0"/>
    <x v="8"/>
    <x v="2"/>
    <s v="Wed"/>
  </r>
  <r>
    <x v="1512"/>
    <x v="0"/>
    <x v="233"/>
    <s v="2022-01-28"/>
    <x v="1512"/>
    <x v="5"/>
    <x v="325"/>
    <n v="1333"/>
    <n v="0"/>
    <s v=""/>
    <s v=""/>
    <s v="INR"/>
    <s v="449091000000000064"/>
    <x v="325"/>
    <n v="2"/>
    <x v="0"/>
    <x v="0"/>
    <n v="1"/>
    <x v="0"/>
    <x v="8"/>
    <x v="2"/>
    <s v="Wed"/>
  </r>
  <r>
    <x v="1513"/>
    <x v="0"/>
    <x v="234"/>
    <s v="2021-12-30"/>
    <x v="1513"/>
    <x v="469"/>
    <x v="747"/>
    <n v="399"/>
    <n v="0"/>
    <s v=""/>
    <s v=""/>
    <s v="INR"/>
    <s v="449091000000000064"/>
    <x v="753"/>
    <n v="2"/>
    <x v="0"/>
    <x v="0"/>
    <n v="1"/>
    <x v="0"/>
    <x v="8"/>
    <x v="2"/>
    <s v="Thu"/>
  </r>
  <r>
    <x v="1514"/>
    <x v="0"/>
    <x v="234"/>
    <s v="2022-01-29"/>
    <x v="1514"/>
    <x v="470"/>
    <x v="535"/>
    <n v="510"/>
    <n v="0"/>
    <s v=""/>
    <s v=""/>
    <s v="INR"/>
    <s v="449091000000000064"/>
    <x v="535"/>
    <n v="2"/>
    <x v="0"/>
    <x v="0"/>
    <n v="1"/>
    <x v="0"/>
    <x v="8"/>
    <x v="2"/>
    <s v="Thu"/>
  </r>
  <r>
    <x v="1515"/>
    <x v="0"/>
    <x v="234"/>
    <s v="2021-12-30"/>
    <x v="1515"/>
    <x v="471"/>
    <x v="748"/>
    <n v="2194"/>
    <n v="0"/>
    <s v=""/>
    <s v=""/>
    <s v="INR"/>
    <s v="449091000000000064"/>
    <x v="754"/>
    <n v="2"/>
    <x v="0"/>
    <x v="0"/>
    <n v="1"/>
    <x v="0"/>
    <x v="8"/>
    <x v="2"/>
    <s v="Thu"/>
  </r>
  <r>
    <x v="1516"/>
    <x v="0"/>
    <x v="234"/>
    <s v="2022-01-29"/>
    <x v="1516"/>
    <x v="5"/>
    <x v="749"/>
    <n v="871"/>
    <n v="0"/>
    <s v=""/>
    <s v=""/>
    <s v="INR"/>
    <s v="449091000000000064"/>
    <x v="755"/>
    <n v="2"/>
    <x v="0"/>
    <x v="0"/>
    <n v="1"/>
    <x v="0"/>
    <x v="8"/>
    <x v="2"/>
    <s v="Thu"/>
  </r>
  <r>
    <x v="1517"/>
    <x v="0"/>
    <x v="234"/>
    <s v="2022-01-29"/>
    <x v="1517"/>
    <x v="5"/>
    <x v="750"/>
    <n v="152"/>
    <n v="0"/>
    <s v=""/>
    <s v=""/>
    <s v="INR"/>
    <s v="449091000000000064"/>
    <x v="756"/>
    <n v="2"/>
    <x v="0"/>
    <x v="0"/>
    <n v="1"/>
    <x v="0"/>
    <x v="8"/>
    <x v="2"/>
    <s v="Thu"/>
  </r>
  <r>
    <x v="1518"/>
    <x v="0"/>
    <x v="234"/>
    <s v="2022-01-29"/>
    <x v="1518"/>
    <x v="5"/>
    <x v="4"/>
    <n v="2264"/>
    <n v="0"/>
    <s v=""/>
    <s v=""/>
    <s v="INR"/>
    <s v="449091000000000064"/>
    <x v="4"/>
    <n v="2"/>
    <x v="0"/>
    <x v="0"/>
    <n v="1"/>
    <x v="0"/>
    <x v="8"/>
    <x v="2"/>
    <s v="Thu"/>
  </r>
  <r>
    <x v="1519"/>
    <x v="0"/>
    <x v="234"/>
    <s v="2022-01-29"/>
    <x v="1519"/>
    <x v="5"/>
    <x v="751"/>
    <n v="1694"/>
    <n v="0"/>
    <s v=""/>
    <s v=""/>
    <s v="INR"/>
    <s v="449091000000000064"/>
    <x v="757"/>
    <n v="2"/>
    <x v="0"/>
    <x v="0"/>
    <n v="1"/>
    <x v="0"/>
    <x v="8"/>
    <x v="2"/>
    <s v="Thu"/>
  </r>
  <r>
    <x v="1520"/>
    <x v="0"/>
    <x v="234"/>
    <s v="2022-01-29"/>
    <x v="1520"/>
    <x v="5"/>
    <x v="122"/>
    <n v="1019"/>
    <n v="0"/>
    <s v=""/>
    <s v=""/>
    <s v="INR"/>
    <s v="449091000000000064"/>
    <x v="122"/>
    <n v="2"/>
    <x v="0"/>
    <x v="0"/>
    <n v="1"/>
    <x v="0"/>
    <x v="8"/>
    <x v="2"/>
    <s v="Thu"/>
  </r>
  <r>
    <x v="1521"/>
    <x v="0"/>
    <x v="234"/>
    <s v="2022-01-29"/>
    <x v="1521"/>
    <x v="5"/>
    <x v="752"/>
    <n v="929"/>
    <n v="0"/>
    <s v=""/>
    <s v=""/>
    <s v="INR"/>
    <s v="449091000000000064"/>
    <x v="758"/>
    <n v="2"/>
    <x v="0"/>
    <x v="0"/>
    <n v="1"/>
    <x v="0"/>
    <x v="8"/>
    <x v="2"/>
    <s v="Thu"/>
  </r>
  <r>
    <x v="1522"/>
    <x v="0"/>
    <x v="234"/>
    <s v="2022-01-29"/>
    <x v="1522"/>
    <x v="5"/>
    <x v="15"/>
    <n v="1626"/>
    <n v="0"/>
    <s v=""/>
    <s v=""/>
    <s v="INR"/>
    <s v="449091000000000064"/>
    <x v="15"/>
    <n v="2"/>
    <x v="0"/>
    <x v="0"/>
    <n v="1"/>
    <x v="0"/>
    <x v="8"/>
    <x v="2"/>
    <s v="Thu"/>
  </r>
  <r>
    <x v="1523"/>
    <x v="0"/>
    <x v="234"/>
    <s v="2022-01-29"/>
    <x v="1523"/>
    <x v="5"/>
    <x v="274"/>
    <n v="1094"/>
    <n v="0"/>
    <s v=""/>
    <s v=""/>
    <s v="INR"/>
    <s v="449091000000000064"/>
    <x v="274"/>
    <n v="2"/>
    <x v="0"/>
    <x v="0"/>
    <n v="1"/>
    <x v="0"/>
    <x v="8"/>
    <x v="2"/>
    <s v="Thu"/>
  </r>
  <r>
    <x v="1524"/>
    <x v="0"/>
    <x v="234"/>
    <s v="2022-01-29"/>
    <x v="1524"/>
    <x v="5"/>
    <x v="329"/>
    <n v="923"/>
    <n v="0"/>
    <s v=""/>
    <s v=""/>
    <s v="INR"/>
    <s v="449091000000000064"/>
    <x v="329"/>
    <n v="2"/>
    <x v="0"/>
    <x v="0"/>
    <n v="1"/>
    <x v="0"/>
    <x v="8"/>
    <x v="2"/>
    <s v="Thu"/>
  </r>
  <r>
    <x v="1525"/>
    <x v="0"/>
    <x v="234"/>
    <s v="2022-01-29"/>
    <x v="1525"/>
    <x v="5"/>
    <x v="45"/>
    <n v="850"/>
    <n v="0"/>
    <s v=""/>
    <s v=""/>
    <s v="INR"/>
    <s v="449091000000000064"/>
    <x v="45"/>
    <n v="2"/>
    <x v="0"/>
    <x v="0"/>
    <n v="1"/>
    <x v="0"/>
    <x v="8"/>
    <x v="2"/>
    <s v="Thu"/>
  </r>
  <r>
    <x v="1526"/>
    <x v="0"/>
    <x v="234"/>
    <s v="2022-01-29"/>
    <x v="1526"/>
    <x v="5"/>
    <x v="474"/>
    <n v="4870"/>
    <n v="0"/>
    <s v=""/>
    <s v=""/>
    <s v="INR"/>
    <s v="449091000000000064"/>
    <x v="474"/>
    <n v="2"/>
    <x v="0"/>
    <x v="0"/>
    <n v="1"/>
    <x v="0"/>
    <x v="8"/>
    <x v="2"/>
    <s v="Thu"/>
  </r>
  <r>
    <x v="1527"/>
    <x v="0"/>
    <x v="234"/>
    <s v="2022-01-29"/>
    <x v="1527"/>
    <x v="5"/>
    <x v="4"/>
    <n v="16194"/>
    <n v="0"/>
    <s v=""/>
    <s v=""/>
    <s v="INR"/>
    <s v="449091000000000064"/>
    <x v="4"/>
    <n v="2"/>
    <x v="0"/>
    <x v="0"/>
    <n v="1"/>
    <x v="0"/>
    <x v="8"/>
    <x v="2"/>
    <s v="Thu"/>
  </r>
  <r>
    <x v="1528"/>
    <x v="0"/>
    <x v="234"/>
    <s v="2022-01-29"/>
    <x v="1528"/>
    <x v="5"/>
    <x v="233"/>
    <n v="330"/>
    <n v="0"/>
    <s v=""/>
    <s v=""/>
    <s v="INR"/>
    <s v="449091000000000064"/>
    <x v="233"/>
    <n v="2"/>
    <x v="0"/>
    <x v="0"/>
    <n v="1"/>
    <x v="0"/>
    <x v="8"/>
    <x v="2"/>
    <s v="Thu"/>
  </r>
  <r>
    <x v="1529"/>
    <x v="0"/>
    <x v="234"/>
    <s v="2022-01-29"/>
    <x v="1529"/>
    <x v="5"/>
    <x v="197"/>
    <n v="226"/>
    <n v="0"/>
    <s v=""/>
    <s v=""/>
    <s v="INR"/>
    <s v="449091000000000064"/>
    <x v="197"/>
    <n v="2"/>
    <x v="0"/>
    <x v="0"/>
    <n v="1"/>
    <x v="0"/>
    <x v="8"/>
    <x v="2"/>
    <s v="Thu"/>
  </r>
  <r>
    <x v="1530"/>
    <x v="0"/>
    <x v="234"/>
    <s v="2022-01-29"/>
    <x v="1530"/>
    <x v="5"/>
    <x v="430"/>
    <n v="488"/>
    <n v="0"/>
    <s v=""/>
    <s v=""/>
    <s v="INR"/>
    <s v="449091000000000064"/>
    <x v="430"/>
    <n v="2"/>
    <x v="0"/>
    <x v="0"/>
    <n v="1"/>
    <x v="0"/>
    <x v="8"/>
    <x v="2"/>
    <s v="Thu"/>
  </r>
  <r>
    <x v="1531"/>
    <x v="0"/>
    <x v="234"/>
    <s v="2022-01-29"/>
    <x v="1531"/>
    <x v="5"/>
    <x v="746"/>
    <n v="345"/>
    <n v="0"/>
    <s v=""/>
    <s v=""/>
    <s v="INR"/>
    <s v="449091000000000064"/>
    <x v="759"/>
    <n v="2"/>
    <x v="0"/>
    <x v="0"/>
    <n v="1"/>
    <x v="0"/>
    <x v="8"/>
    <x v="2"/>
    <s v="Thu"/>
  </r>
  <r>
    <x v="1532"/>
    <x v="0"/>
    <x v="234"/>
    <s v="2022-01-29"/>
    <x v="1532"/>
    <x v="5"/>
    <x v="325"/>
    <n v="1511"/>
    <n v="0"/>
    <s v=""/>
    <s v=""/>
    <s v="INR"/>
    <s v="449091000000000064"/>
    <x v="325"/>
    <n v="2"/>
    <x v="0"/>
    <x v="0"/>
    <n v="1"/>
    <x v="0"/>
    <x v="8"/>
    <x v="2"/>
    <s v="Thu"/>
  </r>
  <r>
    <x v="1533"/>
    <x v="0"/>
    <x v="234"/>
    <s v="2022-01-29"/>
    <x v="1533"/>
    <x v="5"/>
    <x v="338"/>
    <n v="2121"/>
    <n v="0"/>
    <s v=""/>
    <s v=""/>
    <s v="INR"/>
    <s v="449091000000000064"/>
    <x v="338"/>
    <n v="2"/>
    <x v="0"/>
    <x v="0"/>
    <n v="1"/>
    <x v="0"/>
    <x v="8"/>
    <x v="2"/>
    <s v="Thu"/>
  </r>
  <r>
    <x v="1534"/>
    <x v="0"/>
    <x v="234"/>
    <s v="2022-01-29"/>
    <x v="1534"/>
    <x v="5"/>
    <x v="483"/>
    <n v="2119"/>
    <n v="0"/>
    <s v=""/>
    <s v=""/>
    <s v="INR"/>
    <s v="449091000000000064"/>
    <x v="483"/>
    <n v="2"/>
    <x v="0"/>
    <x v="0"/>
    <n v="1"/>
    <x v="0"/>
    <x v="8"/>
    <x v="2"/>
    <s v="Thu"/>
  </r>
  <r>
    <x v="1535"/>
    <x v="0"/>
    <x v="234"/>
    <s v="2022-01-29"/>
    <x v="1535"/>
    <x v="5"/>
    <x v="198"/>
    <n v="3553"/>
    <n v="0"/>
    <s v=""/>
    <s v=""/>
    <s v="INR"/>
    <s v="449091000000000064"/>
    <x v="198"/>
    <n v="2"/>
    <x v="0"/>
    <x v="0"/>
    <n v="1"/>
    <x v="0"/>
    <x v="8"/>
    <x v="2"/>
    <s v="Thu"/>
  </r>
  <r>
    <x v="1536"/>
    <x v="3"/>
    <x v="235"/>
    <s v="2022-01-30"/>
    <x v="1536"/>
    <x v="472"/>
    <x v="753"/>
    <n v="176"/>
    <n v="176"/>
    <s v=""/>
    <s v=""/>
    <s v="INR"/>
    <s v="449091000000000064"/>
    <x v="760"/>
    <n v="2"/>
    <x v="0"/>
    <x v="0"/>
    <n v="1"/>
    <x v="0"/>
    <x v="8"/>
    <x v="2"/>
    <s v="Fri"/>
  </r>
  <r>
    <x v="1537"/>
    <x v="0"/>
    <x v="235"/>
    <s v="2021-12-31"/>
    <x v="1537"/>
    <x v="473"/>
    <x v="754"/>
    <n v="820"/>
    <n v="0"/>
    <s v=""/>
    <s v=""/>
    <s v="INR"/>
    <s v="449091000000000064"/>
    <x v="761"/>
    <n v="2"/>
    <x v="0"/>
    <x v="0"/>
    <n v="1"/>
    <x v="0"/>
    <x v="8"/>
    <x v="2"/>
    <s v="Fri"/>
  </r>
  <r>
    <x v="1538"/>
    <x v="0"/>
    <x v="235"/>
    <s v="2021-12-31"/>
    <x v="1538"/>
    <x v="5"/>
    <x v="572"/>
    <n v="2598"/>
    <n v="0"/>
    <s v=""/>
    <s v=""/>
    <s v="INR"/>
    <s v="449091000000000064"/>
    <x v="572"/>
    <n v="2"/>
    <x v="0"/>
    <x v="0"/>
    <n v="1"/>
    <x v="0"/>
    <x v="8"/>
    <x v="2"/>
    <s v="Fri"/>
  </r>
  <r>
    <x v="1539"/>
    <x v="0"/>
    <x v="235"/>
    <s v="2022-01-30"/>
    <x v="1539"/>
    <x v="5"/>
    <x v="226"/>
    <n v="16044"/>
    <n v="0"/>
    <s v=""/>
    <s v=""/>
    <s v="INR"/>
    <s v="449091000000000064"/>
    <x v="226"/>
    <n v="2"/>
    <x v="0"/>
    <x v="0"/>
    <n v="1"/>
    <x v="0"/>
    <x v="8"/>
    <x v="2"/>
    <s v="Fri"/>
  </r>
  <r>
    <x v="1540"/>
    <x v="0"/>
    <x v="235"/>
    <s v="2022-01-30"/>
    <x v="1540"/>
    <x v="5"/>
    <x v="358"/>
    <n v="940"/>
    <n v="0"/>
    <s v=""/>
    <s v=""/>
    <s v="INR"/>
    <s v="449091000000000064"/>
    <x v="358"/>
    <n v="2"/>
    <x v="0"/>
    <x v="0"/>
    <n v="1"/>
    <x v="0"/>
    <x v="8"/>
    <x v="2"/>
    <s v="Fri"/>
  </r>
  <r>
    <x v="1541"/>
    <x v="0"/>
    <x v="235"/>
    <s v="2022-01-30"/>
    <x v="1541"/>
    <x v="5"/>
    <x v="338"/>
    <n v="1659"/>
    <n v="0"/>
    <s v=""/>
    <s v=""/>
    <s v="INR"/>
    <s v="449091000000000064"/>
    <x v="338"/>
    <n v="2"/>
    <x v="0"/>
    <x v="0"/>
    <n v="1"/>
    <x v="0"/>
    <x v="8"/>
    <x v="2"/>
    <s v="Fri"/>
  </r>
  <r>
    <x v="1542"/>
    <x v="0"/>
    <x v="235"/>
    <s v="2022-01-30"/>
    <x v="1542"/>
    <x v="5"/>
    <x v="237"/>
    <n v="902"/>
    <n v="0"/>
    <s v=""/>
    <s v=""/>
    <s v="INR"/>
    <s v="449091000000000064"/>
    <x v="237"/>
    <n v="2"/>
    <x v="0"/>
    <x v="0"/>
    <n v="1"/>
    <x v="0"/>
    <x v="8"/>
    <x v="2"/>
    <s v="Fri"/>
  </r>
  <r>
    <x v="1543"/>
    <x v="0"/>
    <x v="235"/>
    <s v="2022-01-30"/>
    <x v="1543"/>
    <x v="5"/>
    <x v="261"/>
    <n v="903"/>
    <n v="0"/>
    <s v=""/>
    <s v=""/>
    <s v="INR"/>
    <s v="449091000000000064"/>
    <x v="261"/>
    <n v="2"/>
    <x v="0"/>
    <x v="0"/>
    <n v="1"/>
    <x v="0"/>
    <x v="8"/>
    <x v="2"/>
    <s v="Fri"/>
  </r>
  <r>
    <x v="1544"/>
    <x v="0"/>
    <x v="235"/>
    <s v="2022-01-30"/>
    <x v="1544"/>
    <x v="5"/>
    <x v="755"/>
    <n v="69"/>
    <n v="0"/>
    <s v=""/>
    <s v=""/>
    <s v="INR"/>
    <s v="449091000000000064"/>
    <x v="762"/>
    <n v="2"/>
    <x v="0"/>
    <x v="0"/>
    <n v="1"/>
    <x v="0"/>
    <x v="8"/>
    <x v="2"/>
    <s v="Fri"/>
  </r>
  <r>
    <x v="1545"/>
    <x v="0"/>
    <x v="235"/>
    <s v="2022-01-30"/>
    <x v="1545"/>
    <x v="5"/>
    <x v="135"/>
    <n v="1250"/>
    <n v="0"/>
    <s v=""/>
    <s v=""/>
    <s v="INR"/>
    <s v="449091000000000064"/>
    <x v="135"/>
    <n v="2"/>
    <x v="0"/>
    <x v="0"/>
    <n v="1"/>
    <x v="0"/>
    <x v="8"/>
    <x v="2"/>
    <s v="Fri"/>
  </r>
  <r>
    <x v="1546"/>
    <x v="0"/>
    <x v="235"/>
    <s v="2022-01-30"/>
    <x v="1546"/>
    <x v="5"/>
    <x v="358"/>
    <n v="1074"/>
    <n v="0"/>
    <s v=""/>
    <s v=""/>
    <s v="INR"/>
    <s v="449091000000000064"/>
    <x v="358"/>
    <n v="2"/>
    <x v="0"/>
    <x v="0"/>
    <n v="1"/>
    <x v="0"/>
    <x v="8"/>
    <x v="2"/>
    <s v="Fri"/>
  </r>
  <r>
    <x v="1547"/>
    <x v="0"/>
    <x v="235"/>
    <s v="2022-01-30"/>
    <x v="1547"/>
    <x v="5"/>
    <x v="314"/>
    <n v="46"/>
    <n v="0"/>
    <s v=""/>
    <s v=""/>
    <s v="INR"/>
    <s v="449091000000000064"/>
    <x v="314"/>
    <n v="2"/>
    <x v="0"/>
    <x v="0"/>
    <n v="1"/>
    <x v="0"/>
    <x v="8"/>
    <x v="2"/>
    <s v="Fri"/>
  </r>
  <r>
    <x v="1548"/>
    <x v="0"/>
    <x v="235"/>
    <s v="2022-01-30"/>
    <x v="1548"/>
    <x v="5"/>
    <x v="489"/>
    <n v="1346"/>
    <n v="0"/>
    <s v=""/>
    <s v=""/>
    <s v="INR"/>
    <s v="449091000000000064"/>
    <x v="489"/>
    <n v="2"/>
    <x v="0"/>
    <x v="0"/>
    <n v="1"/>
    <x v="0"/>
    <x v="8"/>
    <x v="2"/>
    <s v="Fri"/>
  </r>
  <r>
    <x v="1549"/>
    <x v="0"/>
    <x v="235"/>
    <s v="2022-01-30"/>
    <x v="1549"/>
    <x v="5"/>
    <x v="369"/>
    <n v="339"/>
    <n v="0"/>
    <s v=""/>
    <s v=""/>
    <s v="INR"/>
    <s v="449091000000000064"/>
    <x v="369"/>
    <n v="2"/>
    <x v="0"/>
    <x v="0"/>
    <n v="1"/>
    <x v="0"/>
    <x v="8"/>
    <x v="2"/>
    <s v="Fri"/>
  </r>
  <r>
    <x v="1550"/>
    <x v="0"/>
    <x v="235"/>
    <s v="2022-01-30"/>
    <x v="1550"/>
    <x v="5"/>
    <x v="298"/>
    <n v="344"/>
    <n v="0"/>
    <s v=""/>
    <s v=""/>
    <s v="INR"/>
    <s v="449091000000000064"/>
    <x v="298"/>
    <n v="2"/>
    <x v="0"/>
    <x v="0"/>
    <n v="1"/>
    <x v="0"/>
    <x v="8"/>
    <x v="2"/>
    <s v="Fri"/>
  </r>
  <r>
    <x v="1551"/>
    <x v="0"/>
    <x v="235"/>
    <s v="2022-01-30"/>
    <x v="1551"/>
    <x v="5"/>
    <x v="307"/>
    <n v="9255"/>
    <n v="0"/>
    <s v=""/>
    <s v=""/>
    <s v="INR"/>
    <s v="449091000000000064"/>
    <x v="307"/>
    <n v="2"/>
    <x v="0"/>
    <x v="0"/>
    <n v="1"/>
    <x v="0"/>
    <x v="8"/>
    <x v="2"/>
    <s v="Fri"/>
  </r>
  <r>
    <x v="1552"/>
    <x v="0"/>
    <x v="235"/>
    <s v="2022-01-30"/>
    <x v="1552"/>
    <x v="5"/>
    <x v="756"/>
    <n v="2107"/>
    <n v="0"/>
    <s v=""/>
    <s v=""/>
    <s v="INR"/>
    <s v="449091000000000064"/>
    <x v="763"/>
    <n v="2"/>
    <x v="0"/>
    <x v="0"/>
    <n v="1"/>
    <x v="0"/>
    <x v="8"/>
    <x v="2"/>
    <s v="Fri"/>
  </r>
  <r>
    <x v="1553"/>
    <x v="0"/>
    <x v="235"/>
    <s v="2022-01-30"/>
    <x v="1553"/>
    <x v="5"/>
    <x v="425"/>
    <n v="263"/>
    <n v="0"/>
    <s v=""/>
    <s v=""/>
    <s v="INR"/>
    <s v="449091000000000064"/>
    <x v="425"/>
    <n v="2"/>
    <x v="0"/>
    <x v="0"/>
    <n v="1"/>
    <x v="0"/>
    <x v="8"/>
    <x v="2"/>
    <s v="Fri"/>
  </r>
  <r>
    <x v="1554"/>
    <x v="0"/>
    <x v="235"/>
    <s v="2022-01-30"/>
    <x v="1554"/>
    <x v="5"/>
    <x v="757"/>
    <n v="692"/>
    <n v="0"/>
    <s v=""/>
    <s v=""/>
    <s v="INR"/>
    <s v="449091000000000064"/>
    <x v="764"/>
    <n v="2"/>
    <x v="0"/>
    <x v="0"/>
    <n v="1"/>
    <x v="0"/>
    <x v="8"/>
    <x v="2"/>
    <s v="Fri"/>
  </r>
  <r>
    <x v="1555"/>
    <x v="0"/>
    <x v="235"/>
    <s v="2022-01-30"/>
    <x v="1555"/>
    <x v="5"/>
    <x v="758"/>
    <n v="4339"/>
    <n v="0"/>
    <s v=""/>
    <s v=""/>
    <s v="INR"/>
    <s v="449091000000000064"/>
    <x v="765"/>
    <n v="2"/>
    <x v="0"/>
    <x v="0"/>
    <n v="1"/>
    <x v="0"/>
    <x v="8"/>
    <x v="2"/>
    <s v="Fri"/>
  </r>
  <r>
    <x v="1556"/>
    <x v="0"/>
    <x v="235"/>
    <s v="2022-01-30"/>
    <x v="1556"/>
    <x v="5"/>
    <x v="44"/>
    <n v="2140"/>
    <n v="0"/>
    <s v=""/>
    <s v=""/>
    <s v="INR"/>
    <s v="449091000000000064"/>
    <x v="44"/>
    <n v="2"/>
    <x v="0"/>
    <x v="0"/>
    <n v="1"/>
    <x v="0"/>
    <x v="8"/>
    <x v="2"/>
    <s v="Fri"/>
  </r>
  <r>
    <x v="1557"/>
    <x v="0"/>
    <x v="235"/>
    <s v="2022-01-30"/>
    <x v="1557"/>
    <x v="5"/>
    <x v="759"/>
    <n v="617"/>
    <n v="0"/>
    <s v=""/>
    <s v=""/>
    <s v="INR"/>
    <s v="449091000000000064"/>
    <x v="766"/>
    <n v="2"/>
    <x v="0"/>
    <x v="0"/>
    <n v="1"/>
    <x v="0"/>
    <x v="8"/>
    <x v="2"/>
    <s v="Fri"/>
  </r>
  <r>
    <x v="1558"/>
    <x v="0"/>
    <x v="235"/>
    <s v="2022-01-30"/>
    <x v="1558"/>
    <x v="5"/>
    <x v="257"/>
    <n v="813"/>
    <n v="0"/>
    <s v=""/>
    <s v=""/>
    <s v="INR"/>
    <s v="449091000000000064"/>
    <x v="257"/>
    <n v="2"/>
    <x v="0"/>
    <x v="0"/>
    <n v="1"/>
    <x v="0"/>
    <x v="8"/>
    <x v="2"/>
    <s v="Fri"/>
  </r>
  <r>
    <x v="1559"/>
    <x v="0"/>
    <x v="235"/>
    <s v="2022-01-30"/>
    <x v="1559"/>
    <x v="5"/>
    <x v="417"/>
    <n v="8962"/>
    <n v="0"/>
    <s v=""/>
    <s v=""/>
    <s v="INR"/>
    <s v="449091000000000064"/>
    <x v="417"/>
    <n v="2"/>
    <x v="0"/>
    <x v="0"/>
    <n v="1"/>
    <x v="0"/>
    <x v="8"/>
    <x v="2"/>
    <s v="Fri"/>
  </r>
  <r>
    <x v="1560"/>
    <x v="0"/>
    <x v="235"/>
    <s v="2022-01-30"/>
    <x v="1560"/>
    <x v="5"/>
    <x v="753"/>
    <n v="176"/>
    <n v="0"/>
    <s v=""/>
    <s v=""/>
    <s v="INR"/>
    <s v="449091000000000064"/>
    <x v="760"/>
    <n v="2"/>
    <x v="0"/>
    <x v="0"/>
    <n v="1"/>
    <x v="0"/>
    <x v="8"/>
    <x v="2"/>
    <s v="Fri"/>
  </r>
  <r>
    <x v="1561"/>
    <x v="0"/>
    <x v="235"/>
    <s v="2022-01-30"/>
    <x v="1561"/>
    <x v="5"/>
    <x v="44"/>
    <n v="1693"/>
    <n v="0"/>
    <s v=""/>
    <s v=""/>
    <s v="INR"/>
    <s v="449091000000000064"/>
    <x v="44"/>
    <n v="2"/>
    <x v="0"/>
    <x v="0"/>
    <n v="1"/>
    <x v="0"/>
    <x v="8"/>
    <x v="2"/>
    <s v="Fri"/>
  </r>
  <r>
    <x v="1562"/>
    <x v="1"/>
    <x v="236"/>
    <s v="2022-01-16"/>
    <x v="1562"/>
    <x v="5"/>
    <x v="461"/>
    <n v="62540"/>
    <n v="62540"/>
    <s v=""/>
    <s v=""/>
    <s v="INR"/>
    <s v="449091000000000064"/>
    <x v="461"/>
    <n v="2"/>
    <x v="1"/>
    <x v="0"/>
    <n v="1"/>
    <x v="1"/>
    <x v="9"/>
    <x v="3"/>
    <s v="Sat"/>
  </r>
  <r>
    <x v="1563"/>
    <x v="0"/>
    <x v="237"/>
    <s v="2022-01-02"/>
    <x v="1563"/>
    <x v="474"/>
    <x v="693"/>
    <n v="1548"/>
    <n v="0"/>
    <s v=""/>
    <s v=""/>
    <s v="INR"/>
    <s v="449091000000000064"/>
    <x v="767"/>
    <n v="2"/>
    <x v="0"/>
    <x v="0"/>
    <n v="1"/>
    <x v="1"/>
    <x v="9"/>
    <x v="3"/>
    <s v="Sun"/>
  </r>
  <r>
    <x v="1564"/>
    <x v="0"/>
    <x v="237"/>
    <s v="2022-01-02"/>
    <x v="1564"/>
    <x v="475"/>
    <x v="760"/>
    <n v="1200"/>
    <n v="0"/>
    <s v=""/>
    <s v=""/>
    <s v="INR"/>
    <s v="449091000000000064"/>
    <x v="768"/>
    <n v="2"/>
    <x v="0"/>
    <x v="0"/>
    <n v="1"/>
    <x v="1"/>
    <x v="9"/>
    <x v="3"/>
    <s v="Sun"/>
  </r>
  <r>
    <x v="1565"/>
    <x v="0"/>
    <x v="237"/>
    <s v="2022-02-01"/>
    <x v="1565"/>
    <x v="476"/>
    <x v="358"/>
    <n v="1070"/>
    <n v="0"/>
    <s v=""/>
    <s v=""/>
    <s v="INR"/>
    <s v="449091000000000064"/>
    <x v="358"/>
    <n v="2"/>
    <x v="0"/>
    <x v="0"/>
    <n v="1"/>
    <x v="1"/>
    <x v="9"/>
    <x v="3"/>
    <s v="Sun"/>
  </r>
  <r>
    <x v="1566"/>
    <x v="0"/>
    <x v="237"/>
    <s v="2022-02-01"/>
    <x v="1566"/>
    <x v="5"/>
    <x v="278"/>
    <n v="975"/>
    <n v="0"/>
    <s v=""/>
    <s v=""/>
    <s v="INR"/>
    <s v="449091000000000064"/>
    <x v="278"/>
    <n v="2"/>
    <x v="0"/>
    <x v="0"/>
    <n v="1"/>
    <x v="1"/>
    <x v="9"/>
    <x v="3"/>
    <s v="Sun"/>
  </r>
  <r>
    <x v="1567"/>
    <x v="0"/>
    <x v="237"/>
    <s v="2022-02-01"/>
    <x v="1567"/>
    <x v="5"/>
    <x v="166"/>
    <n v="1354"/>
    <n v="0"/>
    <s v=""/>
    <s v=""/>
    <s v="INR"/>
    <s v="449091000000000064"/>
    <x v="166"/>
    <n v="2"/>
    <x v="0"/>
    <x v="0"/>
    <n v="1"/>
    <x v="1"/>
    <x v="9"/>
    <x v="3"/>
    <s v="Sun"/>
  </r>
  <r>
    <x v="1568"/>
    <x v="0"/>
    <x v="237"/>
    <s v="2022-02-01"/>
    <x v="1568"/>
    <x v="5"/>
    <x v="307"/>
    <n v="1107"/>
    <n v="0"/>
    <s v=""/>
    <s v=""/>
    <s v="INR"/>
    <s v="449091000000000064"/>
    <x v="307"/>
    <n v="2"/>
    <x v="0"/>
    <x v="0"/>
    <n v="1"/>
    <x v="1"/>
    <x v="9"/>
    <x v="3"/>
    <s v="Sun"/>
  </r>
  <r>
    <x v="1569"/>
    <x v="0"/>
    <x v="237"/>
    <s v="2022-02-01"/>
    <x v="1569"/>
    <x v="5"/>
    <x v="374"/>
    <n v="2594"/>
    <n v="0"/>
    <s v=""/>
    <s v=""/>
    <s v="INR"/>
    <s v="449091000000000064"/>
    <x v="374"/>
    <n v="2"/>
    <x v="0"/>
    <x v="0"/>
    <n v="1"/>
    <x v="1"/>
    <x v="9"/>
    <x v="3"/>
    <s v="Sun"/>
  </r>
  <r>
    <x v="1570"/>
    <x v="0"/>
    <x v="238"/>
    <s v="2022-02-02"/>
    <x v="1570"/>
    <x v="477"/>
    <x v="430"/>
    <n v="136"/>
    <n v="0"/>
    <s v=""/>
    <s v=""/>
    <s v="INR"/>
    <s v="449091000000000064"/>
    <x v="430"/>
    <n v="2"/>
    <x v="0"/>
    <x v="0"/>
    <n v="1"/>
    <x v="1"/>
    <x v="9"/>
    <x v="3"/>
    <s v="Mon"/>
  </r>
  <r>
    <x v="1571"/>
    <x v="0"/>
    <x v="238"/>
    <s v="2022-02-02"/>
    <x v="1571"/>
    <x v="478"/>
    <x v="761"/>
    <n v="1305"/>
    <n v="0"/>
    <s v=""/>
    <s v=""/>
    <s v="INR"/>
    <s v="449091000000000064"/>
    <x v="769"/>
    <n v="2"/>
    <x v="0"/>
    <x v="0"/>
    <n v="1"/>
    <x v="1"/>
    <x v="9"/>
    <x v="3"/>
    <s v="Mon"/>
  </r>
  <r>
    <x v="1572"/>
    <x v="0"/>
    <x v="238"/>
    <s v="2022-01-03"/>
    <x v="1572"/>
    <x v="5"/>
    <x v="559"/>
    <n v="133"/>
    <n v="0"/>
    <s v=""/>
    <s v=""/>
    <s v="INR"/>
    <s v="449091000000000064"/>
    <x v="770"/>
    <n v="2"/>
    <x v="0"/>
    <x v="0"/>
    <n v="1"/>
    <x v="1"/>
    <x v="9"/>
    <x v="3"/>
    <s v="Mon"/>
  </r>
  <r>
    <x v="1573"/>
    <x v="0"/>
    <x v="239"/>
    <s v="2022-01-04"/>
    <x v="1573"/>
    <x v="479"/>
    <x v="762"/>
    <n v="299"/>
    <n v="0"/>
    <s v=""/>
    <s v=""/>
    <s v="INR"/>
    <s v="449091000000000064"/>
    <x v="771"/>
    <n v="2"/>
    <x v="0"/>
    <x v="0"/>
    <n v="1"/>
    <x v="1"/>
    <x v="9"/>
    <x v="3"/>
    <s v="Tue"/>
  </r>
  <r>
    <x v="1574"/>
    <x v="0"/>
    <x v="239"/>
    <s v="2022-01-04"/>
    <x v="1574"/>
    <x v="5"/>
    <x v="763"/>
    <n v="553"/>
    <n v="0"/>
    <s v=""/>
    <s v=""/>
    <s v="INR"/>
    <s v="449091000000000064"/>
    <x v="772"/>
    <n v="2"/>
    <x v="0"/>
    <x v="0"/>
    <n v="1"/>
    <x v="1"/>
    <x v="9"/>
    <x v="3"/>
    <s v="Tue"/>
  </r>
  <r>
    <x v="1575"/>
    <x v="0"/>
    <x v="240"/>
    <s v="2022-01-05"/>
    <x v="1575"/>
    <x v="480"/>
    <x v="687"/>
    <n v="300"/>
    <n v="0"/>
    <s v=""/>
    <s v=""/>
    <s v="INR"/>
    <s v="449091000000000064"/>
    <x v="773"/>
    <n v="2"/>
    <x v="0"/>
    <x v="0"/>
    <n v="1"/>
    <x v="1"/>
    <x v="9"/>
    <x v="3"/>
    <s v="Wed"/>
  </r>
  <r>
    <x v="1576"/>
    <x v="0"/>
    <x v="240"/>
    <s v="2022-01-05"/>
    <x v="1576"/>
    <x v="481"/>
    <x v="764"/>
    <n v="299"/>
    <n v="0"/>
    <s v=""/>
    <s v=""/>
    <s v="INR"/>
    <s v="449091000000000064"/>
    <x v="774"/>
    <n v="2"/>
    <x v="0"/>
    <x v="0"/>
    <n v="1"/>
    <x v="1"/>
    <x v="9"/>
    <x v="3"/>
    <s v="Wed"/>
  </r>
  <r>
    <x v="1577"/>
    <x v="0"/>
    <x v="240"/>
    <s v="2022-02-04"/>
    <x v="1577"/>
    <x v="482"/>
    <x v="432"/>
    <n v="773"/>
    <n v="0"/>
    <s v=""/>
    <s v=""/>
    <s v="INR"/>
    <s v="449091000000000064"/>
    <x v="432"/>
    <n v="2"/>
    <x v="0"/>
    <x v="0"/>
    <n v="1"/>
    <x v="1"/>
    <x v="9"/>
    <x v="3"/>
    <s v="Wed"/>
  </r>
  <r>
    <x v="1578"/>
    <x v="0"/>
    <x v="241"/>
    <s v="2022-02-05"/>
    <x v="1578"/>
    <x v="5"/>
    <x v="765"/>
    <n v="620"/>
    <n v="0"/>
    <s v=""/>
    <s v=""/>
    <s v="INR"/>
    <s v="449091000000000064"/>
    <x v="775"/>
    <n v="2"/>
    <x v="1"/>
    <x v="0"/>
    <n v="1"/>
    <x v="1"/>
    <x v="9"/>
    <x v="3"/>
    <s v="Thu"/>
  </r>
  <r>
    <x v="1579"/>
    <x v="2"/>
    <x v="241"/>
    <s v="2022-02-05"/>
    <x v="1579"/>
    <x v="5"/>
    <x v="538"/>
    <n v="150000"/>
    <n v="150000"/>
    <s v=""/>
    <s v=""/>
    <s v="INR"/>
    <s v="449091000000000064"/>
    <x v="538"/>
    <n v="2"/>
    <x v="0"/>
    <x v="0"/>
    <n v="1"/>
    <x v="1"/>
    <x v="9"/>
    <x v="3"/>
    <s v="Thu"/>
  </r>
  <r>
    <x v="1580"/>
    <x v="0"/>
    <x v="241"/>
    <s v="2022-01-06"/>
    <x v="1580"/>
    <x v="483"/>
    <x v="760"/>
    <n v="1300"/>
    <n v="0"/>
    <s v=""/>
    <s v=""/>
    <s v="INR"/>
    <s v="449091000000000064"/>
    <x v="768"/>
    <n v="2"/>
    <x v="0"/>
    <x v="0"/>
    <n v="1"/>
    <x v="1"/>
    <x v="9"/>
    <x v="3"/>
    <s v="Thu"/>
  </r>
  <r>
    <x v="1581"/>
    <x v="0"/>
    <x v="241"/>
    <s v="2022-02-05"/>
    <x v="1581"/>
    <x v="5"/>
    <x v="343"/>
    <n v="423"/>
    <n v="0"/>
    <s v=""/>
    <s v=""/>
    <s v="INR"/>
    <s v="449091000000000064"/>
    <x v="343"/>
    <n v="2"/>
    <x v="0"/>
    <x v="0"/>
    <n v="1"/>
    <x v="1"/>
    <x v="9"/>
    <x v="3"/>
    <s v="Thu"/>
  </r>
  <r>
    <x v="1582"/>
    <x v="0"/>
    <x v="241"/>
    <s v="2022-01-06"/>
    <x v="1582"/>
    <x v="5"/>
    <x v="766"/>
    <n v="2349"/>
    <n v="0"/>
    <s v=""/>
    <s v=""/>
    <s v="INR"/>
    <s v="449091000000000064"/>
    <x v="776"/>
    <n v="2"/>
    <x v="0"/>
    <x v="0"/>
    <n v="1"/>
    <x v="1"/>
    <x v="9"/>
    <x v="3"/>
    <s v="Thu"/>
  </r>
  <r>
    <x v="1583"/>
    <x v="0"/>
    <x v="242"/>
    <s v="2022-01-07"/>
    <x v="1583"/>
    <x v="484"/>
    <x v="767"/>
    <n v="300"/>
    <n v="0"/>
    <s v=""/>
    <s v=""/>
    <s v="INR"/>
    <s v="449091000000000064"/>
    <x v="777"/>
    <n v="2"/>
    <x v="0"/>
    <x v="0"/>
    <n v="1"/>
    <x v="1"/>
    <x v="9"/>
    <x v="3"/>
    <s v="Fri"/>
  </r>
  <r>
    <x v="1584"/>
    <x v="0"/>
    <x v="242"/>
    <s v="2022-02-06"/>
    <x v="1584"/>
    <x v="5"/>
    <x v="158"/>
    <n v="2078"/>
    <n v="0"/>
    <s v=""/>
    <s v=""/>
    <s v="INR"/>
    <s v="449091000000000064"/>
    <x v="158"/>
    <n v="2"/>
    <x v="0"/>
    <x v="0"/>
    <n v="1"/>
    <x v="1"/>
    <x v="9"/>
    <x v="3"/>
    <s v="Fri"/>
  </r>
  <r>
    <x v="1585"/>
    <x v="0"/>
    <x v="242"/>
    <s v="2022-01-07"/>
    <x v="1585"/>
    <x v="485"/>
    <x v="768"/>
    <n v="2674"/>
    <n v="0"/>
    <s v=""/>
    <s v=""/>
    <s v="INR"/>
    <s v="449091000000000064"/>
    <x v="778"/>
    <n v="2"/>
    <x v="0"/>
    <x v="0"/>
    <n v="1"/>
    <x v="1"/>
    <x v="9"/>
    <x v="3"/>
    <s v="Fri"/>
  </r>
  <r>
    <x v="1586"/>
    <x v="0"/>
    <x v="243"/>
    <s v="2022-01-08"/>
    <x v="1586"/>
    <x v="486"/>
    <x v="769"/>
    <n v="470"/>
    <n v="0"/>
    <s v=""/>
    <s v=""/>
    <s v="INR"/>
    <s v="449091000000000064"/>
    <x v="779"/>
    <n v="2"/>
    <x v="0"/>
    <x v="0"/>
    <n v="1"/>
    <x v="1"/>
    <x v="9"/>
    <x v="3"/>
    <s v="Sat"/>
  </r>
  <r>
    <x v="1587"/>
    <x v="0"/>
    <x v="243"/>
    <s v="2022-01-08"/>
    <x v="1587"/>
    <x v="487"/>
    <x v="767"/>
    <n v="2033"/>
    <n v="0"/>
    <s v=""/>
    <s v=""/>
    <s v="INR"/>
    <s v="449091000000000064"/>
    <x v="777"/>
    <n v="2"/>
    <x v="0"/>
    <x v="0"/>
    <n v="1"/>
    <x v="1"/>
    <x v="9"/>
    <x v="3"/>
    <s v="Sat"/>
  </r>
  <r>
    <x v="1588"/>
    <x v="3"/>
    <x v="244"/>
    <s v="2022-02-08"/>
    <x v="1588"/>
    <x v="5"/>
    <x v="770"/>
    <n v="1134"/>
    <n v="1134"/>
    <s v=""/>
    <s v=""/>
    <s v="INR"/>
    <s v="449091000000000064"/>
    <x v="780"/>
    <n v="2"/>
    <x v="0"/>
    <x v="0"/>
    <n v="1"/>
    <x v="1"/>
    <x v="9"/>
    <x v="3"/>
    <s v="Sun"/>
  </r>
  <r>
    <x v="1589"/>
    <x v="0"/>
    <x v="244"/>
    <s v="2022-02-08"/>
    <x v="1589"/>
    <x v="5"/>
    <x v="84"/>
    <n v="846"/>
    <n v="0"/>
    <s v=""/>
    <s v=""/>
    <s v="INR"/>
    <s v="449091000000000064"/>
    <x v="84"/>
    <n v="2"/>
    <x v="0"/>
    <x v="0"/>
    <n v="1"/>
    <x v="1"/>
    <x v="9"/>
    <x v="3"/>
    <s v="Sun"/>
  </r>
  <r>
    <x v="1590"/>
    <x v="0"/>
    <x v="245"/>
    <s v="2022-02-09"/>
    <x v="1590"/>
    <x v="5"/>
    <x v="727"/>
    <n v="1057"/>
    <n v="0"/>
    <s v=""/>
    <s v=""/>
    <s v="INR"/>
    <s v="449091000000000064"/>
    <x v="732"/>
    <n v="2"/>
    <x v="0"/>
    <x v="0"/>
    <n v="1"/>
    <x v="1"/>
    <x v="9"/>
    <x v="3"/>
    <s v="Mon"/>
  </r>
  <r>
    <x v="1591"/>
    <x v="0"/>
    <x v="245"/>
    <s v="2022-01-10"/>
    <x v="1591"/>
    <x v="488"/>
    <x v="771"/>
    <n v="1544"/>
    <n v="0"/>
    <s v=""/>
    <s v=""/>
    <s v="INR"/>
    <s v="449091000000000064"/>
    <x v="781"/>
    <n v="2"/>
    <x v="0"/>
    <x v="0"/>
    <n v="1"/>
    <x v="1"/>
    <x v="9"/>
    <x v="3"/>
    <s v="Mon"/>
  </r>
  <r>
    <x v="1592"/>
    <x v="0"/>
    <x v="245"/>
    <s v="2022-01-10"/>
    <x v="1592"/>
    <x v="5"/>
    <x v="772"/>
    <n v="1136"/>
    <n v="0"/>
    <s v=""/>
    <s v=""/>
    <s v="INR"/>
    <s v="449091000000000064"/>
    <x v="782"/>
    <n v="2"/>
    <x v="0"/>
    <x v="0"/>
    <n v="1"/>
    <x v="1"/>
    <x v="9"/>
    <x v="3"/>
    <s v="Mon"/>
  </r>
  <r>
    <x v="1593"/>
    <x v="0"/>
    <x v="246"/>
    <s v="2022-01-11"/>
    <x v="1593"/>
    <x v="489"/>
    <x v="773"/>
    <n v="163"/>
    <n v="0"/>
    <s v=""/>
    <s v=""/>
    <s v="INR"/>
    <s v="449091000000000064"/>
    <x v="783"/>
    <n v="2"/>
    <x v="0"/>
    <x v="0"/>
    <n v="1"/>
    <x v="1"/>
    <x v="9"/>
    <x v="3"/>
    <s v="Tue"/>
  </r>
  <r>
    <x v="1594"/>
    <x v="0"/>
    <x v="246"/>
    <s v="2022-02-10"/>
    <x v="1594"/>
    <x v="490"/>
    <x v="84"/>
    <n v="192"/>
    <n v="0"/>
    <s v=""/>
    <s v=""/>
    <s v="INR"/>
    <s v="449091000000000064"/>
    <x v="84"/>
    <n v="2"/>
    <x v="0"/>
    <x v="0"/>
    <n v="1"/>
    <x v="1"/>
    <x v="9"/>
    <x v="3"/>
    <s v="Tue"/>
  </r>
  <r>
    <x v="1595"/>
    <x v="0"/>
    <x v="247"/>
    <s v="2022-02-11"/>
    <x v="1595"/>
    <x v="491"/>
    <x v="166"/>
    <n v="851"/>
    <n v="0"/>
    <s v=""/>
    <s v=""/>
    <s v="INR"/>
    <s v="449091000000000064"/>
    <x v="166"/>
    <n v="2"/>
    <x v="0"/>
    <x v="0"/>
    <n v="1"/>
    <x v="1"/>
    <x v="9"/>
    <x v="3"/>
    <s v="Wed"/>
  </r>
  <r>
    <x v="1596"/>
    <x v="0"/>
    <x v="247"/>
    <s v="2022-02-11"/>
    <x v="1596"/>
    <x v="5"/>
    <x v="692"/>
    <n v="1897"/>
    <n v="0"/>
    <s v=""/>
    <s v=""/>
    <s v="INR"/>
    <s v="449091000000000064"/>
    <x v="694"/>
    <n v="2"/>
    <x v="0"/>
    <x v="0"/>
    <n v="1"/>
    <x v="1"/>
    <x v="9"/>
    <x v="3"/>
    <s v="Wed"/>
  </r>
  <r>
    <x v="1597"/>
    <x v="0"/>
    <x v="248"/>
    <s v="2022-01-13"/>
    <x v="1597"/>
    <x v="492"/>
    <x v="774"/>
    <n v="320"/>
    <n v="0"/>
    <s v=""/>
    <s v=""/>
    <s v="INR"/>
    <s v="449091000000000064"/>
    <x v="784"/>
    <n v="2"/>
    <x v="0"/>
    <x v="0"/>
    <n v="1"/>
    <x v="1"/>
    <x v="9"/>
    <x v="3"/>
    <s v="Thu"/>
  </r>
  <r>
    <x v="1598"/>
    <x v="3"/>
    <x v="248"/>
    <s v="2022-02-12"/>
    <x v="1598"/>
    <x v="5"/>
    <x v="4"/>
    <n v="143"/>
    <n v="143"/>
    <s v=""/>
    <s v=""/>
    <s v="INR"/>
    <s v="449091000000000064"/>
    <x v="4"/>
    <n v="2"/>
    <x v="0"/>
    <x v="0"/>
    <n v="1"/>
    <x v="1"/>
    <x v="9"/>
    <x v="3"/>
    <s v="Thu"/>
  </r>
  <r>
    <x v="1599"/>
    <x v="0"/>
    <x v="248"/>
    <s v="2022-01-13"/>
    <x v="1599"/>
    <x v="493"/>
    <x v="775"/>
    <n v="120"/>
    <n v="0"/>
    <s v=""/>
    <s v=""/>
    <s v="INR"/>
    <s v="449091000000000064"/>
    <x v="785"/>
    <n v="2"/>
    <x v="0"/>
    <x v="0"/>
    <n v="1"/>
    <x v="1"/>
    <x v="9"/>
    <x v="3"/>
    <s v="Thu"/>
  </r>
  <r>
    <x v="1600"/>
    <x v="3"/>
    <x v="248"/>
    <s v="2022-02-12"/>
    <x v="1600"/>
    <x v="5"/>
    <x v="4"/>
    <n v="1226"/>
    <n v="1226"/>
    <s v=""/>
    <s v=""/>
    <s v="INR"/>
    <s v="449091000000000064"/>
    <x v="4"/>
    <n v="2"/>
    <x v="0"/>
    <x v="0"/>
    <n v="1"/>
    <x v="1"/>
    <x v="9"/>
    <x v="3"/>
    <s v="Thu"/>
  </r>
  <r>
    <x v="1601"/>
    <x v="0"/>
    <x v="248"/>
    <s v="2022-01-13"/>
    <x v="1601"/>
    <x v="494"/>
    <x v="776"/>
    <n v="740"/>
    <n v="0"/>
    <s v=""/>
    <s v=""/>
    <s v="INR"/>
    <s v="449091000000000064"/>
    <x v="786"/>
    <n v="2"/>
    <x v="0"/>
    <x v="0"/>
    <n v="1"/>
    <x v="1"/>
    <x v="9"/>
    <x v="3"/>
    <s v="Thu"/>
  </r>
  <r>
    <x v="1602"/>
    <x v="0"/>
    <x v="249"/>
    <s v="2022-01-15"/>
    <x v="1602"/>
    <x v="495"/>
    <x v="777"/>
    <n v="173"/>
    <n v="0"/>
    <s v=""/>
    <s v=""/>
    <s v="INR"/>
    <s v="449091000000000064"/>
    <x v="787"/>
    <n v="2"/>
    <x v="0"/>
    <x v="0"/>
    <n v="1"/>
    <x v="1"/>
    <x v="9"/>
    <x v="3"/>
    <s v="Sat"/>
  </r>
  <r>
    <x v="1603"/>
    <x v="3"/>
    <x v="249"/>
    <s v="2022-02-14"/>
    <x v="1603"/>
    <x v="5"/>
    <x v="578"/>
    <n v="1128"/>
    <n v="1128"/>
    <s v=""/>
    <s v=""/>
    <s v="INR"/>
    <s v="449091000000000064"/>
    <x v="578"/>
    <n v="2"/>
    <x v="1"/>
    <x v="0"/>
    <n v="1"/>
    <x v="1"/>
    <x v="9"/>
    <x v="3"/>
    <s v="Sat"/>
  </r>
  <r>
    <x v="1604"/>
    <x v="0"/>
    <x v="250"/>
    <s v="2022-02-15"/>
    <x v="1604"/>
    <x v="496"/>
    <x v="358"/>
    <n v="411"/>
    <n v="0"/>
    <s v=""/>
    <s v=""/>
    <s v="INR"/>
    <s v="449091000000000064"/>
    <x v="358"/>
    <n v="2"/>
    <x v="0"/>
    <x v="0"/>
    <n v="1"/>
    <x v="1"/>
    <x v="9"/>
    <x v="3"/>
    <s v="Sun"/>
  </r>
  <r>
    <x v="1605"/>
    <x v="0"/>
    <x v="251"/>
    <s v="2022-01-18"/>
    <x v="1605"/>
    <x v="497"/>
    <x v="549"/>
    <n v="1675"/>
    <n v="0"/>
    <s v=""/>
    <s v=""/>
    <s v="INR"/>
    <s v="449091000000000064"/>
    <x v="549"/>
    <n v="2"/>
    <x v="0"/>
    <x v="0"/>
    <n v="1"/>
    <x v="1"/>
    <x v="9"/>
    <x v="3"/>
    <s v="Tue"/>
  </r>
  <r>
    <x v="1606"/>
    <x v="0"/>
    <x v="251"/>
    <s v="2022-01-18"/>
    <x v="1606"/>
    <x v="498"/>
    <x v="778"/>
    <n v="498"/>
    <n v="0"/>
    <s v=""/>
    <s v=""/>
    <s v="INR"/>
    <s v="449091000000000064"/>
    <x v="788"/>
    <n v="2"/>
    <x v="0"/>
    <x v="0"/>
    <n v="1"/>
    <x v="1"/>
    <x v="9"/>
    <x v="3"/>
    <s v="Tue"/>
  </r>
  <r>
    <x v="1607"/>
    <x v="0"/>
    <x v="251"/>
    <s v="2022-01-18"/>
    <x v="1607"/>
    <x v="499"/>
    <x v="779"/>
    <n v="295"/>
    <n v="0"/>
    <s v=""/>
    <s v=""/>
    <s v="INR"/>
    <s v="449091000000000064"/>
    <x v="789"/>
    <n v="2"/>
    <x v="0"/>
    <x v="0"/>
    <n v="1"/>
    <x v="1"/>
    <x v="9"/>
    <x v="3"/>
    <s v="Tue"/>
  </r>
  <r>
    <x v="1608"/>
    <x v="0"/>
    <x v="251"/>
    <s v="2022-02-17"/>
    <x v="1608"/>
    <x v="5"/>
    <x v="4"/>
    <n v="0"/>
    <n v="0"/>
    <s v=""/>
    <s v=""/>
    <s v="INR"/>
    <s v="449091000000000064"/>
    <x v="4"/>
    <n v="2"/>
    <x v="1"/>
    <x v="0"/>
    <n v="1"/>
    <x v="1"/>
    <x v="9"/>
    <x v="3"/>
    <s v="Tue"/>
  </r>
  <r>
    <x v="1609"/>
    <x v="0"/>
    <x v="251"/>
    <s v="2022-01-18"/>
    <x v="1609"/>
    <x v="500"/>
    <x v="780"/>
    <n v="190"/>
    <n v="0"/>
    <s v=""/>
    <s v=""/>
    <s v="INR"/>
    <s v="449091000000000064"/>
    <x v="790"/>
    <n v="2"/>
    <x v="0"/>
    <x v="0"/>
    <n v="1"/>
    <x v="1"/>
    <x v="9"/>
    <x v="3"/>
    <s v="Tue"/>
  </r>
  <r>
    <x v="1610"/>
    <x v="0"/>
    <x v="251"/>
    <s v="2022-02-17"/>
    <x v="1610"/>
    <x v="501"/>
    <x v="358"/>
    <n v="819"/>
    <n v="0"/>
    <s v=""/>
    <s v=""/>
    <s v="INR"/>
    <s v="449091000000000064"/>
    <x v="358"/>
    <n v="2"/>
    <x v="0"/>
    <x v="0"/>
    <n v="1"/>
    <x v="1"/>
    <x v="9"/>
    <x v="3"/>
    <s v="Tue"/>
  </r>
  <r>
    <x v="1611"/>
    <x v="0"/>
    <x v="251"/>
    <s v="2022-01-18"/>
    <x v="1611"/>
    <x v="502"/>
    <x v="781"/>
    <n v="380"/>
    <n v="0"/>
    <s v=""/>
    <s v=""/>
    <s v="INR"/>
    <s v="449091000000000064"/>
    <x v="791"/>
    <n v="2"/>
    <x v="0"/>
    <x v="0"/>
    <n v="1"/>
    <x v="1"/>
    <x v="9"/>
    <x v="3"/>
    <s v="Tue"/>
  </r>
  <r>
    <x v="1612"/>
    <x v="0"/>
    <x v="252"/>
    <s v="2022-02-18"/>
    <x v="1612"/>
    <x v="503"/>
    <x v="23"/>
    <n v="907"/>
    <n v="0"/>
    <s v=""/>
    <s v=""/>
    <s v="INR"/>
    <s v="449091000000000064"/>
    <x v="23"/>
    <n v="2"/>
    <x v="0"/>
    <x v="0"/>
    <n v="1"/>
    <x v="1"/>
    <x v="9"/>
    <x v="3"/>
    <s v="Wed"/>
  </r>
  <r>
    <x v="1613"/>
    <x v="0"/>
    <x v="252"/>
    <s v="2022-01-19"/>
    <x v="1613"/>
    <x v="504"/>
    <x v="782"/>
    <n v="475"/>
    <n v="0"/>
    <s v=""/>
    <s v=""/>
    <s v="INR"/>
    <s v="449091000000000064"/>
    <x v="792"/>
    <n v="2"/>
    <x v="0"/>
    <x v="0"/>
    <n v="1"/>
    <x v="1"/>
    <x v="9"/>
    <x v="3"/>
    <s v="Wed"/>
  </r>
  <r>
    <x v="1614"/>
    <x v="0"/>
    <x v="252"/>
    <s v="2022-01-19"/>
    <x v="1614"/>
    <x v="505"/>
    <x v="783"/>
    <n v="315"/>
    <n v="0"/>
    <s v=""/>
    <s v=""/>
    <s v="INR"/>
    <s v="449091000000000064"/>
    <x v="793"/>
    <n v="2"/>
    <x v="0"/>
    <x v="0"/>
    <n v="1"/>
    <x v="1"/>
    <x v="9"/>
    <x v="3"/>
    <s v="Wed"/>
  </r>
  <r>
    <x v="1615"/>
    <x v="3"/>
    <x v="253"/>
    <s v="2022-02-19"/>
    <x v="1615"/>
    <x v="5"/>
    <x v="506"/>
    <n v="2200"/>
    <n v="2200"/>
    <s v=""/>
    <s v=""/>
    <s v="INR"/>
    <s v="449091000000000064"/>
    <x v="506"/>
    <n v="2"/>
    <x v="1"/>
    <x v="0"/>
    <n v="1"/>
    <x v="1"/>
    <x v="9"/>
    <x v="3"/>
    <s v="Thu"/>
  </r>
  <r>
    <x v="1616"/>
    <x v="0"/>
    <x v="253"/>
    <s v="2022-02-19"/>
    <x v="1616"/>
    <x v="5"/>
    <x v="4"/>
    <n v="538"/>
    <n v="0"/>
    <s v=""/>
    <s v=""/>
    <s v="INR"/>
    <s v="449091000000000064"/>
    <x v="4"/>
    <n v="2"/>
    <x v="0"/>
    <x v="0"/>
    <n v="1"/>
    <x v="1"/>
    <x v="9"/>
    <x v="3"/>
    <s v="Thu"/>
  </r>
  <r>
    <x v="1617"/>
    <x v="0"/>
    <x v="254"/>
    <s v="2022-01-21"/>
    <x v="1617"/>
    <x v="506"/>
    <x v="784"/>
    <n v="460"/>
    <n v="0"/>
    <s v=""/>
    <s v=""/>
    <s v="INR"/>
    <s v="449091000000000064"/>
    <x v="794"/>
    <n v="2"/>
    <x v="0"/>
    <x v="0"/>
    <n v="1"/>
    <x v="1"/>
    <x v="9"/>
    <x v="3"/>
    <s v="Fri"/>
  </r>
  <r>
    <x v="1618"/>
    <x v="0"/>
    <x v="255"/>
    <s v="2022-02-20"/>
    <x v="1618"/>
    <x v="5"/>
    <x v="4"/>
    <n v="210"/>
    <n v="0"/>
    <s v=""/>
    <s v=""/>
    <s v="INR"/>
    <s v="449091000000000064"/>
    <x v="4"/>
    <n v="2"/>
    <x v="0"/>
    <x v="0"/>
    <n v="1"/>
    <x v="1"/>
    <x v="9"/>
    <x v="3"/>
    <s v="Fri"/>
  </r>
  <r>
    <x v="1619"/>
    <x v="3"/>
    <x v="255"/>
    <s v="2022-02-20"/>
    <x v="1619"/>
    <x v="5"/>
    <x v="692"/>
    <n v="395"/>
    <n v="395"/>
    <s v=""/>
    <s v=""/>
    <s v="INR"/>
    <s v="449091000000000064"/>
    <x v="694"/>
    <n v="2"/>
    <x v="1"/>
    <x v="0"/>
    <n v="1"/>
    <x v="1"/>
    <x v="9"/>
    <x v="3"/>
    <s v="Fri"/>
  </r>
  <r>
    <x v="1620"/>
    <x v="3"/>
    <x v="255"/>
    <s v="2022-02-20"/>
    <x v="1620"/>
    <x v="5"/>
    <x v="4"/>
    <n v="285"/>
    <n v="285"/>
    <s v=""/>
    <s v=""/>
    <s v="INR"/>
    <s v="449091000000000064"/>
    <x v="4"/>
    <n v="2"/>
    <x v="0"/>
    <x v="0"/>
    <n v="1"/>
    <x v="1"/>
    <x v="9"/>
    <x v="3"/>
    <s v="Fri"/>
  </r>
  <r>
    <x v="1621"/>
    <x v="3"/>
    <x v="255"/>
    <s v="2022-02-20"/>
    <x v="1621"/>
    <x v="5"/>
    <x v="4"/>
    <n v="2390"/>
    <n v="2390"/>
    <s v=""/>
    <s v=""/>
    <s v="INR"/>
    <s v="449091000000000064"/>
    <x v="4"/>
    <n v="2"/>
    <x v="0"/>
    <x v="0"/>
    <n v="1"/>
    <x v="1"/>
    <x v="9"/>
    <x v="3"/>
    <s v="Fri"/>
  </r>
  <r>
    <x v="1622"/>
    <x v="3"/>
    <x v="256"/>
    <s v="2022-02-21"/>
    <x v="1622"/>
    <x v="5"/>
    <x v="4"/>
    <n v="1578"/>
    <n v="1578"/>
    <s v=""/>
    <s v=""/>
    <s v="INR"/>
    <s v="449091000000000064"/>
    <x v="4"/>
    <n v="2"/>
    <x v="0"/>
    <x v="0"/>
    <n v="1"/>
    <x v="1"/>
    <x v="9"/>
    <x v="3"/>
    <s v="Sat"/>
  </r>
  <r>
    <x v="1623"/>
    <x v="0"/>
    <x v="256"/>
    <s v="2022-02-21"/>
    <x v="1623"/>
    <x v="507"/>
    <x v="343"/>
    <n v="585"/>
    <n v="0"/>
    <s v=""/>
    <s v=""/>
    <s v="INR"/>
    <s v="449091000000000064"/>
    <x v="343"/>
    <n v="2"/>
    <x v="0"/>
    <x v="0"/>
    <n v="1"/>
    <x v="1"/>
    <x v="9"/>
    <x v="3"/>
    <s v="Sat"/>
  </r>
  <r>
    <x v="1624"/>
    <x v="0"/>
    <x v="256"/>
    <s v="2022-02-21"/>
    <x v="1624"/>
    <x v="508"/>
    <x v="278"/>
    <n v="1010"/>
    <n v="0"/>
    <s v=""/>
    <s v=""/>
    <s v="INR"/>
    <s v="449091000000000064"/>
    <x v="278"/>
    <n v="2"/>
    <x v="0"/>
    <x v="0"/>
    <n v="1"/>
    <x v="1"/>
    <x v="9"/>
    <x v="3"/>
    <s v="Sat"/>
  </r>
  <r>
    <x v="1625"/>
    <x v="0"/>
    <x v="256"/>
    <s v="2022-01-22"/>
    <x v="1625"/>
    <x v="509"/>
    <x v="785"/>
    <n v="219"/>
    <n v="0"/>
    <s v=""/>
    <s v=""/>
    <s v="INR"/>
    <s v="449091000000000064"/>
    <x v="795"/>
    <n v="2"/>
    <x v="0"/>
    <x v="0"/>
    <n v="1"/>
    <x v="1"/>
    <x v="9"/>
    <x v="3"/>
    <s v="Sat"/>
  </r>
  <r>
    <x v="1626"/>
    <x v="0"/>
    <x v="257"/>
    <s v="2022-01-23"/>
    <x v="1626"/>
    <x v="510"/>
    <x v="786"/>
    <n v="981"/>
    <n v="0"/>
    <s v=""/>
    <s v=""/>
    <s v="INR"/>
    <s v="449091000000000064"/>
    <x v="796"/>
    <n v="2"/>
    <x v="0"/>
    <x v="0"/>
    <n v="1"/>
    <x v="1"/>
    <x v="9"/>
    <x v="3"/>
    <s v="Sun"/>
  </r>
  <r>
    <x v="1627"/>
    <x v="0"/>
    <x v="258"/>
    <s v="2022-02-23"/>
    <x v="1627"/>
    <x v="511"/>
    <x v="429"/>
    <n v="1187"/>
    <n v="0"/>
    <s v=""/>
    <s v=""/>
    <s v="INR"/>
    <s v="449091000000000064"/>
    <x v="429"/>
    <n v="2"/>
    <x v="0"/>
    <x v="0"/>
    <n v="1"/>
    <x v="1"/>
    <x v="9"/>
    <x v="3"/>
    <s v="Mon"/>
  </r>
  <r>
    <x v="1628"/>
    <x v="0"/>
    <x v="258"/>
    <s v="2022-01-24"/>
    <x v="1628"/>
    <x v="512"/>
    <x v="787"/>
    <n v="211"/>
    <n v="0"/>
    <s v=""/>
    <s v=""/>
    <s v="INR"/>
    <s v="449091000000000064"/>
    <x v="797"/>
    <n v="2"/>
    <x v="0"/>
    <x v="0"/>
    <n v="1"/>
    <x v="1"/>
    <x v="9"/>
    <x v="3"/>
    <s v="Mon"/>
  </r>
  <r>
    <x v="1629"/>
    <x v="0"/>
    <x v="259"/>
    <s v="2022-01-25"/>
    <x v="1629"/>
    <x v="513"/>
    <x v="788"/>
    <n v="315"/>
    <n v="0"/>
    <s v=""/>
    <s v=""/>
    <s v="INR"/>
    <s v="449091000000000064"/>
    <x v="798"/>
    <n v="2"/>
    <x v="0"/>
    <x v="0"/>
    <n v="1"/>
    <x v="1"/>
    <x v="9"/>
    <x v="3"/>
    <s v="Tue"/>
  </r>
  <r>
    <x v="1630"/>
    <x v="0"/>
    <x v="259"/>
    <s v="2022-01-25"/>
    <x v="1630"/>
    <x v="514"/>
    <x v="789"/>
    <n v="712"/>
    <n v="0"/>
    <s v=""/>
    <s v=""/>
    <s v="INR"/>
    <s v="449091000000000064"/>
    <x v="799"/>
    <n v="2"/>
    <x v="0"/>
    <x v="0"/>
    <n v="1"/>
    <x v="1"/>
    <x v="9"/>
    <x v="3"/>
    <s v="Tue"/>
  </r>
  <r>
    <x v="1631"/>
    <x v="0"/>
    <x v="259"/>
    <s v="2022-02-24"/>
    <x v="1631"/>
    <x v="515"/>
    <x v="790"/>
    <n v="4858"/>
    <n v="0"/>
    <s v=""/>
    <s v=""/>
    <s v="INR"/>
    <s v="449091000000000064"/>
    <x v="800"/>
    <n v="2"/>
    <x v="0"/>
    <x v="0"/>
    <n v="1"/>
    <x v="1"/>
    <x v="9"/>
    <x v="3"/>
    <s v="Tue"/>
  </r>
  <r>
    <x v="1632"/>
    <x v="0"/>
    <x v="260"/>
    <s v="2022-02-25"/>
    <x v="1632"/>
    <x v="5"/>
    <x v="4"/>
    <n v="595"/>
    <n v="0"/>
    <s v=""/>
    <s v=""/>
    <s v="INR"/>
    <s v="449091000000000064"/>
    <x v="4"/>
    <n v="2"/>
    <x v="0"/>
    <x v="0"/>
    <n v="1"/>
    <x v="1"/>
    <x v="9"/>
    <x v="3"/>
    <s v="Wed"/>
  </r>
  <r>
    <x v="1633"/>
    <x v="0"/>
    <x v="260"/>
    <s v="2022-02-25"/>
    <x v="1633"/>
    <x v="516"/>
    <x v="429"/>
    <n v="631"/>
    <n v="0"/>
    <s v=""/>
    <s v=""/>
    <s v="INR"/>
    <s v="449091000000000064"/>
    <x v="429"/>
    <n v="2"/>
    <x v="0"/>
    <x v="0"/>
    <n v="1"/>
    <x v="1"/>
    <x v="9"/>
    <x v="3"/>
    <s v="Wed"/>
  </r>
  <r>
    <x v="1634"/>
    <x v="0"/>
    <x v="260"/>
    <s v="2022-01-26"/>
    <x v="1634"/>
    <x v="517"/>
    <x v="791"/>
    <n v="175"/>
    <n v="0"/>
    <s v=""/>
    <s v=""/>
    <s v="INR"/>
    <s v="449091000000000064"/>
    <x v="801"/>
    <n v="2"/>
    <x v="0"/>
    <x v="0"/>
    <n v="1"/>
    <x v="1"/>
    <x v="9"/>
    <x v="3"/>
    <s v="Wed"/>
  </r>
  <r>
    <x v="1635"/>
    <x v="0"/>
    <x v="261"/>
    <s v="2022-01-28"/>
    <x v="1635"/>
    <x v="5"/>
    <x v="689"/>
    <n v="589"/>
    <n v="0"/>
    <s v=""/>
    <s v=""/>
    <s v="INR"/>
    <s v="449091000000000064"/>
    <x v="691"/>
    <n v="2"/>
    <x v="0"/>
    <x v="0"/>
    <n v="1"/>
    <x v="1"/>
    <x v="9"/>
    <x v="3"/>
    <s v="Fri"/>
  </r>
  <r>
    <x v="1636"/>
    <x v="0"/>
    <x v="261"/>
    <s v="2022-02-27"/>
    <x v="1636"/>
    <x v="518"/>
    <x v="166"/>
    <n v="454"/>
    <n v="0"/>
    <s v=""/>
    <s v=""/>
    <s v="INR"/>
    <s v="449091000000000064"/>
    <x v="166"/>
    <n v="2"/>
    <x v="0"/>
    <x v="0"/>
    <n v="1"/>
    <x v="1"/>
    <x v="9"/>
    <x v="3"/>
    <s v="Fri"/>
  </r>
  <r>
    <x v="1637"/>
    <x v="0"/>
    <x v="261"/>
    <s v="2022-01-28"/>
    <x v="1637"/>
    <x v="519"/>
    <x v="792"/>
    <n v="274"/>
    <n v="0"/>
    <s v=""/>
    <s v=""/>
    <s v="INR"/>
    <s v="449091000000000064"/>
    <x v="802"/>
    <n v="2"/>
    <x v="0"/>
    <x v="0"/>
    <n v="1"/>
    <x v="1"/>
    <x v="9"/>
    <x v="3"/>
    <s v="Fri"/>
  </r>
  <r>
    <x v="1638"/>
    <x v="0"/>
    <x v="261"/>
    <s v="2022-01-28"/>
    <x v="1638"/>
    <x v="520"/>
    <x v="793"/>
    <n v="1508"/>
    <n v="0"/>
    <s v=""/>
    <s v=""/>
    <s v="INR"/>
    <s v="449091000000000064"/>
    <x v="803"/>
    <n v="2"/>
    <x v="0"/>
    <x v="0"/>
    <n v="1"/>
    <x v="1"/>
    <x v="9"/>
    <x v="3"/>
    <s v="Fri"/>
  </r>
  <r>
    <x v="1639"/>
    <x v="3"/>
    <x v="261"/>
    <s v="2022-02-27"/>
    <x v="1639"/>
    <x v="5"/>
    <x v="692"/>
    <n v="1140"/>
    <n v="1140"/>
    <s v=""/>
    <s v=""/>
    <s v="INR"/>
    <s v="449091000000000064"/>
    <x v="694"/>
    <n v="2"/>
    <x v="0"/>
    <x v="0"/>
    <n v="1"/>
    <x v="1"/>
    <x v="9"/>
    <x v="3"/>
    <s v="Fri"/>
  </r>
  <r>
    <x v="1640"/>
    <x v="0"/>
    <x v="262"/>
    <s v="2022-02-28"/>
    <x v="1640"/>
    <x v="521"/>
    <x v="257"/>
    <n v="261"/>
    <n v="0"/>
    <s v=""/>
    <s v=""/>
    <s v="INR"/>
    <s v="449091000000000064"/>
    <x v="257"/>
    <n v="2"/>
    <x v="0"/>
    <x v="0"/>
    <n v="1"/>
    <x v="1"/>
    <x v="9"/>
    <x v="3"/>
    <s v="Sa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87D69A-3F8F-471E-892D-A5848E62698E}" name="PivotTable8"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5:C830" firstHeaderRow="0" firstDataRow="1" firstDataCol="1"/>
  <pivotFields count="22">
    <pivotField showAll="0">
      <items count="1642">
        <item x="22"/>
        <item x="802"/>
        <item x="820"/>
        <item x="866"/>
        <item x="867"/>
        <item x="1078"/>
        <item x="1064"/>
        <item x="979"/>
        <item x="1159"/>
        <item x="1157"/>
        <item x="1094"/>
        <item x="1188"/>
        <item x="1198"/>
        <item x="1199"/>
        <item x="960"/>
        <item x="1210"/>
        <item x="1212"/>
        <item x="1213"/>
        <item x="1214"/>
        <item x="1216"/>
        <item x="1217"/>
        <item x="1218"/>
        <item x="0"/>
        <item x="1083"/>
        <item x="1225"/>
        <item x="1226"/>
        <item x="1227"/>
        <item x="1211"/>
        <item x="1235"/>
        <item x="1"/>
        <item x="1238"/>
        <item x="1239"/>
        <item x="1240"/>
        <item x="23"/>
        <item x="1241"/>
        <item x="1242"/>
        <item x="1243"/>
        <item x="1244"/>
        <item x="1245"/>
        <item x="1246"/>
        <item x="1247"/>
        <item x="1248"/>
        <item x="4"/>
        <item x="21"/>
        <item x="35"/>
        <item x="56"/>
        <item x="57"/>
        <item x="65"/>
        <item x="66"/>
        <item x="67"/>
        <item x="68"/>
        <item x="75"/>
        <item x="106"/>
        <item x="119"/>
        <item x="120"/>
        <item x="124"/>
        <item x="150"/>
        <item x="3"/>
        <item x="196"/>
        <item x="224"/>
        <item x="225"/>
        <item x="231"/>
        <item x="47"/>
        <item x="239"/>
        <item x="240"/>
        <item x="247"/>
        <item x="1263"/>
        <item x="251"/>
        <item x="270"/>
        <item x="271"/>
        <item x="279"/>
        <item x="280"/>
        <item x="281"/>
        <item x="293"/>
        <item x="294"/>
        <item x="295"/>
        <item x="304"/>
        <item x="308"/>
        <item x="309"/>
        <item x="310"/>
        <item x="315"/>
        <item x="320"/>
        <item x="321"/>
        <item x="322"/>
        <item x="331"/>
        <item x="334"/>
        <item x="1282"/>
        <item x="341"/>
        <item x="348"/>
        <item x="349"/>
        <item x="384"/>
        <item x="389"/>
        <item x="393"/>
        <item x="394"/>
        <item x="400"/>
        <item x="406"/>
        <item x="407"/>
        <item x="414"/>
        <item x="416"/>
        <item x="423"/>
        <item x="424"/>
        <item x="425"/>
        <item x="1365"/>
        <item x="443"/>
        <item x="1372"/>
        <item x="1381"/>
        <item x="1384"/>
        <item x="1385"/>
        <item x="444"/>
        <item x="455"/>
        <item x="456"/>
        <item x="457"/>
        <item x="1388"/>
        <item x="1390"/>
        <item x="1274"/>
        <item x="1283"/>
        <item x="1366"/>
        <item x="1391"/>
        <item x="1396"/>
        <item x="1284"/>
        <item x="1285"/>
        <item x="1286"/>
        <item x="1287"/>
        <item x="1288"/>
        <item x="1289"/>
        <item x="1290"/>
        <item x="1291"/>
        <item x="1292"/>
        <item x="1293"/>
        <item x="1294"/>
        <item x="1295"/>
        <item x="1296"/>
        <item x="1400"/>
        <item x="1297"/>
        <item x="1298"/>
        <item x="1299"/>
        <item x="1300"/>
        <item x="1301"/>
        <item x="1302"/>
        <item x="1249"/>
        <item x="1233"/>
        <item x="1303"/>
        <item x="1402"/>
        <item x="1304"/>
        <item x="1305"/>
        <item x="1306"/>
        <item x="1307"/>
        <item x="1308"/>
        <item x="1309"/>
        <item x="1310"/>
        <item x="1311"/>
        <item x="1312"/>
        <item x="1313"/>
        <item x="1314"/>
        <item x="1315"/>
        <item x="1407"/>
        <item x="1316"/>
        <item x="1317"/>
        <item x="1318"/>
        <item x="1319"/>
        <item x="1320"/>
        <item x="1321"/>
        <item x="1322"/>
        <item x="1409"/>
        <item x="1323"/>
        <item x="1324"/>
        <item x="1325"/>
        <item x="1326"/>
        <item x="1392"/>
        <item x="1410"/>
        <item x="1403"/>
        <item x="1373"/>
        <item x="1374"/>
        <item x="1375"/>
        <item x="1270"/>
        <item x="1275"/>
        <item x="1264"/>
        <item x="1072"/>
        <item x="916"/>
        <item x="917"/>
        <item x="911"/>
        <item x="912"/>
        <item x="1065"/>
        <item x="913"/>
        <item x="1068"/>
        <item x="1069"/>
        <item x="1079"/>
        <item x="1084"/>
        <item x="1085"/>
        <item x="1327"/>
        <item x="1328"/>
        <item x="1329"/>
        <item x="1330"/>
        <item x="1090"/>
        <item x="1095"/>
        <item x="1101"/>
        <item x="1102"/>
        <item x="1103"/>
        <item x="1120"/>
        <item x="1124"/>
        <item x="1131"/>
        <item x="1132"/>
        <item x="1141"/>
        <item x="1142"/>
        <item x="1143"/>
        <item x="1147"/>
        <item x="1151"/>
        <item x="1160"/>
        <item x="1173"/>
        <item x="1180"/>
        <item x="1185"/>
        <item x="1186"/>
        <item x="1189"/>
        <item x="1190"/>
        <item x="907"/>
        <item x="918"/>
        <item x="921"/>
        <item x="947"/>
        <item x="951"/>
        <item x="952"/>
        <item x="734"/>
        <item x="739"/>
        <item x="740"/>
        <item x="1412"/>
        <item x="768"/>
        <item x="758"/>
        <item x="745"/>
        <item x="753"/>
        <item x="795"/>
        <item x="796"/>
        <item x="759"/>
        <item x="760"/>
        <item x="769"/>
        <item x="761"/>
        <item x="770"/>
        <item x="771"/>
        <item x="777"/>
        <item x="1080"/>
        <item x="1066"/>
        <item x="1416"/>
        <item x="1331"/>
        <item x="1332"/>
        <item x="1333"/>
        <item x="1334"/>
        <item x="1335"/>
        <item x="1336"/>
        <item x="1337"/>
        <item x="1338"/>
        <item x="1339"/>
        <item x="1340"/>
        <item x="1341"/>
        <item x="1342"/>
        <item x="1343"/>
        <item x="1344"/>
        <item x="1417"/>
        <item x="1345"/>
        <item x="1346"/>
        <item x="1347"/>
        <item x="1348"/>
        <item x="1349"/>
        <item x="1350"/>
        <item x="1351"/>
        <item x="1352"/>
        <item x="1353"/>
        <item x="1354"/>
        <item x="1355"/>
        <item x="1356"/>
        <item x="1357"/>
        <item x="1358"/>
        <item x="1359"/>
        <item x="1360"/>
        <item x="1361"/>
        <item x="1125"/>
        <item x="1081"/>
        <item x="125"/>
        <item x="1421"/>
        <item x="1405"/>
        <item x="1425"/>
        <item x="1422"/>
        <item x="1426"/>
        <item x="1397"/>
        <item x="1427"/>
        <item x="1428"/>
        <item x="1070"/>
        <item x="1439"/>
        <item x="1382"/>
        <item x="1271"/>
        <item x="1440"/>
        <item x="1429"/>
        <item x="1133"/>
        <item x="1461"/>
        <item x="1435"/>
        <item x="1276"/>
        <item x="1067"/>
        <item x="1073"/>
        <item x="1074"/>
        <item x="1092"/>
        <item x="1104"/>
        <item x="1181"/>
        <item x="1096"/>
        <item x="1097"/>
        <item x="1134"/>
        <item x="1148"/>
        <item x="1144"/>
        <item x="1145"/>
        <item x="1462"/>
        <item x="1463"/>
        <item x="1468"/>
        <item x="1469"/>
        <item x="1473"/>
        <item x="1135"/>
        <item x="1152"/>
        <item x="1149"/>
        <item x="1182"/>
        <item x="1474"/>
        <item x="1430"/>
        <item x="1431"/>
        <item x="1436"/>
        <item x="1475"/>
        <item x="1464"/>
        <item x="1465"/>
        <item x="1476"/>
        <item x="1191"/>
        <item x="1479"/>
        <item x="862"/>
        <item x="1489"/>
        <item x="1367"/>
        <item x="1228"/>
        <item x="1223"/>
        <item x="1215"/>
        <item x="863"/>
        <item x="868"/>
        <item x="1493"/>
        <item x="926"/>
        <item x="953"/>
        <item x="954"/>
        <item x="1503"/>
        <item x="1506"/>
        <item x="1507"/>
        <item x="1508"/>
        <item x="1504"/>
        <item x="1505"/>
        <item x="2"/>
        <item x="1482"/>
        <item x="1483"/>
        <item x="1477"/>
        <item x="1484"/>
        <item x="1490"/>
        <item x="1496"/>
        <item x="1497"/>
        <item x="1501"/>
        <item x="1502"/>
        <item x="1509"/>
        <item x="1470"/>
        <item x="1471"/>
        <item x="970"/>
        <item x="971"/>
        <item x="980"/>
        <item x="981"/>
        <item x="983"/>
        <item x="984"/>
        <item x="985"/>
        <item x="986"/>
        <item x="987"/>
        <item x="991"/>
        <item x="992"/>
        <item x="993"/>
        <item x="1010"/>
        <item x="1126"/>
        <item x="1200"/>
        <item x="1202"/>
        <item x="1203"/>
        <item x="1204"/>
        <item x="1205"/>
        <item x="1206"/>
        <item x="1207"/>
        <item x="1193"/>
        <item x="1194"/>
        <item x="1195"/>
        <item x="1513"/>
        <item x="1208"/>
        <item x="1209"/>
        <item x="1219"/>
        <item x="1220"/>
        <item x="1221"/>
        <item x="1224"/>
        <item x="1368"/>
        <item x="1369"/>
        <item x="1370"/>
        <item x="1011"/>
        <item x="1012"/>
        <item x="1013"/>
        <item x="1014"/>
        <item x="1514"/>
        <item x="1376"/>
        <item x="1229"/>
        <item x="1230"/>
        <item x="1234"/>
        <item x="1231"/>
        <item x="1015"/>
        <item x="1022"/>
        <item x="1023"/>
        <item x="1026"/>
        <item x="1027"/>
        <item x="1036"/>
        <item x="1037"/>
        <item x="1043"/>
        <item x="1044"/>
        <item x="1045"/>
        <item x="1046"/>
        <item x="1047"/>
        <item x="58"/>
        <item x="59"/>
        <item x="625"/>
        <item x="107"/>
        <item x="843"/>
        <item x="844"/>
        <item x="845"/>
        <item x="130"/>
        <item x="131"/>
        <item x="132"/>
        <item x="133"/>
        <item x="846"/>
        <item x="847"/>
        <item x="848"/>
        <item x="350"/>
        <item x="351"/>
        <item x="352"/>
        <item x="837"/>
        <item x="838"/>
        <item x="839"/>
        <item x="840"/>
        <item x="353"/>
        <item x="354"/>
        <item x="355"/>
        <item x="826"/>
        <item x="827"/>
        <item x="626"/>
        <item x="816"/>
        <item x="811"/>
        <item x="812"/>
        <item x="627"/>
        <item x="803"/>
        <item x="612"/>
        <item x="613"/>
        <item x="937"/>
        <item x="922"/>
        <item x="919"/>
        <item x="869"/>
        <item x="870"/>
        <item x="871"/>
        <item x="872"/>
        <item x="873"/>
        <item x="874"/>
        <item x="1174"/>
        <item x="1161"/>
        <item x="1162"/>
        <item x="1107"/>
        <item x="1510"/>
        <item x="1515"/>
        <item x="657"/>
        <item x="804"/>
        <item x="805"/>
        <item x="806"/>
        <item x="797"/>
        <item x="794"/>
        <item x="778"/>
        <item x="1536"/>
        <item x="719"/>
        <item x="720"/>
        <item x="467"/>
        <item x="644"/>
        <item x="645"/>
        <item x="445"/>
        <item x="547"/>
        <item x="741"/>
        <item x="828"/>
        <item x="602"/>
        <item x="553"/>
        <item x="554"/>
        <item x="555"/>
        <item x="998"/>
        <item x="829"/>
        <item x="577"/>
        <item x="1048"/>
        <item x="484"/>
        <item x="485"/>
        <item x="658"/>
        <item x="668"/>
        <item x="486"/>
        <item x="523"/>
        <item x="524"/>
        <item x="525"/>
        <item x="487"/>
        <item x="488"/>
        <item x="489"/>
        <item x="1038"/>
        <item x="490"/>
        <item x="646"/>
        <item x="1537"/>
        <item x="669"/>
        <item x="675"/>
        <item x="676"/>
        <item x="683"/>
        <item x="491"/>
        <item x="578"/>
        <item x="684"/>
        <item x="694"/>
        <item x="695"/>
        <item x="492"/>
        <item x="709"/>
        <item x="710"/>
        <item x="696"/>
        <item x="721"/>
        <item x="1562"/>
        <item x="1570"/>
        <item x="1441"/>
        <item x="1442"/>
        <item x="1443"/>
        <item x="1444"/>
        <item x="1445"/>
        <item x="1446"/>
        <item x="1447"/>
        <item x="1448"/>
        <item x="1449"/>
        <item x="1450"/>
        <item x="1571"/>
        <item x="1451"/>
        <item x="1452"/>
        <item x="1453"/>
        <item x="1454"/>
        <item x="1455"/>
        <item x="1563"/>
        <item x="1564"/>
        <item x="1456"/>
        <item x="1457"/>
        <item x="1458"/>
        <item x="1459"/>
        <item x="1575"/>
        <item x="1578"/>
        <item x="1579"/>
        <item x="1586"/>
        <item x="1588"/>
        <item x="1590"/>
        <item x="1573"/>
        <item x="1576"/>
        <item x="1577"/>
        <item x="1580"/>
        <item x="1587"/>
        <item x="1583"/>
        <item x="1591"/>
        <item x="1593"/>
        <item x="1236"/>
        <item x="1250"/>
        <item x="1251"/>
        <item x="1252"/>
        <item x="1594"/>
        <item x="1253"/>
        <item x="1254"/>
        <item x="1584"/>
        <item x="1592"/>
        <item x="1589"/>
        <item x="1581"/>
        <item x="1582"/>
        <item x="1585"/>
        <item x="5"/>
        <item x="6"/>
        <item x="1565"/>
        <item x="7"/>
        <item x="8"/>
        <item x="1595"/>
        <item x="9"/>
        <item x="10"/>
        <item x="1538"/>
        <item x="1596"/>
        <item x="779"/>
        <item x="11"/>
        <item x="780"/>
        <item x="762"/>
        <item x="121"/>
        <item x="12"/>
        <item x="1256"/>
        <item x="781"/>
        <item x="1257"/>
        <item x="13"/>
        <item x="763"/>
        <item x="1258"/>
        <item x="14"/>
        <item x="742"/>
        <item x="15"/>
        <item x="122"/>
        <item x="1566"/>
        <item x="123"/>
        <item x="1574"/>
        <item x="16"/>
        <item x="126"/>
        <item x="1572"/>
        <item x="20"/>
        <item x="24"/>
        <item x="1597"/>
        <item x="17"/>
        <item x="1598"/>
        <item x="25"/>
        <item x="127"/>
        <item x="128"/>
        <item x="134"/>
        <item x="27"/>
        <item x="1599"/>
        <item x="28"/>
        <item x="29"/>
        <item x="30"/>
        <item x="135"/>
        <item x="136"/>
        <item x="31"/>
        <item x="26"/>
        <item x="137"/>
        <item x="138"/>
        <item x="139"/>
        <item x="1600"/>
        <item x="32"/>
        <item x="151"/>
        <item x="36"/>
        <item x="1601"/>
        <item x="37"/>
        <item x="152"/>
        <item x="1259"/>
        <item x="38"/>
        <item x="43"/>
        <item x="44"/>
        <item x="45"/>
        <item x="140"/>
        <item x="154"/>
        <item x="1567"/>
        <item x="1568"/>
        <item x="155"/>
        <item x="754"/>
        <item x="156"/>
        <item x="746"/>
        <item x="39"/>
        <item x="40"/>
        <item x="157"/>
        <item x="764"/>
        <item x="765"/>
        <item x="735"/>
        <item x="41"/>
        <item x="158"/>
        <item x="159"/>
        <item x="161"/>
        <item x="736"/>
        <item x="162"/>
        <item x="163"/>
        <item x="726"/>
        <item x="789"/>
        <item x="164"/>
        <item x="48"/>
        <item x="49"/>
        <item x="772"/>
        <item x="165"/>
        <item x="166"/>
        <item x="50"/>
        <item x="782"/>
        <item x="167"/>
        <item x="790"/>
        <item x="168"/>
        <item x="169"/>
        <item x="46"/>
        <item x="791"/>
        <item x="170"/>
        <item x="171"/>
        <item x="69"/>
        <item x="718"/>
        <item x="70"/>
        <item x="747"/>
        <item x="172"/>
        <item x="813"/>
        <item x="727"/>
        <item x="52"/>
        <item x="173"/>
        <item x="711"/>
        <item x="53"/>
        <item x="712"/>
        <item x="713"/>
        <item x="54"/>
        <item x="175"/>
        <item x="176"/>
        <item x="60"/>
        <item x="177"/>
        <item x="178"/>
        <item x="714"/>
        <item x="61"/>
        <item x="579"/>
        <item x="179"/>
        <item x="62"/>
        <item x="728"/>
        <item x="729"/>
        <item x="180"/>
        <item x="730"/>
        <item x="63"/>
        <item x="181"/>
        <item x="755"/>
        <item x="182"/>
        <item x="183"/>
        <item x="715"/>
        <item x="1539"/>
        <item x="64"/>
        <item x="184"/>
        <item x="185"/>
        <item x="186"/>
        <item x="1261"/>
        <item x="187"/>
        <item x="188"/>
        <item x="189"/>
        <item x="190"/>
        <item x="191"/>
        <item x="1602"/>
        <item x="192"/>
        <item x="18"/>
        <item x="193"/>
        <item x="194"/>
        <item x="195"/>
        <item x="197"/>
        <item x="198"/>
        <item x="199"/>
        <item x="200"/>
        <item x="493"/>
        <item x="731"/>
        <item x="201"/>
        <item x="697"/>
        <item x="494"/>
        <item x="495"/>
        <item x="716"/>
        <item x="202"/>
        <item x="717"/>
        <item x="203"/>
        <item x="204"/>
        <item x="1540"/>
        <item x="205"/>
        <item x="206"/>
        <item x="698"/>
        <item x="42"/>
        <item x="699"/>
        <item x="207"/>
        <item x="496"/>
        <item x="208"/>
        <item x="232"/>
        <item x="700"/>
        <item x="497"/>
        <item x="209"/>
        <item x="212"/>
        <item x="213"/>
        <item x="701"/>
        <item x="252"/>
        <item x="214"/>
        <item x="498"/>
        <item x="215"/>
        <item x="702"/>
        <item x="216"/>
        <item x="1260"/>
        <item x="217"/>
        <item x="1485"/>
        <item x="218"/>
        <item x="219"/>
        <item x="220"/>
        <item x="221"/>
        <item x="222"/>
        <item x="223"/>
        <item x="226"/>
        <item x="227"/>
        <item x="228"/>
        <item x="580"/>
        <item x="703"/>
        <item x="229"/>
        <item x="230"/>
        <item x="233"/>
        <item x="234"/>
        <item x="499"/>
        <item x="253"/>
        <item x="685"/>
        <item x="704"/>
        <item x="500"/>
        <item x="705"/>
        <item x="254"/>
        <item x="1541"/>
        <item x="261"/>
        <item x="235"/>
        <item x="501"/>
        <item x="262"/>
        <item x="236"/>
        <item x="241"/>
        <item x="237"/>
        <item x="263"/>
        <item x="686"/>
        <item x="264"/>
        <item x="265"/>
        <item x="687"/>
        <item x="266"/>
        <item x="242"/>
        <item x="243"/>
        <item x="244"/>
        <item x="245"/>
        <item x="688"/>
        <item x="267"/>
        <item x="722"/>
        <item x="246"/>
        <item x="1604"/>
        <item x="268"/>
        <item x="572"/>
        <item x="502"/>
        <item x="1265"/>
        <item x="689"/>
        <item x="603"/>
        <item x="269"/>
        <item x="690"/>
        <item x="677"/>
        <item x="272"/>
        <item x="670"/>
        <item x="273"/>
        <item x="671"/>
        <item x="274"/>
        <item x="503"/>
        <item x="275"/>
        <item x="691"/>
        <item x="678"/>
        <item x="276"/>
        <item x="504"/>
        <item x="277"/>
        <item x="505"/>
        <item x="282"/>
        <item x="1603"/>
        <item x="1605"/>
        <item x="283"/>
        <item x="284"/>
        <item x="1266"/>
        <item x="1606"/>
        <item x="248"/>
        <item x="249"/>
        <item x="250"/>
        <item x="679"/>
        <item x="680"/>
        <item x="681"/>
        <item x="506"/>
        <item x="1262"/>
        <item x="1267"/>
        <item x="1607"/>
        <item x="1608"/>
        <item x="1609"/>
        <item x="1610"/>
        <item x="526"/>
        <item x="1611"/>
        <item x="285"/>
        <item x="255"/>
        <item x="527"/>
        <item x="672"/>
        <item x="507"/>
        <item x="673"/>
        <item x="508"/>
        <item x="528"/>
        <item x="661"/>
        <item x="529"/>
        <item x="509"/>
        <item x="530"/>
        <item x="510"/>
        <item x="581"/>
        <item x="531"/>
        <item x="511"/>
        <item x="582"/>
        <item x="662"/>
        <item x="532"/>
        <item x="583"/>
        <item x="584"/>
        <item x="512"/>
        <item x="585"/>
        <item x="533"/>
        <item x="534"/>
        <item x="628"/>
        <item x="586"/>
        <item x="556"/>
        <item x="1039"/>
        <item x="513"/>
        <item x="1612"/>
        <item x="587"/>
        <item x="256"/>
        <item x="257"/>
        <item x="258"/>
        <item x="259"/>
        <item x="535"/>
        <item x="536"/>
        <item x="537"/>
        <item x="659"/>
        <item x="260"/>
        <item x="538"/>
        <item x="674"/>
        <item x="539"/>
        <item x="286"/>
        <item x="287"/>
        <item x="647"/>
        <item x="514"/>
        <item x="1028"/>
        <item x="288"/>
        <item x="289"/>
        <item x="296"/>
        <item x="290"/>
        <item x="540"/>
        <item x="541"/>
        <item x="297"/>
        <item x="298"/>
        <item x="1029"/>
        <item x="692"/>
        <item x="542"/>
        <item x="299"/>
        <item x="300"/>
        <item x="1030"/>
        <item x="852"/>
        <item x="1016"/>
        <item x="1017"/>
        <item x="773"/>
        <item x="1272"/>
        <item x="301"/>
        <item x="305"/>
        <item x="306"/>
        <item x="1232"/>
        <item x="307"/>
        <item x="76"/>
        <item x="311"/>
        <item x="77"/>
        <item x="78"/>
        <item x="86"/>
        <item x="1613"/>
        <item x="774"/>
        <item x="515"/>
        <item x="87"/>
        <item x="88"/>
        <item x="316"/>
        <item x="89"/>
        <item x="853"/>
        <item x="1614"/>
        <item x="317"/>
        <item x="766"/>
        <item x="90"/>
        <item x="91"/>
        <item x="92"/>
        <item x="93"/>
        <item x="94"/>
        <item x="318"/>
        <item x="323"/>
        <item x="328"/>
        <item x="1277"/>
        <item x="1615"/>
        <item x="329"/>
        <item x="333"/>
        <item x="335"/>
        <item x="336"/>
        <item x="337"/>
        <item x="97"/>
        <item x="98"/>
        <item x="99"/>
        <item x="100"/>
        <item x="101"/>
        <item x="102"/>
        <item x="1616"/>
        <item x="108"/>
        <item x="109"/>
        <item x="338"/>
        <item x="339"/>
        <item x="340"/>
        <item x="110"/>
        <item x="111"/>
        <item x="112"/>
        <item x="113"/>
        <item x="114"/>
        <item x="115"/>
        <item x="116"/>
        <item x="342"/>
        <item x="356"/>
        <item x="117"/>
        <item x="1617"/>
        <item x="1622"/>
        <item x="357"/>
        <item x="1362"/>
        <item x="118"/>
        <item x="358"/>
        <item x="1618"/>
        <item x="359"/>
        <item x="360"/>
        <item x="371"/>
        <item x="372"/>
        <item x="373"/>
        <item x="1619"/>
        <item x="1620"/>
        <item x="374"/>
        <item x="375"/>
        <item x="1569"/>
        <item x="377"/>
        <item x="955"/>
        <item x="378"/>
        <item x="1031"/>
        <item x="379"/>
        <item x="1511"/>
        <item x="380"/>
        <item x="1486"/>
        <item x="381"/>
        <item x="663"/>
        <item x="1480"/>
        <item x="382"/>
        <item x="1363"/>
        <item x="383"/>
        <item x="1487"/>
        <item x="385"/>
        <item x="1621"/>
        <item x="386"/>
        <item x="1491"/>
        <item x="1494"/>
        <item x="1498"/>
        <item x="387"/>
        <item x="388"/>
        <item x="1499"/>
        <item x="395"/>
        <item x="830"/>
        <item x="1623"/>
        <item x="664"/>
        <item x="665"/>
        <item x="396"/>
        <item x="397"/>
        <item x="666"/>
        <item x="667"/>
        <item x="1512"/>
        <item x="1542"/>
        <item x="516"/>
        <item x="1024"/>
        <item x="1478"/>
        <item x="401"/>
        <item x="402"/>
        <item x="517"/>
        <item x="518"/>
        <item x="1466"/>
        <item x="403"/>
        <item x="1624"/>
        <item x="1018"/>
        <item x="519"/>
        <item x="408"/>
        <item x="1472"/>
        <item x="859"/>
        <item x="972"/>
        <item x="973"/>
        <item x="974"/>
        <item x="975"/>
        <item x="976"/>
        <item x="988"/>
        <item x="1000"/>
        <item x="1625"/>
        <item x="1627"/>
        <item x="409"/>
        <item x="410"/>
        <item x="415"/>
        <item x="417"/>
        <item x="418"/>
        <item x="419"/>
        <item x="989"/>
        <item x="520"/>
        <item x="332"/>
        <item x="420"/>
        <item x="990"/>
        <item x="426"/>
        <item x="1001"/>
        <item x="994"/>
        <item x="682"/>
        <item x="1516"/>
        <item x="995"/>
        <item x="1019"/>
        <item x="427"/>
        <item x="977"/>
        <item x="431"/>
        <item x="1364"/>
        <item x="956"/>
        <item x="1020"/>
        <item x="1002"/>
        <item x="1003"/>
        <item x="434"/>
        <item x="982"/>
        <item x="435"/>
        <item x="961"/>
        <item x="1196"/>
        <item x="436"/>
        <item x="957"/>
        <item x="996"/>
        <item x="446"/>
        <item x="948"/>
        <item x="447"/>
        <item x="1377"/>
        <item x="949"/>
        <item x="1197"/>
        <item x="938"/>
        <item x="1378"/>
        <item x="1237"/>
        <item x="604"/>
        <item x="448"/>
        <item x="1055"/>
        <item x="1437"/>
        <item x="605"/>
        <item x="1626"/>
        <item x="1517"/>
        <item x="1004"/>
        <item x="1201"/>
        <item x="1005"/>
        <item x="1222"/>
        <item x="1021"/>
        <item x="1040"/>
        <item x="1386"/>
        <item x="449"/>
        <item x="1389"/>
        <item x="1393"/>
        <item x="1371"/>
        <item x="1379"/>
        <item x="1398"/>
        <item x="1399"/>
        <item x="1401"/>
        <item x="432"/>
        <item x="1056"/>
        <item x="588"/>
        <item x="1406"/>
        <item x="1408"/>
        <item x="1411"/>
        <item x="1394"/>
        <item x="1006"/>
        <item x="1543"/>
        <item x="606"/>
        <item x="1057"/>
        <item x="607"/>
        <item x="629"/>
        <item x="1049"/>
        <item x="1544"/>
        <item x="841"/>
        <item x="361"/>
        <item x="589"/>
        <item x="831"/>
        <item x="832"/>
        <item x="1058"/>
        <item x="362"/>
        <item x="1545"/>
        <item x="590"/>
        <item x="363"/>
        <item x="817"/>
        <item x="833"/>
        <item x="1059"/>
        <item x="591"/>
        <item x="1060"/>
        <item x="364"/>
        <item x="834"/>
        <item x="1007"/>
        <item x="1395"/>
        <item x="324"/>
        <item x="592"/>
        <item x="1008"/>
        <item x="593"/>
        <item x="594"/>
        <item x="1387"/>
        <item x="1383"/>
        <item x="365"/>
        <item x="835"/>
        <item x="836"/>
        <item x="1404"/>
        <item x="630"/>
        <item x="1009"/>
        <item x="1546"/>
        <item x="595"/>
        <item x="1061"/>
        <item x="596"/>
        <item x="997"/>
        <item x="597"/>
        <item x="821"/>
        <item x="822"/>
        <item x="823"/>
        <item x="1278"/>
        <item x="1495"/>
        <item x="1255"/>
        <item x="1091"/>
        <item x="1098"/>
        <item x="598"/>
        <item x="1041"/>
        <item x="1547"/>
        <item x="573"/>
        <item x="999"/>
        <item x="1628"/>
        <item x="574"/>
        <item x="1548"/>
        <item x="575"/>
        <item x="1050"/>
        <item x="959"/>
        <item x="1418"/>
        <item x="1071"/>
        <item x="79"/>
        <item x="95"/>
        <item x="103"/>
        <item x="104"/>
        <item x="141"/>
        <item x="153"/>
        <item x="160"/>
        <item x="1419"/>
        <item x="1423"/>
        <item x="1424"/>
        <item x="1413"/>
        <item x="1414"/>
        <item x="1279"/>
        <item x="1420"/>
        <item x="1280"/>
        <item x="1281"/>
        <item x="1153"/>
        <item x="1549"/>
        <item x="576"/>
        <item x="1163"/>
        <item x="521"/>
        <item x="1432"/>
        <item x="599"/>
        <item x="483"/>
        <item x="1187"/>
        <item x="557"/>
        <item x="1075"/>
        <item x="608"/>
        <item x="860"/>
        <item x="1550"/>
        <item x="558"/>
        <item x="559"/>
        <item x="560"/>
        <item x="1082"/>
        <item x="561"/>
        <item x="864"/>
        <item x="562"/>
        <item x="875"/>
        <item x="1551"/>
        <item x="1086"/>
        <item x="563"/>
        <item x="1087"/>
        <item x="1088"/>
        <item x="564"/>
        <item x="1089"/>
        <item x="1268"/>
        <item x="1093"/>
        <item x="609"/>
        <item x="1434"/>
        <item x="1273"/>
        <item x="1460"/>
        <item x="565"/>
        <item x="1269"/>
        <item x="1629"/>
        <item x="876"/>
        <item x="927"/>
        <item x="1630"/>
        <item x="1127"/>
        <item x="1631"/>
        <item x="1128"/>
        <item x="1150"/>
        <item x="566"/>
        <item x="1154"/>
        <item x="610"/>
        <item x="479"/>
        <item x="1155"/>
        <item x="1156"/>
        <item x="1175"/>
        <item x="775"/>
        <item x="1438"/>
        <item x="756"/>
        <item x="1183"/>
        <item x="567"/>
        <item x="568"/>
        <item x="1164"/>
        <item x="743"/>
        <item x="1165"/>
        <item x="1552"/>
        <item x="569"/>
        <item x="757"/>
        <item x="783"/>
        <item x="854"/>
        <item x="51"/>
        <item x="71"/>
        <item x="72"/>
        <item x="73"/>
        <item x="74"/>
        <item x="80"/>
        <item x="81"/>
        <item x="82"/>
        <item x="83"/>
        <item x="84"/>
        <item x="85"/>
        <item x="1415"/>
        <item x="748"/>
        <item x="749"/>
        <item x="784"/>
        <item x="1632"/>
        <item x="1105"/>
        <item x="1106"/>
        <item x="1108"/>
        <item x="1121"/>
        <item x="1122"/>
        <item x="1123"/>
        <item x="1129"/>
        <item x="785"/>
        <item x="1184"/>
        <item x="1192"/>
        <item x="1433"/>
        <item x="1488"/>
        <item x="1492"/>
        <item x="1500"/>
        <item x="877"/>
        <item x="923"/>
        <item x="570"/>
        <item x="928"/>
        <item x="767"/>
        <item x="963"/>
        <item x="571"/>
        <item x="964"/>
        <item x="965"/>
        <item x="776"/>
        <item x="978"/>
        <item x="19"/>
        <item x="343"/>
        <item x="966"/>
        <item x="967"/>
        <item x="548"/>
        <item x="737"/>
        <item x="968"/>
        <item x="738"/>
        <item x="969"/>
        <item x="344"/>
        <item x="1518"/>
        <item x="345"/>
        <item x="958"/>
        <item x="549"/>
        <item x="706"/>
        <item x="550"/>
        <item x="693"/>
        <item x="551"/>
        <item x="792"/>
        <item x="744"/>
        <item x="1519"/>
        <item x="1051"/>
        <item x="552"/>
        <item x="732"/>
        <item x="631"/>
        <item x="707"/>
        <item x="723"/>
        <item x="544"/>
        <item x="481"/>
        <item x="855"/>
        <item x="1633"/>
        <item x="142"/>
        <item x="143"/>
        <item x="458"/>
        <item x="856"/>
        <item x="545"/>
        <item x="144"/>
        <item x="468"/>
        <item x="145"/>
        <item x="849"/>
        <item x="366"/>
        <item x="857"/>
        <item x="1553"/>
        <item x="632"/>
        <item x="546"/>
        <item x="850"/>
        <item x="367"/>
        <item x="346"/>
        <item x="1554"/>
        <item x="390"/>
        <item x="851"/>
        <item x="633"/>
        <item x="459"/>
        <item x="648"/>
        <item x="480"/>
        <item x="634"/>
        <item x="649"/>
        <item x="476"/>
        <item x="1555"/>
        <item x="477"/>
        <item x="650"/>
        <item x="460"/>
        <item x="469"/>
        <item x="635"/>
        <item x="1556"/>
        <item x="651"/>
        <item x="461"/>
        <item x="724"/>
        <item x="470"/>
        <item x="652"/>
        <item x="462"/>
        <item x="725"/>
        <item x="471"/>
        <item x="472"/>
        <item x="368"/>
        <item x="325"/>
        <item x="473"/>
        <item x="474"/>
        <item x="733"/>
        <item x="1634"/>
        <item x="653"/>
        <item x="858"/>
        <item x="1520"/>
        <item x="174"/>
        <item x="636"/>
        <item x="319"/>
        <item x="824"/>
        <item x="312"/>
        <item x="326"/>
        <item x="825"/>
        <item x="313"/>
        <item x="327"/>
        <item x="478"/>
        <item x="818"/>
        <item x="819"/>
        <item x="291"/>
        <item x="814"/>
        <item x="924"/>
        <item x="475"/>
        <item x="463"/>
        <item x="654"/>
        <item x="929"/>
        <item x="1557"/>
        <item x="314"/>
        <item x="939"/>
        <item x="950"/>
        <item x="750"/>
        <item x="655"/>
        <item x="464"/>
        <item x="1521"/>
        <item x="278"/>
        <item x="751"/>
        <item x="1558"/>
        <item x="807"/>
        <item x="465"/>
        <item x="292"/>
        <item x="1559"/>
        <item x="786"/>
        <item x="437"/>
        <item x="815"/>
        <item x="466"/>
        <item x="787"/>
        <item x="1560"/>
        <item x="438"/>
        <item x="637"/>
        <item x="210"/>
        <item x="808"/>
        <item x="788"/>
        <item x="920"/>
        <item x="793"/>
        <item x="914"/>
        <item x="798"/>
        <item x="302"/>
        <item x="638"/>
        <item x="915"/>
        <item x="799"/>
        <item x="930"/>
        <item x="800"/>
        <item x="809"/>
        <item x="1062"/>
        <item x="1052"/>
        <item x="439"/>
        <item x="908"/>
        <item x="878"/>
        <item x="1561"/>
        <item x="440"/>
        <item x="909"/>
        <item x="879"/>
        <item x="880"/>
        <item x="881"/>
        <item x="882"/>
        <item x="883"/>
        <item x="884"/>
        <item x="885"/>
        <item x="886"/>
        <item x="887"/>
        <item x="888"/>
        <item x="889"/>
        <item x="890"/>
        <item x="891"/>
        <item x="892"/>
        <item x="893"/>
        <item x="894"/>
        <item x="865"/>
        <item x="895"/>
        <item x="1522"/>
        <item x="1523"/>
        <item x="896"/>
        <item x="450"/>
        <item x="897"/>
        <item x="1380"/>
        <item x="614"/>
        <item x="433"/>
        <item x="441"/>
        <item x="898"/>
        <item x="442"/>
        <item x="451"/>
        <item x="899"/>
        <item x="452"/>
        <item x="900"/>
        <item x="801"/>
        <item x="901"/>
        <item x="453"/>
        <item x="810"/>
        <item x="428"/>
        <item x="902"/>
        <item x="429"/>
        <item x="903"/>
        <item x="430"/>
        <item x="421"/>
        <item x="422"/>
        <item x="910"/>
        <item x="522"/>
        <item x="454"/>
        <item x="482"/>
        <item x="615"/>
        <item x="404"/>
        <item x="398"/>
        <item x="391"/>
        <item x="708"/>
        <item x="660"/>
        <item x="1176"/>
        <item x="656"/>
        <item x="904"/>
        <item x="1177"/>
        <item x="616"/>
        <item x="617"/>
        <item x="618"/>
        <item x="619"/>
        <item x="620"/>
        <item x="1524"/>
        <item x="621"/>
        <item x="1525"/>
        <item x="622"/>
        <item x="611"/>
        <item x="1063"/>
        <item x="940"/>
        <item x="931"/>
        <item x="941"/>
        <item x="942"/>
        <item x="1526"/>
        <item x="932"/>
        <item x="933"/>
        <item x="943"/>
        <item x="944"/>
        <item x="934"/>
        <item x="945"/>
        <item x="946"/>
        <item x="411"/>
        <item x="55"/>
        <item x="412"/>
        <item x="1178"/>
        <item x="1166"/>
        <item x="600"/>
        <item x="601"/>
        <item x="543"/>
        <item x="1527"/>
        <item x="623"/>
        <item x="1528"/>
        <item x="624"/>
        <item x="413"/>
        <item x="935"/>
        <item x="1167"/>
        <item x="1168"/>
        <item x="1169"/>
        <item x="405"/>
        <item x="936"/>
        <item x="399"/>
        <item x="962"/>
        <item x="392"/>
        <item x="1529"/>
        <item x="905"/>
        <item x="1530"/>
        <item x="906"/>
        <item x="1531"/>
        <item x="1136"/>
        <item x="1170"/>
        <item x="376"/>
        <item x="1137"/>
        <item x="1109"/>
        <item x="1076"/>
        <item x="1077"/>
        <item x="1138"/>
        <item x="1139"/>
        <item x="1532"/>
        <item x="1110"/>
        <item x="1111"/>
        <item x="925"/>
        <item x="1112"/>
        <item x="1113"/>
        <item x="1140"/>
        <item x="1635"/>
        <item x="1636"/>
        <item x="1130"/>
        <item x="1637"/>
        <item x="1638"/>
        <item x="1171"/>
        <item x="1158"/>
        <item x="1639"/>
        <item x="1172"/>
        <item x="1114"/>
        <item x="1533"/>
        <item x="1115"/>
        <item x="1116"/>
        <item x="1179"/>
        <item x="1117"/>
        <item x="1118"/>
        <item x="1119"/>
        <item x="752"/>
        <item x="1534"/>
        <item x="1535"/>
        <item x="1099"/>
        <item x="211"/>
        <item x="238"/>
        <item x="639"/>
        <item x="1100"/>
        <item x="1146"/>
        <item x="303"/>
        <item x="1467"/>
        <item x="1481"/>
        <item x="861"/>
        <item x="33"/>
        <item x="640"/>
        <item x="1025"/>
        <item x="96"/>
        <item x="1032"/>
        <item x="1033"/>
        <item x="1034"/>
        <item x="1035"/>
        <item x="1042"/>
        <item x="105"/>
        <item x="1053"/>
        <item x="369"/>
        <item x="129"/>
        <item x="641"/>
        <item x="34"/>
        <item x="842"/>
        <item x="1054"/>
        <item x="642"/>
        <item x="146"/>
        <item x="643"/>
        <item x="370"/>
        <item x="330"/>
        <item x="147"/>
        <item x="148"/>
        <item x="1640"/>
        <item x="347"/>
        <item x="149"/>
        <item t="default"/>
      </items>
    </pivotField>
    <pivotField showAll="0"/>
    <pivotField showAll="0"/>
    <pivotField showAll="0"/>
    <pivotField showAll="0"/>
    <pivotField showAll="0"/>
    <pivotField axis="axisRow" showAll="0" sortType="descending">
      <items count="795">
        <item x="15"/>
        <item x="437"/>
        <item x="17"/>
        <item x="330"/>
        <item x="425"/>
        <item x="111"/>
        <item x="542"/>
        <item x="241"/>
        <item x="257"/>
        <item x="471"/>
        <item x="467"/>
        <item x="792"/>
        <item x="595"/>
        <item x="573"/>
        <item x="213"/>
        <item x="513"/>
        <item x="313"/>
        <item x="39"/>
        <item x="537"/>
        <item x="130"/>
        <item x="781"/>
        <item x="58"/>
        <item x="85"/>
        <item x="305"/>
        <item x="368"/>
        <item x="157"/>
        <item x="747"/>
        <item x="285"/>
        <item x="399"/>
        <item x="129"/>
        <item x="66"/>
        <item x="502"/>
        <item x="605"/>
        <item x="270"/>
        <item x="108"/>
        <item x="455"/>
        <item x="28"/>
        <item x="417"/>
        <item x="544"/>
        <item x="489"/>
        <item x="238"/>
        <item x="418"/>
        <item x="687"/>
        <item x="119"/>
        <item x="760"/>
        <item x="731"/>
        <item x="172"/>
        <item x="748"/>
        <item x="188"/>
        <item x="312"/>
        <item x="505"/>
        <item x="422"/>
        <item x="154"/>
        <item x="45"/>
        <item x="279"/>
        <item x="319"/>
        <item x="366"/>
        <item x="555"/>
        <item x="508"/>
        <item x="197"/>
        <item x="488"/>
        <item x="531"/>
        <item x="559"/>
        <item x="389"/>
        <item x="70"/>
        <item x="267"/>
        <item x="326"/>
        <item x="226"/>
        <item x="576"/>
        <item x="379"/>
        <item x="339"/>
        <item x="155"/>
        <item x="518"/>
        <item x="60"/>
        <item x="59"/>
        <item x="72"/>
        <item x="207"/>
        <item x="80"/>
        <item x="30"/>
        <item x="779"/>
        <item x="758"/>
        <item x="132"/>
        <item x="306"/>
        <item x="320"/>
        <item x="253"/>
        <item x="565"/>
        <item x="78"/>
        <item x="251"/>
        <item x="443"/>
        <item x="759"/>
        <item x="137"/>
        <item x="287"/>
        <item x="25"/>
        <item x="433"/>
        <item x="509"/>
        <item x="788"/>
        <item x="564"/>
        <item x="181"/>
        <item x="215"/>
        <item x="290"/>
        <item x="214"/>
        <item x="601"/>
        <item x="293"/>
        <item x="271"/>
        <item x="602"/>
        <item x="583"/>
        <item x="432"/>
        <item x="26"/>
        <item x="493"/>
        <item x="446"/>
        <item x="239"/>
        <item x="159"/>
        <item x="92"/>
        <item x="309"/>
        <item x="567"/>
        <item x="146"/>
        <item x="145"/>
        <item x="507"/>
        <item x="24"/>
        <item x="554"/>
        <item x="335"/>
        <item x="548"/>
        <item x="381"/>
        <item x="275"/>
        <item x="123"/>
        <item x="50"/>
        <item x="463"/>
        <item x="477"/>
        <item x="590"/>
        <item x="728"/>
        <item x="347"/>
        <item x="511"/>
        <item x="175"/>
        <item x="110"/>
        <item x="256"/>
        <item x="749"/>
        <item x="259"/>
        <item x="527"/>
        <item x="426"/>
        <item x="682"/>
        <item x="479"/>
        <item x="522"/>
        <item x="210"/>
        <item x="692"/>
        <item x="316"/>
        <item x="777"/>
        <item x="12"/>
        <item x="701"/>
        <item x="575"/>
        <item x="558"/>
        <item x="405"/>
        <item x="403"/>
        <item x="296"/>
        <item x="491"/>
        <item x="700"/>
        <item x="407"/>
        <item x="562"/>
        <item x="182"/>
        <item x="41"/>
        <item x="234"/>
        <item x="429"/>
        <item x="140"/>
        <item x="56"/>
        <item x="191"/>
        <item x="57"/>
        <item x="21"/>
        <item x="43"/>
        <item x="163"/>
        <item x="458"/>
        <item x="18"/>
        <item x="400"/>
        <item x="412"/>
        <item x="75"/>
        <item x="773"/>
        <item x="232"/>
        <item x="79"/>
        <item x="785"/>
        <item x="245"/>
        <item x="691"/>
        <item x="514"/>
        <item x="345"/>
        <item x="738"/>
        <item x="284"/>
        <item x="396"/>
        <item x="416"/>
        <item x="589"/>
        <item x="314"/>
        <item x="411"/>
        <item x="148"/>
        <item x="789"/>
        <item x="269"/>
        <item x="526"/>
        <item x="442"/>
        <item x="466"/>
        <item x="468"/>
        <item x="114"/>
        <item x="216"/>
        <item x="223"/>
        <item x="447"/>
        <item x="599"/>
        <item x="37"/>
        <item x="249"/>
        <item x="46"/>
        <item x="35"/>
        <item x="109"/>
        <item x="763"/>
        <item x="440"/>
        <item x="754"/>
        <item x="465"/>
        <item x="462"/>
        <item x="688"/>
        <item x="681"/>
        <item x="435"/>
        <item x="735"/>
        <item x="310"/>
        <item x="550"/>
        <item x="580"/>
        <item x="538"/>
        <item x="585"/>
        <item x="94"/>
        <item x="512"/>
        <item x="364"/>
        <item x="757"/>
        <item x="121"/>
        <item x="329"/>
        <item x="734"/>
        <item x="360"/>
        <item x="237"/>
        <item x="499"/>
        <item x="106"/>
        <item x="774"/>
        <item x="528"/>
        <item x="323"/>
        <item x="272"/>
        <item x="77"/>
        <item x="54"/>
        <item x="289"/>
        <item x="138"/>
        <item x="219"/>
        <item x="52"/>
        <item x="609"/>
        <item x="83"/>
        <item x="229"/>
        <item x="118"/>
        <item x="134"/>
        <item x="243"/>
        <item x="340"/>
        <item x="563"/>
        <item x="341"/>
        <item x="142"/>
        <item x="36"/>
        <item x="166"/>
        <item x="315"/>
        <item x="419"/>
        <item x="574"/>
        <item x="198"/>
        <item x="501"/>
        <item x="53"/>
        <item x="778"/>
        <item x="167"/>
        <item x="730"/>
        <item x="593"/>
        <item x="65"/>
        <item x="254"/>
        <item x="246"/>
        <item x="190"/>
        <item x="444"/>
        <item x="120"/>
        <item x="457"/>
        <item x="338"/>
        <item x="62"/>
        <item x="22"/>
        <item x="102"/>
        <item x="385"/>
        <item x="158"/>
        <item x="128"/>
        <item x="534"/>
        <item x="288"/>
        <item x="74"/>
        <item x="247"/>
        <item x="474"/>
        <item x="697"/>
        <item x="227"/>
        <item x="495"/>
        <item x="581"/>
        <item x="23"/>
        <item x="273"/>
        <item x="5"/>
        <item x="27"/>
        <item x="301"/>
        <item x="497"/>
        <item x="342"/>
        <item x="587"/>
        <item x="292"/>
        <item x="793"/>
        <item x="303"/>
        <item x="38"/>
        <item x="9"/>
        <item x="475"/>
        <item x="683"/>
        <item x="745"/>
        <item x="586"/>
        <item x="568"/>
        <item x="179"/>
        <item x="240"/>
        <item x="185"/>
        <item x="715"/>
        <item x="643"/>
        <item x="614"/>
        <item x="623"/>
        <item x="661"/>
        <item x="719"/>
        <item x="724"/>
        <item x="720"/>
        <item x="654"/>
        <item x="657"/>
        <item x="616"/>
        <item x="619"/>
        <item x="680"/>
        <item x="674"/>
        <item x="649"/>
        <item x="669"/>
        <item x="647"/>
        <item x="717"/>
        <item x="666"/>
        <item x="663"/>
        <item x="625"/>
        <item x="617"/>
        <item x="727"/>
        <item x="695"/>
        <item x="644"/>
        <item x="642"/>
        <item x="645"/>
        <item x="761"/>
        <item x="665"/>
        <item x="676"/>
        <item x="613"/>
        <item x="615"/>
        <item x="641"/>
        <item x="659"/>
        <item x="632"/>
        <item x="670"/>
        <item x="675"/>
        <item x="610"/>
        <item x="718"/>
        <item x="620"/>
        <item x="608"/>
        <item x="618"/>
        <item x="684"/>
        <item x="606"/>
        <item x="607"/>
        <item x="612"/>
        <item x="711"/>
        <item x="621"/>
        <item x="627"/>
        <item x="603"/>
        <item x="611"/>
        <item x="662"/>
        <item x="698"/>
        <item x="135"/>
        <item x="646"/>
        <item x="628"/>
        <item x="651"/>
        <item x="639"/>
        <item x="668"/>
        <item x="712"/>
        <item x="624"/>
        <item x="653"/>
        <item x="634"/>
        <item x="660"/>
        <item x="725"/>
        <item x="626"/>
        <item x="678"/>
        <item x="637"/>
        <item x="765"/>
        <item x="673"/>
        <item x="710"/>
        <item x="658"/>
        <item x="677"/>
        <item x="640"/>
        <item x="648"/>
        <item x="630"/>
        <item x="722"/>
        <item x="636"/>
        <item x="709"/>
        <item x="723"/>
        <item x="708"/>
        <item x="622"/>
        <item x="679"/>
        <item x="635"/>
        <item x="714"/>
        <item x="664"/>
        <item x="667"/>
        <item x="713"/>
        <item x="671"/>
        <item x="721"/>
        <item x="707"/>
        <item x="672"/>
        <item x="650"/>
        <item x="638"/>
        <item x="726"/>
        <item x="656"/>
        <item x="652"/>
        <item x="629"/>
        <item x="655"/>
        <item x="631"/>
        <item x="404"/>
        <item x="262"/>
        <item x="706"/>
        <item x="208"/>
        <item x="751"/>
        <item x="337"/>
        <item x="183"/>
        <item x="244"/>
        <item x="1"/>
        <item x="551"/>
        <item x="277"/>
        <item x="686"/>
        <item x="258"/>
        <item x="448"/>
        <item x="372"/>
        <item x="150"/>
        <item x="699"/>
        <item x="561"/>
        <item x="566"/>
        <item x="299"/>
        <item x="32"/>
        <item x="349"/>
        <item x="116"/>
        <item x="535"/>
        <item x="152"/>
        <item x="362"/>
        <item x="117"/>
        <item x="318"/>
        <item x="744"/>
        <item x="374"/>
        <item x="171"/>
        <item x="180"/>
        <item x="482"/>
        <item x="481"/>
        <item x="478"/>
        <item x="297"/>
        <item x="769"/>
        <item x="694"/>
        <item x="268"/>
        <item x="578"/>
        <item x="464"/>
        <item x="377"/>
        <item x="431"/>
        <item x="264"/>
        <item x="423"/>
        <item x="733"/>
        <item x="569"/>
        <item x="358"/>
        <item x="736"/>
        <item x="486"/>
        <item x="367"/>
        <item x="516"/>
        <item x="255"/>
        <item x="737"/>
        <item x="582"/>
        <item x="165"/>
        <item x="283"/>
        <item x="177"/>
        <item x="506"/>
        <item x="383"/>
        <item x="113"/>
        <item x="334"/>
        <item x="492"/>
        <item x="584"/>
        <item x="756"/>
        <item x="453"/>
        <item x="592"/>
        <item x="176"/>
        <item x="521"/>
        <item x="139"/>
        <item x="173"/>
        <item x="380"/>
        <item x="784"/>
        <item x="336"/>
        <item x="414"/>
        <item x="776"/>
        <item x="86"/>
        <item x="529"/>
        <item x="282"/>
        <item x="220"/>
        <item x="398"/>
        <item x="704"/>
        <item x="346"/>
        <item x="260"/>
        <item x="127"/>
        <item x="31"/>
        <item x="88"/>
        <item x="755"/>
        <item x="547"/>
        <item x="373"/>
        <item x="420"/>
        <item x="519"/>
        <item x="391"/>
        <item x="401"/>
        <item x="716"/>
        <item x="740"/>
        <item x="397"/>
        <item x="250"/>
        <item x="424"/>
        <item x="144"/>
        <item x="382"/>
        <item x="348"/>
        <item x="428"/>
        <item x="104"/>
        <item x="248"/>
        <item x="441"/>
        <item x="363"/>
        <item x="331"/>
        <item x="141"/>
        <item x="750"/>
        <item x="549"/>
        <item x="42"/>
        <item x="783"/>
        <item x="768"/>
        <item x="483"/>
        <item x="470"/>
        <item x="196"/>
        <item x="410"/>
        <item x="186"/>
        <item x="147"/>
        <item x="782"/>
        <item x="524"/>
        <item x="588"/>
        <item x="19"/>
        <item x="160"/>
        <item x="228"/>
        <item x="579"/>
        <item x="393"/>
        <item x="321"/>
        <item x="294"/>
        <item x="376"/>
        <item x="461"/>
        <item x="131"/>
        <item x="184"/>
        <item x="63"/>
        <item x="261"/>
        <item x="143"/>
        <item x="355"/>
        <item x="460"/>
        <item x="392"/>
        <item x="729"/>
        <item x="13"/>
        <item x="572"/>
        <item x="252"/>
        <item x="302"/>
        <item x="16"/>
        <item x="328"/>
        <item x="178"/>
        <item x="69"/>
        <item x="408"/>
        <item x="767"/>
        <item x="452"/>
        <item x="136"/>
        <item x="217"/>
        <item x="739"/>
        <item x="325"/>
        <item x="300"/>
        <item x="354"/>
        <item x="274"/>
        <item x="557"/>
        <item x="500"/>
        <item x="187"/>
        <item x="280"/>
        <item x="703"/>
        <item x="307"/>
        <item x="204"/>
        <item x="93"/>
        <item x="99"/>
        <item x="350"/>
        <item x="151"/>
        <item x="11"/>
        <item x="103"/>
        <item x="308"/>
        <item x="427"/>
        <item x="570"/>
        <item x="786"/>
        <item x="434"/>
        <item x="236"/>
        <item x="68"/>
        <item x="702"/>
        <item x="55"/>
        <item x="34"/>
        <item x="705"/>
        <item x="541"/>
        <item x="600"/>
        <item x="596"/>
        <item x="764"/>
        <item x="356"/>
        <item x="91"/>
        <item x="371"/>
        <item x="553"/>
        <item x="87"/>
        <item x="156"/>
        <item x="743"/>
        <item x="95"/>
        <item x="690"/>
        <item x="395"/>
        <item x="451"/>
        <item x="766"/>
        <item x="126"/>
        <item x="556"/>
        <item x="450"/>
        <item x="133"/>
        <item x="539"/>
        <item x="81"/>
        <item x="206"/>
        <item x="552"/>
        <item x="48"/>
        <item x="387"/>
        <item x="359"/>
        <item x="472"/>
        <item x="413"/>
        <item x="406"/>
        <item x="89"/>
        <item x="536"/>
        <item x="64"/>
        <item x="242"/>
        <item x="200"/>
        <item x="517"/>
        <item x="772"/>
        <item x="235"/>
        <item x="71"/>
        <item x="496"/>
        <item x="222"/>
        <item x="540"/>
        <item x="101"/>
        <item x="753"/>
        <item x="193"/>
        <item x="192"/>
        <item x="344"/>
        <item x="2"/>
        <item x="44"/>
        <item x="525"/>
        <item x="6"/>
        <item x="170"/>
        <item x="430"/>
        <item x="311"/>
        <item x="51"/>
        <item x="532"/>
        <item x="696"/>
        <item x="791"/>
        <item x="231"/>
        <item x="0"/>
        <item x="4"/>
        <item x="194"/>
        <item x="484"/>
        <item x="515"/>
        <item x="436"/>
        <item x="224"/>
        <item x="189"/>
        <item x="490"/>
        <item x="456"/>
        <item x="14"/>
        <item x="107"/>
        <item x="560"/>
        <item x="343"/>
        <item x="494"/>
        <item x="409"/>
        <item x="351"/>
        <item x="90"/>
        <item x="487"/>
        <item x="438"/>
        <item x="230"/>
        <item x="591"/>
        <item x="298"/>
        <item x="504"/>
        <item x="195"/>
        <item x="597"/>
        <item x="322"/>
        <item x="295"/>
        <item x="105"/>
        <item x="787"/>
        <item x="375"/>
        <item x="124"/>
        <item x="291"/>
        <item x="153"/>
        <item x="775"/>
        <item x="485"/>
        <item x="7"/>
        <item x="162"/>
        <item x="353"/>
        <item x="473"/>
        <item x="533"/>
        <item x="100"/>
        <item x="752"/>
        <item x="276"/>
        <item x="29"/>
        <item x="211"/>
        <item x="327"/>
        <item x="332"/>
        <item x="84"/>
        <item x="402"/>
        <item x="115"/>
        <item x="33"/>
        <item x="286"/>
        <item x="476"/>
        <item x="604"/>
        <item x="202"/>
        <item x="693"/>
        <item x="594"/>
        <item x="10"/>
        <item x="201"/>
        <item x="384"/>
        <item x="770"/>
        <item x="732"/>
        <item x="324"/>
        <item x="742"/>
        <item x="233"/>
        <item x="149"/>
        <item x="390"/>
        <item x="203"/>
        <item x="780"/>
        <item x="369"/>
        <item x="386"/>
        <item x="281"/>
        <item x="49"/>
        <item x="164"/>
        <item x="352"/>
        <item x="98"/>
        <item x="571"/>
        <item x="421"/>
        <item x="333"/>
        <item x="510"/>
        <item x="67"/>
        <item x="545"/>
        <item x="498"/>
        <item x="480"/>
        <item x="685"/>
        <item x="454"/>
        <item x="161"/>
        <item x="317"/>
        <item x="112"/>
        <item x="199"/>
        <item x="365"/>
        <item x="746"/>
        <item x="520"/>
        <item x="469"/>
        <item x="523"/>
        <item x="304"/>
        <item x="263"/>
        <item x="370"/>
        <item x="546"/>
        <item x="3"/>
        <item x="503"/>
        <item x="169"/>
        <item x="73"/>
        <item x="265"/>
        <item x="449"/>
        <item x="205"/>
        <item x="125"/>
        <item x="225"/>
        <item x="378"/>
        <item x="97"/>
        <item x="209"/>
        <item x="439"/>
        <item x="40"/>
        <item x="212"/>
        <item x="771"/>
        <item x="174"/>
        <item x="543"/>
        <item x="361"/>
        <item x="96"/>
        <item x="47"/>
        <item x="82"/>
        <item x="459"/>
        <item x="76"/>
        <item x="388"/>
        <item x="415"/>
        <item x="61"/>
        <item x="218"/>
        <item x="8"/>
        <item x="445"/>
        <item x="530"/>
        <item x="762"/>
        <item x="20"/>
        <item x="790"/>
        <item x="122"/>
        <item x="357"/>
        <item x="741"/>
        <item x="633"/>
        <item x="689"/>
        <item x="168"/>
        <item x="394"/>
        <item x="577"/>
        <item x="278"/>
        <item x="221"/>
        <item x="266"/>
        <item x="598"/>
        <item t="default"/>
      </items>
      <autoSortScope>
        <pivotArea dataOnly="0" outline="0" fieldPosition="0">
          <references count="1">
            <reference field="4294967294" count="1" selected="0">
              <x v="0"/>
            </reference>
          </references>
        </pivotArea>
      </autoSortScope>
    </pivotField>
    <pivotField dataField="1" showAll="0"/>
    <pivotField dataField="1" showAll="0"/>
    <pivotField showAll="0"/>
    <pivotField showAll="0"/>
    <pivotField showAll="0"/>
    <pivotField showAll="0"/>
    <pivotField showAll="0">
      <items count="805">
        <item x="687"/>
        <item x="383"/>
        <item x="721"/>
        <item x="17"/>
        <item x="538"/>
        <item x="314"/>
        <item x="1"/>
        <item x="331"/>
        <item x="0"/>
        <item x="445"/>
        <item x="581"/>
        <item x="39"/>
        <item x="454"/>
        <item x="476"/>
        <item x="691"/>
        <item x="447"/>
        <item x="461"/>
        <item x="506"/>
        <item x="509"/>
        <item x="540"/>
        <item x="4"/>
        <item x="108"/>
        <item x="44"/>
        <item x="2"/>
        <item x="71"/>
        <item x="101"/>
        <item x="594"/>
        <item x="755"/>
        <item x="46"/>
        <item x="53"/>
        <item x="590"/>
        <item x="595"/>
        <item x="3"/>
        <item x="532"/>
        <item x="69"/>
        <item x="9"/>
        <item x="33"/>
        <item x="5"/>
        <item x="592"/>
        <item x="230"/>
        <item x="31"/>
        <item x="10"/>
        <item x="199"/>
        <item x="25"/>
        <item x="7"/>
        <item x="6"/>
        <item x="8"/>
        <item x="15"/>
        <item x="11"/>
        <item x="91"/>
        <item x="12"/>
        <item x="13"/>
        <item x="16"/>
        <item x="24"/>
        <item x="19"/>
        <item x="20"/>
        <item x="23"/>
        <item x="18"/>
        <item x="115"/>
        <item x="26"/>
        <item x="22"/>
        <item x="21"/>
        <item x="233"/>
        <item x="29"/>
        <item x="52"/>
        <item x="49"/>
        <item x="30"/>
        <item x="32"/>
        <item x="35"/>
        <item x="125"/>
        <item x="34"/>
        <item x="28"/>
        <item x="368"/>
        <item x="36"/>
        <item x="37"/>
        <item x="38"/>
        <item x="41"/>
        <item x="54"/>
        <item x="47"/>
        <item x="43"/>
        <item x="51"/>
        <item x="111"/>
        <item x="27"/>
        <item x="45"/>
        <item x="48"/>
        <item x="426"/>
        <item x="84"/>
        <item x="116"/>
        <item x="135"/>
        <item x="122"/>
        <item x="576"/>
        <item x="200"/>
        <item x="79"/>
        <item x="117"/>
        <item x="85"/>
        <item x="82"/>
        <item x="66"/>
        <item x="96"/>
        <item x="690"/>
        <item x="75"/>
        <item x="459"/>
        <item x="64"/>
        <item x="165"/>
        <item x="77"/>
        <item x="123"/>
        <item x="800"/>
        <item x="281"/>
        <item x="757"/>
        <item x="90"/>
        <item x="61"/>
        <item x="55"/>
        <item x="58"/>
        <item x="68"/>
        <item x="60"/>
        <item x="62"/>
        <item x="63"/>
        <item x="59"/>
        <item x="56"/>
        <item x="751"/>
        <item x="74"/>
        <item x="80"/>
        <item x="67"/>
        <item x="70"/>
        <item x="72"/>
        <item x="73"/>
        <item x="65"/>
        <item x="112"/>
        <item x="76"/>
        <item x="113"/>
        <item x="198"/>
        <item x="106"/>
        <item x="78"/>
        <item x="81"/>
        <item x="83"/>
        <item x="128"/>
        <item x="87"/>
        <item x="94"/>
        <item x="97"/>
        <item x="86"/>
        <item x="89"/>
        <item x="95"/>
        <item x="92"/>
        <item x="88"/>
        <item x="93"/>
        <item x="114"/>
        <item x="99"/>
        <item x="105"/>
        <item x="175"/>
        <item x="98"/>
        <item x="100"/>
        <item x="102"/>
        <item x="533"/>
        <item x="224"/>
        <item x="103"/>
        <item x="107"/>
        <item x="104"/>
        <item x="109"/>
        <item x="110"/>
        <item x="140"/>
        <item x="118"/>
        <item x="119"/>
        <item x="139"/>
        <item x="121"/>
        <item x="120"/>
        <item x="530"/>
        <item x="126"/>
        <item x="124"/>
        <item x="226"/>
        <item x="163"/>
        <item x="149"/>
        <item x="133"/>
        <item x="127"/>
        <item x="229"/>
        <item x="221"/>
        <item x="130"/>
        <item x="14"/>
        <item x="134"/>
        <item x="129"/>
        <item x="131"/>
        <item x="132"/>
        <item x="136"/>
        <item x="143"/>
        <item x="759"/>
        <item x="138"/>
        <item x="260"/>
        <item x="711"/>
        <item x="137"/>
        <item x="156"/>
        <item x="182"/>
        <item x="142"/>
        <item x="141"/>
        <item x="144"/>
        <item x="146"/>
        <item x="151"/>
        <item x="171"/>
        <item x="160"/>
        <item x="147"/>
        <item x="148"/>
        <item x="145"/>
        <item x="167"/>
        <item x="152"/>
        <item x="42"/>
        <item x="150"/>
        <item x="153"/>
        <item x="158"/>
        <item x="166"/>
        <item x="157"/>
        <item x="155"/>
        <item x="159"/>
        <item x="162"/>
        <item x="238"/>
        <item x="161"/>
        <item x="195"/>
        <item x="164"/>
        <item x="168"/>
        <item x="40"/>
        <item x="737"/>
        <item x="250"/>
        <item x="181"/>
        <item x="423"/>
        <item x="170"/>
        <item x="172"/>
        <item x="169"/>
        <item x="242"/>
        <item x="184"/>
        <item x="183"/>
        <item x="174"/>
        <item x="227"/>
        <item x="173"/>
        <item x="176"/>
        <item x="179"/>
        <item x="178"/>
        <item x="177"/>
        <item x="180"/>
        <item x="185"/>
        <item x="599"/>
        <item x="187"/>
        <item x="191"/>
        <item x="190"/>
        <item x="188"/>
        <item x="186"/>
        <item x="189"/>
        <item x="758"/>
        <item x="193"/>
        <item x="197"/>
        <item x="196"/>
        <item x="192"/>
        <item x="203"/>
        <item x="202"/>
        <item x="201"/>
        <item x="212"/>
        <item x="194"/>
        <item x="205"/>
        <item x="204"/>
        <item x="208"/>
        <item x="210"/>
        <item x="206"/>
        <item x="382"/>
        <item x="213"/>
        <item x="756"/>
        <item x="209"/>
        <item x="214"/>
        <item x="215"/>
        <item x="220"/>
        <item x="211"/>
        <item x="236"/>
        <item x="216"/>
        <item x="232"/>
        <item x="218"/>
        <item x="217"/>
        <item x="219"/>
        <item x="237"/>
        <item x="348"/>
        <item x="240"/>
        <item x="588"/>
        <item x="222"/>
        <item x="241"/>
        <item x="225"/>
        <item x="223"/>
        <item x="239"/>
        <item x="605"/>
        <item x="231"/>
        <item x="228"/>
        <item x="234"/>
        <item x="244"/>
        <item x="243"/>
        <item x="249"/>
        <item x="363"/>
        <item x="417"/>
        <item x="245"/>
        <item x="280"/>
        <item x="293"/>
        <item x="246"/>
        <item x="247"/>
        <item x="430"/>
        <item x="256"/>
        <item x="248"/>
        <item x="287"/>
        <item x="251"/>
        <item x="254"/>
        <item x="252"/>
        <item x="253"/>
        <item x="255"/>
        <item x="257"/>
        <item x="259"/>
        <item x="258"/>
        <item x="358"/>
        <item x="273"/>
        <item x="366"/>
        <item x="261"/>
        <item x="327"/>
        <item x="262"/>
        <item x="267"/>
        <item x="266"/>
        <item x="265"/>
        <item x="264"/>
        <item x="263"/>
        <item x="271"/>
        <item x="270"/>
        <item x="268"/>
        <item x="272"/>
        <item x="286"/>
        <item x="269"/>
        <item x="274"/>
        <item x="277"/>
        <item x="760"/>
        <item x="278"/>
        <item x="295"/>
        <item x="279"/>
        <item x="275"/>
        <item x="276"/>
        <item x="285"/>
        <item x="375"/>
        <item x="284"/>
        <item x="710"/>
        <item x="282"/>
        <item x="294"/>
        <item x="289"/>
        <item x="766"/>
        <item x="288"/>
        <item x="292"/>
        <item x="312"/>
        <item x="299"/>
        <item x="301"/>
        <item x="302"/>
        <item x="300"/>
        <item x="587"/>
        <item x="303"/>
        <item x="291"/>
        <item x="298"/>
        <item x="297"/>
        <item x="428"/>
        <item x="326"/>
        <item x="431"/>
        <item x="306"/>
        <item x="362"/>
        <item x="304"/>
        <item x="446"/>
        <item x="765"/>
        <item x="465"/>
        <item x="305"/>
        <item x="600"/>
        <item x="396"/>
        <item x="359"/>
        <item x="763"/>
        <item x="444"/>
        <item x="531"/>
        <item x="529"/>
        <item x="528"/>
        <item x="308"/>
        <item x="310"/>
        <item x="332"/>
        <item x="320"/>
        <item x="329"/>
        <item x="328"/>
        <item x="325"/>
        <item x="290"/>
        <item x="384"/>
        <item x="330"/>
        <item x="311"/>
        <item x="321"/>
        <item x="313"/>
        <item x="333"/>
        <item x="335"/>
        <item x="334"/>
        <item x="342"/>
        <item x="322"/>
        <item x="338"/>
        <item x="341"/>
        <item x="340"/>
        <item x="339"/>
        <item x="337"/>
        <item x="323"/>
        <item x="360"/>
        <item x="345"/>
        <item x="367"/>
        <item x="336"/>
        <item x="346"/>
        <item x="344"/>
        <item x="350"/>
        <item x="343"/>
        <item x="356"/>
        <item x="355"/>
        <item x="353"/>
        <item x="354"/>
        <item x="364"/>
        <item x="352"/>
        <item x="351"/>
        <item x="316"/>
        <item x="315"/>
        <item x="347"/>
        <item x="370"/>
        <item x="349"/>
        <item x="361"/>
        <item x="369"/>
        <item x="499"/>
        <item x="365"/>
        <item x="207"/>
        <item x="154"/>
        <item x="377"/>
        <item x="374"/>
        <item x="296"/>
        <item x="379"/>
        <item x="376"/>
        <item x="381"/>
        <item x="380"/>
        <item x="372"/>
        <item x="373"/>
        <item x="378"/>
        <item x="371"/>
        <item x="388"/>
        <item x="387"/>
        <item x="385"/>
        <item x="386"/>
        <item x="389"/>
        <item x="391"/>
        <item x="390"/>
        <item x="394"/>
        <item x="392"/>
        <item x="393"/>
        <item x="395"/>
        <item x="399"/>
        <item x="397"/>
        <item x="400"/>
        <item x="398"/>
        <item x="403"/>
        <item x="401"/>
        <item x="402"/>
        <item x="408"/>
        <item x="410"/>
        <item x="409"/>
        <item x="404"/>
        <item x="420"/>
        <item x="407"/>
        <item x="406"/>
        <item x="405"/>
        <item x="412"/>
        <item x="318"/>
        <item x="425"/>
        <item x="419"/>
        <item x="764"/>
        <item x="416"/>
        <item x="415"/>
        <item x="414"/>
        <item x="413"/>
        <item x="418"/>
        <item x="708"/>
        <item x="283"/>
        <item x="421"/>
        <item x="307"/>
        <item x="422"/>
        <item x="411"/>
        <item x="424"/>
        <item x="427"/>
        <item x="429"/>
        <item x="452"/>
        <item x="434"/>
        <item x="433"/>
        <item x="593"/>
        <item x="437"/>
        <item x="432"/>
        <item x="435"/>
        <item x="451"/>
        <item x="436"/>
        <item x="317"/>
        <item x="438"/>
        <item x="439"/>
        <item x="440"/>
        <item x="443"/>
        <item x="442"/>
        <item x="441"/>
        <item x="448"/>
        <item x="449"/>
        <item x="450"/>
        <item x="453"/>
        <item x="457"/>
        <item x="456"/>
        <item x="455"/>
        <item x="460"/>
        <item x="458"/>
        <item x="463"/>
        <item x="462"/>
        <item x="464"/>
        <item x="466"/>
        <item x="468"/>
        <item x="467"/>
        <item x="472"/>
        <item x="471"/>
        <item x="470"/>
        <item x="319"/>
        <item x="469"/>
        <item x="473"/>
        <item x="474"/>
        <item x="475"/>
        <item x="489"/>
        <item x="478"/>
        <item x="482"/>
        <item x="480"/>
        <item x="479"/>
        <item x="486"/>
        <item x="490"/>
        <item x="491"/>
        <item x="487"/>
        <item x="503"/>
        <item x="488"/>
        <item x="492"/>
        <item x="501"/>
        <item x="497"/>
        <item x="500"/>
        <item x="496"/>
        <item x="494"/>
        <item x="493"/>
        <item x="498"/>
        <item x="495"/>
        <item x="502"/>
        <item x="357"/>
        <item x="504"/>
        <item x="505"/>
        <item x="513"/>
        <item x="507"/>
        <item x="508"/>
        <item x="510"/>
        <item x="511"/>
        <item x="512"/>
        <item x="514"/>
        <item x="515"/>
        <item x="738"/>
        <item x="516"/>
        <item x="520"/>
        <item x="521"/>
        <item x="762"/>
        <item x="525"/>
        <item x="518"/>
        <item x="519"/>
        <item x="517"/>
        <item x="524"/>
        <item x="522"/>
        <item x="523"/>
        <item x="526"/>
        <item x="527"/>
        <item x="545"/>
        <item x="535"/>
        <item x="534"/>
        <item x="551"/>
        <item x="537"/>
        <item x="536"/>
        <item x="703"/>
        <item x="539"/>
        <item x="733"/>
        <item x="552"/>
        <item x="542"/>
        <item x="541"/>
        <item x="543"/>
        <item x="553"/>
        <item x="544"/>
        <item x="483"/>
        <item x="547"/>
        <item x="546"/>
        <item x="548"/>
        <item x="554"/>
        <item x="572"/>
        <item x="573"/>
        <item x="574"/>
        <item x="591"/>
        <item x="579"/>
        <item x="575"/>
        <item x="549"/>
        <item x="580"/>
        <item x="570"/>
        <item x="571"/>
        <item x="753"/>
        <item x="577"/>
        <item x="582"/>
        <item x="583"/>
        <item x="584"/>
        <item x="578"/>
        <item x="585"/>
        <item x="586"/>
        <item x="589"/>
        <item x="50"/>
        <item x="57"/>
        <item x="235"/>
        <item x="324"/>
        <item x="309"/>
        <item x="481"/>
        <item x="569"/>
        <item x="477"/>
        <item x="568"/>
        <item x="567"/>
        <item x="565"/>
        <item x="566"/>
        <item x="485"/>
        <item x="484"/>
        <item x="563"/>
        <item x="562"/>
        <item x="564"/>
        <item x="560"/>
        <item x="561"/>
        <item x="559"/>
        <item x="556"/>
        <item x="557"/>
        <item x="558"/>
        <item x="555"/>
        <item x="550"/>
        <item x="596"/>
        <item x="597"/>
        <item x="598"/>
        <item x="604"/>
        <item x="601"/>
        <item x="683"/>
        <item x="684"/>
        <item x="685"/>
        <item x="688"/>
        <item x="689"/>
        <item x="699"/>
        <item x="692"/>
        <item x="603"/>
        <item x="606"/>
        <item x="686"/>
        <item x="693"/>
        <item x="607"/>
        <item x="608"/>
        <item x="609"/>
        <item x="610"/>
        <item x="611"/>
        <item x="612"/>
        <item x="624"/>
        <item x="613"/>
        <item x="614"/>
        <item x="615"/>
        <item x="616"/>
        <item x="617"/>
        <item x="618"/>
        <item x="619"/>
        <item x="620"/>
        <item x="621"/>
        <item x="622"/>
        <item x="623"/>
        <item x="695"/>
        <item x="625"/>
        <item x="626"/>
        <item x="627"/>
        <item x="628"/>
        <item x="629"/>
        <item x="630"/>
        <item x="631"/>
        <item x="632"/>
        <item x="633"/>
        <item x="634"/>
        <item x="635"/>
        <item x="636"/>
        <item x="696"/>
        <item x="697"/>
        <item x="637"/>
        <item x="638"/>
        <item x="639"/>
        <item x="640"/>
        <item x="641"/>
        <item x="642"/>
        <item x="643"/>
        <item x="698"/>
        <item x="644"/>
        <item x="647"/>
        <item x="645"/>
        <item x="646"/>
        <item x="648"/>
        <item x="649"/>
        <item x="650"/>
        <item x="651"/>
        <item x="700"/>
        <item x="652"/>
        <item x="653"/>
        <item x="654"/>
        <item x="655"/>
        <item x="702"/>
        <item x="656"/>
        <item x="657"/>
        <item x="658"/>
        <item x="659"/>
        <item x="660"/>
        <item x="661"/>
        <item x="662"/>
        <item x="663"/>
        <item x="664"/>
        <item x="665"/>
        <item x="701"/>
        <item x="666"/>
        <item x="667"/>
        <item x="668"/>
        <item x="669"/>
        <item x="670"/>
        <item x="671"/>
        <item x="672"/>
        <item x="673"/>
        <item x="674"/>
        <item x="675"/>
        <item x="676"/>
        <item x="677"/>
        <item x="678"/>
        <item x="679"/>
        <item x="680"/>
        <item x="681"/>
        <item x="682"/>
        <item x="704"/>
        <item x="694"/>
        <item x="705"/>
        <item x="706"/>
        <item x="707"/>
        <item x="709"/>
        <item x="602"/>
        <item x="712"/>
        <item x="732"/>
        <item x="735"/>
        <item x="734"/>
        <item x="736"/>
        <item x="742"/>
        <item x="740"/>
        <item x="739"/>
        <item x="741"/>
        <item x="745"/>
        <item x="743"/>
        <item x="744"/>
        <item x="747"/>
        <item x="748"/>
        <item x="746"/>
        <item x="749"/>
        <item x="750"/>
        <item x="752"/>
        <item x="754"/>
        <item x="761"/>
        <item x="767"/>
        <item x="768"/>
        <item x="770"/>
        <item x="713"/>
        <item x="714"/>
        <item x="715"/>
        <item x="716"/>
        <item x="717"/>
        <item x="718"/>
        <item x="719"/>
        <item x="720"/>
        <item x="722"/>
        <item x="769"/>
        <item x="723"/>
        <item x="724"/>
        <item x="725"/>
        <item x="726"/>
        <item x="727"/>
        <item x="772"/>
        <item x="728"/>
        <item x="729"/>
        <item x="730"/>
        <item x="731"/>
        <item x="775"/>
        <item x="771"/>
        <item x="773"/>
        <item x="774"/>
        <item x="776"/>
        <item x="778"/>
        <item x="777"/>
        <item x="779"/>
        <item x="780"/>
        <item x="782"/>
        <item x="781"/>
        <item x="783"/>
        <item x="784"/>
        <item x="785"/>
        <item x="786"/>
        <item x="787"/>
        <item x="788"/>
        <item x="789"/>
        <item x="790"/>
        <item x="791"/>
        <item x="792"/>
        <item x="793"/>
        <item x="794"/>
        <item x="795"/>
        <item x="796"/>
        <item x="797"/>
        <item x="798"/>
        <item x="799"/>
        <item x="801"/>
        <item x="802"/>
        <item x="803"/>
        <item t="default"/>
      </items>
    </pivotField>
    <pivotField showAll="0"/>
    <pivotField showAll="0"/>
    <pivotField showAll="0"/>
    <pivotField showAll="0"/>
    <pivotField showAll="0">
      <items count="3">
        <item x="0"/>
        <item x="1"/>
        <item t="default"/>
      </items>
    </pivotField>
    <pivotField showAll="0">
      <items count="11">
        <item x="9"/>
        <item x="0"/>
        <item x="1"/>
        <item x="2"/>
        <item x="3"/>
        <item x="4"/>
        <item x="5"/>
        <item x="6"/>
        <item x="7"/>
        <item x="8"/>
        <item t="default"/>
      </items>
    </pivotField>
    <pivotField showAll="0"/>
    <pivotField showAll="0"/>
  </pivotFields>
  <rowFields count="1">
    <field x="6"/>
  </rowFields>
  <rowItems count="795">
    <i>
      <x v="217"/>
    </i>
    <i>
      <x v="537"/>
    </i>
    <i>
      <x v="649"/>
    </i>
    <i>
      <x v="701"/>
    </i>
    <i>
      <x v="464"/>
    </i>
    <i>
      <x v="771"/>
    </i>
    <i>
      <x v="734"/>
    </i>
    <i>
      <x v="453"/>
    </i>
    <i>
      <x v="123"/>
    </i>
    <i>
      <x v="67"/>
    </i>
    <i>
      <x v="561"/>
    </i>
    <i>
      <x v="216"/>
    </i>
    <i>
      <x v="94"/>
    </i>
    <i>
      <x v="269"/>
    </i>
    <i>
      <x v="418"/>
    </i>
    <i>
      <x v="445"/>
    </i>
    <i>
      <x v="458"/>
    </i>
    <i>
      <x v="414"/>
    </i>
    <i>
      <x v="280"/>
    </i>
    <i>
      <x v="679"/>
    </i>
    <i>
      <x v="729"/>
    </i>
    <i>
      <x v="167"/>
    </i>
    <i>
      <x v="719"/>
    </i>
    <i>
      <x v="17"/>
    </i>
    <i>
      <x v="680"/>
    </i>
    <i>
      <x v="587"/>
    </i>
    <i>
      <x v="259"/>
    </i>
    <i>
      <x v="285"/>
    </i>
    <i>
      <x v="255"/>
    </i>
    <i>
      <x v="150"/>
    </i>
    <i>
      <x v="130"/>
    </i>
    <i>
      <x v="251"/>
    </i>
    <i>
      <x v="570"/>
    </i>
    <i>
      <x v="696"/>
    </i>
    <i>
      <x v="564"/>
    </i>
    <i>
      <x v="545"/>
    </i>
    <i>
      <x v="674"/>
    </i>
    <i>
      <x v="185"/>
    </i>
    <i>
      <x v="630"/>
    </i>
    <i>
      <x v="160"/>
    </i>
    <i>
      <x v="99"/>
    </i>
    <i>
      <x v="697"/>
    </i>
    <i>
      <x v="641"/>
    </i>
    <i>
      <x v="637"/>
    </i>
    <i>
      <x v="37"/>
    </i>
    <i>
      <x v="627"/>
    </i>
    <i>
      <x v="125"/>
    </i>
    <i>
      <x v="548"/>
    </i>
    <i>
      <x v="429"/>
    </i>
    <i>
      <x v="688"/>
    </i>
    <i>
      <x v="661"/>
    </i>
    <i>
      <x v="628"/>
    </i>
    <i>
      <x v="790"/>
    </i>
    <i>
      <x v="668"/>
    </i>
    <i>
      <x/>
    </i>
    <i>
      <x v="516"/>
    </i>
    <i>
      <x v="435"/>
    </i>
    <i>
      <x v="480"/>
    </i>
    <i>
      <x v="761"/>
    </i>
    <i>
      <x v="720"/>
    </i>
    <i>
      <x v="722"/>
    </i>
    <i>
      <x v="746"/>
    </i>
    <i>
      <x v="693"/>
    </i>
    <i>
      <x v="634"/>
    </i>
    <i>
      <x v="143"/>
    </i>
    <i>
      <x v="74"/>
    </i>
    <i>
      <x v="212"/>
    </i>
    <i>
      <x v="228"/>
    </i>
    <i>
      <x v="102"/>
    </i>
    <i>
      <x v="619"/>
    </i>
    <i>
      <x v="606"/>
    </i>
    <i>
      <x v="714"/>
    </i>
    <i>
      <x v="39"/>
    </i>
    <i>
      <x v="270"/>
    </i>
    <i>
      <x v="271"/>
    </i>
    <i>
      <x v="462"/>
    </i>
    <i>
      <x v="159"/>
    </i>
    <i>
      <x v="594"/>
    </i>
    <i>
      <x v="777"/>
    </i>
    <i>
      <x v="215"/>
    </i>
    <i>
      <x v="567"/>
    </i>
    <i>
      <x v="186"/>
    </i>
    <i>
      <x v="665"/>
    </i>
    <i>
      <x v="648"/>
    </i>
    <i>
      <x v="700"/>
    </i>
    <i>
      <x v="694"/>
    </i>
    <i>
      <x v="678"/>
    </i>
    <i>
      <x v="767"/>
    </i>
    <i>
      <x v="281"/>
    </i>
    <i>
      <x v="550"/>
    </i>
    <i>
      <x v="359"/>
    </i>
    <i>
      <x v="574"/>
    </i>
    <i>
      <x v="1"/>
    </i>
    <i>
      <x v="781"/>
    </i>
    <i>
      <x v="138"/>
    </i>
    <i>
      <x v="784"/>
    </i>
    <i>
      <x v="297"/>
    </i>
    <i>
      <x v="549"/>
    </i>
    <i>
      <x v="166"/>
    </i>
    <i>
      <x v="291"/>
    </i>
    <i>
      <x v="287"/>
    </i>
    <i>
      <x v="274"/>
    </i>
    <i>
      <x v="774"/>
    </i>
    <i>
      <x v="80"/>
    </i>
    <i>
      <x v="411"/>
    </i>
    <i>
      <x v="535"/>
    </i>
    <i>
      <x v="227"/>
    </i>
    <i>
      <x v="156"/>
    </i>
    <i>
      <x v="283"/>
    </i>
    <i>
      <x v="672"/>
    </i>
    <i>
      <x v="721"/>
    </i>
    <i>
      <x v="8"/>
    </i>
    <i>
      <x v="218"/>
    </i>
    <i>
      <x v="196"/>
    </i>
    <i>
      <x v="456"/>
    </i>
    <i>
      <x v="555"/>
    </i>
    <i>
      <x v="155"/>
    </i>
    <i>
      <x v="54"/>
    </i>
    <i>
      <x v="197"/>
    </i>
    <i>
      <x v="257"/>
    </i>
    <i>
      <x v="66"/>
    </i>
    <i>
      <x v="643"/>
    </i>
    <i>
      <x v="459"/>
    </i>
    <i>
      <x v="220"/>
    </i>
    <i>
      <x v="203"/>
    </i>
    <i>
      <x v="229"/>
    </i>
    <i>
      <x v="664"/>
    </i>
    <i>
      <x v="654"/>
    </i>
    <i>
      <x v="226"/>
    </i>
    <i>
      <x v="7"/>
    </i>
    <i>
      <x v="748"/>
    </i>
    <i>
      <x v="756"/>
    </i>
    <i>
      <x v="148"/>
    </i>
    <i>
      <x v="132"/>
    </i>
    <i>
      <x v="670"/>
    </i>
    <i>
      <x v="104"/>
    </i>
    <i>
      <x v="704"/>
    </i>
    <i>
      <x v="745"/>
    </i>
    <i>
      <x v="614"/>
    </i>
    <i>
      <x v="728"/>
    </i>
    <i>
      <x v="671"/>
    </i>
    <i>
      <x v="605"/>
    </i>
    <i>
      <x v="519"/>
    </i>
    <i>
      <x v="770"/>
    </i>
    <i>
      <x v="261"/>
    </i>
    <i>
      <x v="553"/>
    </i>
    <i>
      <x v="575"/>
    </i>
    <i>
      <x v="272"/>
    </i>
    <i>
      <x v="520"/>
    </i>
    <i>
      <x v="35"/>
    </i>
    <i>
      <x v="241"/>
    </i>
    <i>
      <x v="183"/>
    </i>
    <i>
      <x v="635"/>
    </i>
    <i>
      <x v="446"/>
    </i>
    <i>
      <x v="273"/>
    </i>
    <i>
      <x v="44"/>
    </i>
    <i>
      <x v="275"/>
    </i>
    <i>
      <x v="503"/>
    </i>
    <i>
      <x v="256"/>
    </i>
    <i>
      <x v="224"/>
    </i>
    <i>
      <x v="59"/>
    </i>
    <i>
      <x v="782"/>
    </i>
    <i>
      <x v="586"/>
    </i>
    <i>
      <x v="46"/>
    </i>
    <i>
      <x v="179"/>
    </i>
    <i>
      <x v="604"/>
    </i>
    <i>
      <x v="556"/>
    </i>
    <i>
      <x v="684"/>
    </i>
    <i>
      <x v="751"/>
    </i>
    <i>
      <x v="527"/>
    </i>
    <i>
      <x v="534"/>
    </i>
    <i>
      <x v="389"/>
    </i>
    <i>
      <x v="762"/>
    </i>
    <i>
      <x v="28"/>
    </i>
    <i>
      <x v="288"/>
    </i>
    <i>
      <x v="47"/>
    </i>
    <i>
      <x v="73"/>
    </i>
    <i>
      <x v="738"/>
    </i>
    <i>
      <x v="30"/>
    </i>
    <i>
      <x v="191"/>
    </i>
    <i>
      <x v="448"/>
    </i>
    <i>
      <x v="675"/>
    </i>
    <i>
      <x v="295"/>
    </i>
    <i>
      <x v="470"/>
    </i>
    <i>
      <x v="559"/>
    </i>
    <i>
      <x v="434"/>
    </i>
    <i>
      <x v="296"/>
    </i>
    <i>
      <x v="512"/>
    </i>
    <i>
      <x v="235"/>
    </i>
    <i>
      <x v="662"/>
    </i>
    <i>
      <x v="34"/>
    </i>
    <i>
      <x v="540"/>
    </i>
    <i>
      <x v="238"/>
    </i>
    <i>
      <x v="455"/>
    </i>
    <i>
      <x v="252"/>
    </i>
    <i>
      <x v="447"/>
    </i>
    <i>
      <x v="473"/>
    </i>
    <i>
      <x v="726"/>
    </i>
    <i>
      <x v="48"/>
    </i>
    <i>
      <x v="426"/>
    </i>
    <i>
      <x v="119"/>
    </i>
    <i>
      <x v="214"/>
    </i>
    <i>
      <x v="106"/>
    </i>
    <i>
      <x v="278"/>
    </i>
    <i>
      <x v="739"/>
    </i>
    <i>
      <x v="140"/>
    </i>
    <i>
      <x v="174"/>
    </i>
    <i>
      <x v="536"/>
    </i>
    <i>
      <x v="786"/>
    </i>
    <i>
      <x v="541"/>
    </i>
    <i>
      <x v="198"/>
    </i>
    <i>
      <x v="623"/>
    </i>
    <i>
      <x v="573"/>
    </i>
    <i>
      <x v="193"/>
    </i>
    <i>
      <x v="681"/>
    </i>
    <i>
      <x v="221"/>
    </i>
    <i>
      <x v="127"/>
    </i>
    <i>
      <x v="578"/>
    </i>
    <i>
      <x v="572"/>
    </i>
    <i>
      <x v="88"/>
    </i>
    <i>
      <x v="422"/>
    </i>
    <i>
      <x v="436"/>
    </i>
    <i>
      <x v="506"/>
    </i>
    <i>
      <x v="303"/>
    </i>
    <i>
      <x v="424"/>
    </i>
    <i>
      <x v="42"/>
    </i>
    <i>
      <x v="410"/>
    </i>
    <i>
      <x v="231"/>
    </i>
    <i>
      <x v="659"/>
    </i>
    <i>
      <x v="569"/>
    </i>
    <i>
      <x v="580"/>
    </i>
    <i>
      <x v="778"/>
    </i>
    <i>
      <x v="543"/>
    </i>
    <i>
      <x v="213"/>
    </i>
    <i>
      <x v="663"/>
    </i>
    <i>
      <x v="249"/>
    </i>
    <i>
      <x v="328"/>
    </i>
    <i>
      <x v="557"/>
    </i>
    <i>
      <x v="620"/>
    </i>
    <i>
      <x v="507"/>
    </i>
    <i>
      <x v="657"/>
    </i>
    <i>
      <x v="276"/>
    </i>
    <i>
      <x v="763"/>
    </i>
    <i>
      <x v="485"/>
    </i>
    <i>
      <x v="244"/>
    </i>
    <i>
      <x v="498"/>
    </i>
    <i>
      <x v="268"/>
    </i>
    <i>
      <x v="294"/>
    </i>
    <i>
      <x v="718"/>
    </i>
    <i>
      <x v="415"/>
    </i>
    <i>
      <x v="21"/>
    </i>
    <i>
      <x v="277"/>
    </i>
    <i>
      <x v="723"/>
    </i>
    <i>
      <x v="612"/>
    </i>
    <i>
      <x v="539"/>
    </i>
    <i>
      <x v="753"/>
    </i>
    <i>
      <x v="514"/>
    </i>
    <i>
      <x v="114"/>
    </i>
    <i>
      <x v="757"/>
    </i>
    <i>
      <x v="686"/>
    </i>
    <i>
      <x v="309"/>
    </i>
    <i>
      <x v="49"/>
    </i>
    <i>
      <x v="542"/>
    </i>
    <i>
      <x v="667"/>
    </i>
    <i>
      <x v="53"/>
    </i>
    <i>
      <x v="284"/>
    </i>
    <i>
      <x v="210"/>
    </i>
    <i>
      <x v="631"/>
    </i>
    <i>
      <x v="644"/>
    </i>
    <i>
      <x v="725"/>
    </i>
    <i>
      <x v="333"/>
    </i>
    <i>
      <x v="85"/>
    </i>
    <i>
      <x v="117"/>
    </i>
    <i>
      <x v="423"/>
    </i>
    <i>
      <x v="576"/>
    </i>
    <i>
      <x v="60"/>
    </i>
    <i>
      <x v="633"/>
    </i>
    <i>
      <x v="647"/>
    </i>
    <i>
      <x v="528"/>
    </i>
    <i>
      <x v="175"/>
    </i>
    <i>
      <x v="83"/>
    </i>
    <i>
      <x v="68"/>
    </i>
    <i>
      <x v="731"/>
    </i>
    <i>
      <x v="705"/>
    </i>
    <i>
      <x v="209"/>
    </i>
    <i>
      <x v="747"/>
    </i>
    <i>
      <x v="233"/>
    </i>
    <i>
      <x v="239"/>
    </i>
    <i>
      <x v="78"/>
    </i>
    <i>
      <x v="282"/>
    </i>
    <i>
      <x v="237"/>
    </i>
    <i>
      <x v="181"/>
    </i>
    <i>
      <x v="427"/>
    </i>
    <i>
      <x v="463"/>
    </i>
    <i>
      <x v="112"/>
    </i>
    <i>
      <x v="625"/>
    </i>
    <i>
      <x v="709"/>
    </i>
    <i>
      <x v="416"/>
    </i>
    <i>
      <x v="153"/>
    </i>
    <i>
      <x v="683"/>
    </i>
    <i>
      <x v="652"/>
    </i>
    <i>
      <x v="773"/>
    </i>
    <i>
      <x v="730"/>
    </i>
    <i>
      <x v="58"/>
    </i>
    <i>
      <x v="366"/>
    </i>
    <i>
      <x v="735"/>
    </i>
    <i>
      <x v="650"/>
    </i>
    <i>
      <x v="566"/>
    </i>
    <i>
      <x v="428"/>
    </i>
    <i>
      <x v="406"/>
    </i>
    <i>
      <x v="724"/>
    </i>
    <i>
      <x v="468"/>
    </i>
    <i>
      <x v="432"/>
    </i>
    <i>
      <x v="260"/>
    </i>
    <i>
      <x v="158"/>
    </i>
    <i>
      <x v="13"/>
    </i>
    <i>
      <x v="386"/>
    </i>
    <i>
      <x v="45"/>
    </i>
    <i>
      <x v="695"/>
    </i>
    <i>
      <x v="168"/>
    </i>
    <i>
      <x v="105"/>
    </i>
    <i>
      <x v="656"/>
    </i>
    <i>
      <x v="645"/>
    </i>
    <i>
      <x v="673"/>
    </i>
    <i>
      <x v="178"/>
    </i>
    <i>
      <x v="750"/>
    </i>
    <i>
      <x v="64"/>
    </i>
    <i>
      <x v="4"/>
    </i>
    <i>
      <x v="581"/>
    </i>
    <i>
      <x v="364"/>
    </i>
    <i>
      <x v="126"/>
    </i>
    <i>
      <x v="109"/>
    </i>
    <i>
      <x v="90"/>
    </i>
    <i>
      <x v="76"/>
    </i>
    <i>
      <x v="655"/>
    </i>
    <i>
      <x v="182"/>
    </i>
    <i>
      <x v="788"/>
    </i>
    <i>
      <x v="475"/>
    </i>
    <i>
      <x v="769"/>
    </i>
    <i>
      <x v="144"/>
    </i>
    <i>
      <x v="585"/>
    </i>
    <i>
      <x v="740"/>
    </i>
    <i>
      <x v="57"/>
    </i>
    <i>
      <x v="715"/>
    </i>
    <i>
      <x v="430"/>
    </i>
    <i>
      <x v="302"/>
    </i>
    <i>
      <x v="690"/>
    </i>
    <i>
      <x v="524"/>
    </i>
    <i>
      <x v="113"/>
    </i>
    <i>
      <x v="451"/>
    </i>
    <i>
      <x v="562"/>
    </i>
    <i>
      <x v="41"/>
    </i>
    <i>
      <x v="165"/>
    </i>
    <i>
      <x v="385"/>
    </i>
    <i>
      <x v="129"/>
    </i>
    <i>
      <x v="465"/>
    </i>
    <i>
      <x v="691"/>
    </i>
    <i>
      <x v="31"/>
    </i>
    <i>
      <x v="791"/>
    </i>
    <i>
      <x v="420"/>
    </i>
    <i>
      <x v="151"/>
    </i>
    <i>
      <x v="135"/>
    </i>
    <i>
      <x v="466"/>
    </i>
    <i>
      <x v="111"/>
    </i>
    <i>
      <x v="62"/>
    </i>
    <i>
      <x v="152"/>
    </i>
    <i>
      <x v="200"/>
    </i>
    <i>
      <x v="136"/>
    </i>
    <i>
      <x v="29"/>
    </i>
    <i>
      <x v="712"/>
    </i>
    <i>
      <x v="482"/>
    </i>
    <i>
      <x v="55"/>
    </i>
    <i>
      <x v="184"/>
    </i>
    <i>
      <x v="618"/>
    </i>
    <i>
      <x v="660"/>
    </i>
    <i>
      <x v="207"/>
    </i>
    <i>
      <x v="391"/>
    </i>
    <i>
      <x v="400"/>
    </i>
    <i>
      <x v="511"/>
    </i>
    <i>
      <x v="71"/>
    </i>
    <i>
      <x v="495"/>
    </i>
    <i>
      <x v="286"/>
    </i>
    <i>
      <x v="699"/>
    </i>
    <i>
      <x v="504"/>
    </i>
    <i>
      <x v="25"/>
    </i>
    <i>
      <x v="267"/>
    </i>
    <i>
      <x v="202"/>
    </i>
    <i>
      <x v="86"/>
    </i>
    <i>
      <x v="744"/>
    </i>
    <i>
      <x v="489"/>
    </i>
    <i>
      <x v="154"/>
    </i>
    <i>
      <x v="496"/>
    </i>
    <i>
      <x v="710"/>
    </i>
    <i>
      <x v="749"/>
    </i>
    <i>
      <x v="146"/>
    </i>
    <i>
      <x v="600"/>
    </i>
    <i>
      <x v="290"/>
    </i>
    <i>
      <x v="381"/>
    </i>
    <i>
      <x v="481"/>
    </i>
    <i>
      <x v="346"/>
    </i>
    <i>
      <x v="236"/>
    </i>
    <i>
      <x v="716"/>
    </i>
    <i>
      <x v="378"/>
    </i>
    <i>
      <x v="307"/>
    </i>
    <i>
      <x v="497"/>
    </i>
    <i>
      <x v="170"/>
    </i>
    <i>
      <x v="137"/>
    </i>
    <i>
      <x v="189"/>
    </i>
    <i>
      <x v="713"/>
    </i>
    <i>
      <x v="22"/>
    </i>
    <i>
      <x v="301"/>
    </i>
    <i>
      <x v="361"/>
    </i>
    <i>
      <x v="101"/>
    </i>
    <i>
      <x v="254"/>
    </i>
    <i>
      <x v="222"/>
    </i>
    <i>
      <x v="18"/>
    </i>
    <i>
      <x v="755"/>
    </i>
    <i>
      <x v="421"/>
    </i>
    <i>
      <x v="9"/>
    </i>
    <i>
      <x v="82"/>
    </i>
    <i>
      <x v="702"/>
    </i>
    <i>
      <x v="583"/>
    </i>
    <i>
      <x v="208"/>
    </i>
    <i>
      <x v="223"/>
    </i>
    <i>
      <x v="737"/>
    </i>
    <i>
      <x v="14"/>
    </i>
    <i>
      <x v="162"/>
    </i>
    <i>
      <x v="596"/>
    </i>
    <i>
      <x v="374"/>
    </i>
    <i>
      <x v="89"/>
    </i>
    <i>
      <x v="293"/>
    </i>
    <i>
      <x v="72"/>
    </i>
    <i>
      <x v="603"/>
    </i>
    <i>
      <x v="321"/>
    </i>
    <i>
      <x v="225"/>
    </i>
    <i>
      <x v="195"/>
    </i>
    <i>
      <x v="142"/>
    </i>
    <i>
      <x v="616"/>
    </i>
    <i>
      <x v="108"/>
    </i>
    <i>
      <x v="538"/>
    </i>
    <i>
      <x v="736"/>
    </i>
    <i>
      <x v="689"/>
    </i>
    <i>
      <x v="577"/>
    </i>
    <i>
      <x v="687"/>
    </i>
    <i>
      <x v="431"/>
    </i>
    <i>
      <x v="742"/>
    </i>
    <i>
      <x v="780"/>
    </i>
    <i>
      <x v="279"/>
    </i>
    <i>
      <x v="356"/>
    </i>
    <i>
      <x v="658"/>
    </i>
    <i>
      <x v="342"/>
    </i>
    <i>
      <x v="266"/>
    </i>
    <i>
      <x v="685"/>
    </i>
    <i>
      <x v="554"/>
    </i>
    <i>
      <x v="205"/>
    </i>
    <i>
      <x v="379"/>
    </i>
    <i>
      <x v="310"/>
    </i>
    <i>
      <x v="397"/>
    </i>
    <i>
      <x v="521"/>
    </i>
    <i>
      <x v="19"/>
    </i>
    <i>
      <x v="558"/>
    </i>
    <i>
      <x v="360"/>
    </i>
    <i>
      <x v="417"/>
    </i>
    <i>
      <x v="344"/>
    </i>
    <i>
      <x v="292"/>
    </i>
    <i>
      <x v="707"/>
    </i>
    <i>
      <x v="372"/>
    </i>
    <i>
      <x v="425"/>
    </i>
    <i>
      <x v="529"/>
    </i>
    <i>
      <x v="121"/>
    </i>
    <i>
      <x v="437"/>
    </i>
    <i>
      <x v="783"/>
    </i>
    <i>
      <x v="638"/>
    </i>
    <i>
      <x v="120"/>
    </i>
    <i>
      <x v="304"/>
    </i>
    <i>
      <x v="479"/>
    </i>
    <i>
      <x v="408"/>
    </i>
    <i>
      <x v="122"/>
    </i>
    <i>
      <x v="692"/>
    </i>
    <i>
      <x v="171"/>
    </i>
    <i>
      <x v="532"/>
    </i>
    <i>
      <x v="367"/>
    </i>
    <i>
      <x v="405"/>
    </i>
    <i>
      <x v="368"/>
    </i>
    <i>
      <x v="240"/>
    </i>
    <i>
      <x v="258"/>
    </i>
    <i>
      <x v="245"/>
    </i>
    <i>
      <x v="509"/>
    </i>
    <i>
      <x v="23"/>
    </i>
    <i>
      <x v="77"/>
    </i>
    <i>
      <x v="100"/>
    </i>
    <i>
      <x v="706"/>
    </i>
    <i>
      <x v="792"/>
    </i>
    <i>
      <x v="467"/>
    </i>
    <i>
      <x v="243"/>
    </i>
    <i>
      <x v="525"/>
    </i>
    <i>
      <x v="602"/>
    </i>
    <i>
      <x v="40"/>
    </i>
    <i>
      <x v="599"/>
    </i>
    <i>
      <x v="754"/>
    </i>
    <i>
      <x v="526"/>
    </i>
    <i>
      <x v="775"/>
    </i>
    <i>
      <x v="598"/>
    </i>
    <i>
      <x v="409"/>
    </i>
    <i>
      <x v="442"/>
    </i>
    <i>
      <x v="206"/>
    </i>
    <i>
      <x v="334"/>
    </i>
    <i>
      <x v="27"/>
    </i>
    <i>
      <x v="149"/>
    </i>
    <i>
      <x v="478"/>
    </i>
    <i>
      <x v="63"/>
    </i>
    <i>
      <x v="187"/>
    </i>
    <i>
      <x v="752"/>
    </i>
    <i>
      <x v="375"/>
    </i>
    <i>
      <x v="398"/>
    </i>
    <i>
      <x v="337"/>
    </i>
    <i>
      <x v="325"/>
    </i>
    <i>
      <x v="317"/>
    </i>
    <i>
      <x v="357"/>
    </i>
    <i>
      <x v="347"/>
    </i>
    <i>
      <x v="441"/>
    </i>
    <i>
      <x v="92"/>
    </i>
    <i>
      <x v="192"/>
    </i>
    <i>
      <x v="457"/>
    </i>
    <i>
      <x v="547"/>
    </i>
    <i>
      <x v="335"/>
    </i>
    <i>
      <x v="768"/>
    </i>
    <i>
      <x v="56"/>
    </i>
    <i>
      <x v="476"/>
    </i>
    <i>
      <x v="471"/>
    </i>
    <i>
      <x v="12"/>
    </i>
    <i>
      <x v="584"/>
    </i>
    <i>
      <x v="669"/>
    </i>
    <i>
      <x v="444"/>
    </i>
    <i>
      <x v="531"/>
    </i>
    <i>
      <x v="608"/>
    </i>
    <i>
      <x v="393"/>
    </i>
    <i>
      <x v="131"/>
    </i>
    <i>
      <x v="607"/>
    </i>
    <i>
      <x v="118"/>
    </i>
    <i>
      <x v="24"/>
    </i>
    <i>
      <x v="103"/>
    </i>
    <i>
      <x v="194"/>
    </i>
    <i>
      <x v="124"/>
    </i>
    <i>
      <x v="666"/>
    </i>
    <i>
      <x v="487"/>
    </i>
    <i>
      <x v="373"/>
    </i>
    <i>
      <x v="343"/>
    </i>
    <i>
      <x v="319"/>
    </i>
    <i>
      <x v="394"/>
    </i>
    <i>
      <x v="26"/>
    </i>
    <i>
      <x v="6"/>
    </i>
    <i>
      <x v="387"/>
    </i>
    <i>
      <x v="484"/>
    </i>
    <i>
      <x v="190"/>
    </i>
    <i>
      <x v="560"/>
    </i>
    <i>
      <x v="308"/>
    </i>
    <i>
      <x v="449"/>
    </i>
    <i>
      <x v="642"/>
    </i>
    <i>
      <x v="653"/>
    </i>
    <i>
      <x v="33"/>
    </i>
    <i>
      <x v="20"/>
    </i>
    <i>
      <x v="289"/>
    </i>
    <i>
      <x v="65"/>
    </i>
    <i>
      <x v="172"/>
    </i>
    <i>
      <x v="494"/>
    </i>
    <i>
      <x v="621"/>
    </i>
    <i>
      <x v="81"/>
    </i>
    <i>
      <x v="36"/>
    </i>
    <i>
      <x v="327"/>
    </i>
    <i>
      <x v="316"/>
    </i>
    <i>
      <x v="776"/>
    </i>
    <i>
      <x v="263"/>
    </i>
    <i>
      <x v="16"/>
    </i>
    <i>
      <x v="318"/>
    </i>
    <i>
      <x v="388"/>
    </i>
    <i>
      <x v="632"/>
    </i>
    <i>
      <x v="676"/>
    </i>
    <i>
      <x v="383"/>
    </i>
    <i>
      <x v="376"/>
    </i>
    <i>
      <x v="311"/>
    </i>
    <i>
      <x v="500"/>
    </i>
    <i>
      <x v="477"/>
    </i>
    <i>
      <x v="305"/>
    </i>
    <i>
      <x v="438"/>
    </i>
    <i>
      <x v="32"/>
    </i>
    <i>
      <x v="530"/>
    </i>
    <i>
      <x v="164"/>
    </i>
    <i>
      <x v="390"/>
    </i>
    <i>
      <x v="134"/>
    </i>
    <i>
      <x v="116"/>
    </i>
    <i>
      <x v="300"/>
    </i>
    <i>
      <x v="590"/>
    </i>
    <i>
      <x v="765"/>
    </i>
    <i>
      <x v="180"/>
    </i>
    <i>
      <x v="157"/>
    </i>
    <i>
      <x v="247"/>
    </i>
    <i>
      <x v="402"/>
    </i>
    <i>
      <x v="230"/>
    </i>
    <i>
      <x v="52"/>
    </i>
    <i>
      <x v="115"/>
    </i>
    <i>
      <x v="518"/>
    </i>
    <i>
      <x v="232"/>
    </i>
    <i>
      <x v="95"/>
    </i>
    <i>
      <x v="546"/>
    </i>
    <i>
      <x v="589"/>
    </i>
    <i>
      <x v="492"/>
    </i>
    <i>
      <x v="377"/>
    </i>
    <i>
      <x v="592"/>
    </i>
    <i>
      <x v="779"/>
    </i>
    <i>
      <x v="404"/>
    </i>
    <i>
      <x v="352"/>
    </i>
    <i>
      <x v="340"/>
    </i>
    <i>
      <x v="370"/>
    </i>
    <i>
      <x v="454"/>
    </i>
    <i>
      <x v="371"/>
    </i>
    <i>
      <x v="348"/>
    </i>
    <i>
      <x v="147"/>
    </i>
    <i>
      <x v="50"/>
    </i>
    <i>
      <x v="517"/>
    </i>
    <i>
      <x v="339"/>
    </i>
    <i>
      <x v="440"/>
    </i>
    <i>
      <x v="331"/>
    </i>
    <i>
      <x v="401"/>
    </i>
    <i>
      <x v="79"/>
    </i>
    <i>
      <x v="552"/>
    </i>
    <i>
      <x v="314"/>
    </i>
    <i>
      <x v="362"/>
    </i>
    <i>
      <x v="161"/>
    </i>
    <i>
      <x v="3"/>
    </i>
    <i>
      <x v="533"/>
    </i>
    <i>
      <x v="793"/>
    </i>
    <i>
      <x v="312"/>
    </i>
    <i>
      <x v="332"/>
    </i>
    <i>
      <x v="732"/>
    </i>
    <i>
      <x v="597"/>
    </i>
    <i>
      <x v="508"/>
    </i>
    <i>
      <x v="439"/>
    </i>
    <i>
      <x v="169"/>
    </i>
    <i>
      <x v="11"/>
    </i>
    <i>
      <x v="380"/>
    </i>
    <i>
      <x v="323"/>
    </i>
    <i>
      <x v="336"/>
    </i>
    <i>
      <x v="96"/>
    </i>
    <i>
      <x v="711"/>
    </i>
    <i>
      <x v="264"/>
    </i>
    <i>
      <x v="242"/>
    </i>
    <i>
      <x v="250"/>
    </i>
    <i>
      <x v="413"/>
    </i>
    <i>
      <x v="610"/>
    </i>
    <i>
      <x v="204"/>
    </i>
    <i>
      <x v="365"/>
    </i>
    <i>
      <x v="384"/>
    </i>
    <i>
      <x v="354"/>
    </i>
    <i>
      <x v="353"/>
    </i>
    <i>
      <x v="234"/>
    </i>
    <i>
      <x v="472"/>
    </i>
    <i>
      <x v="703"/>
    </i>
    <i>
      <x v="759"/>
    </i>
    <i>
      <x v="708"/>
    </i>
    <i>
      <x v="69"/>
    </i>
    <i>
      <x v="505"/>
    </i>
    <i>
      <x v="698"/>
    </i>
    <i>
      <x v="15"/>
    </i>
    <i>
      <x v="622"/>
    </i>
    <i>
      <x v="760"/>
    </i>
    <i>
      <x v="452"/>
    </i>
    <i>
      <x v="199"/>
    </i>
    <i>
      <x v="758"/>
    </i>
    <i>
      <x v="322"/>
    </i>
    <i>
      <x v="568"/>
    </i>
    <i>
      <x v="107"/>
    </i>
    <i>
      <x v="789"/>
    </i>
    <i>
      <x v="349"/>
    </i>
    <i>
      <x v="350"/>
    </i>
    <i>
      <x v="176"/>
    </i>
    <i>
      <x v="330"/>
    </i>
    <i>
      <x v="551"/>
    </i>
    <i>
      <x v="326"/>
    </i>
    <i>
      <x v="369"/>
    </i>
    <i>
      <x v="563"/>
    </i>
    <i>
      <x v="433"/>
    </i>
    <i>
      <x v="677"/>
    </i>
    <i>
      <x v="613"/>
    </i>
    <i>
      <x v="38"/>
    </i>
    <i>
      <x v="626"/>
    </i>
    <i>
      <x v="97"/>
    </i>
    <i>
      <x v="486"/>
    </i>
    <i>
      <x v="785"/>
    </i>
    <i>
      <x v="329"/>
    </i>
    <i>
      <x v="403"/>
    </i>
    <i>
      <x v="522"/>
    </i>
    <i>
      <x v="338"/>
    </i>
    <i>
      <x v="382"/>
    </i>
    <i>
      <x v="523"/>
    </i>
    <i>
      <x v="461"/>
    </i>
    <i>
      <x v="396"/>
    </i>
    <i>
      <x v="412"/>
    </i>
    <i>
      <x v="219"/>
    </i>
    <i>
      <x v="717"/>
    </i>
    <i>
      <x v="10"/>
    </i>
    <i>
      <x v="110"/>
    </i>
    <i>
      <x v="491"/>
    </i>
    <i>
      <x v="315"/>
    </i>
    <i>
      <x v="128"/>
    </i>
    <i>
      <x v="490"/>
    </i>
    <i>
      <x v="177"/>
    </i>
    <i>
      <x v="727"/>
    </i>
    <i>
      <x v="646"/>
    </i>
    <i>
      <x v="43"/>
    </i>
    <i>
      <x v="145"/>
    </i>
    <i>
      <x v="313"/>
    </i>
    <i>
      <x v="91"/>
    </i>
    <i>
      <x v="173"/>
    </i>
    <i>
      <x v="629"/>
    </i>
    <i>
      <x v="601"/>
    </i>
    <i>
      <x v="766"/>
    </i>
    <i>
      <x v="355"/>
    </i>
    <i>
      <x v="460"/>
    </i>
    <i>
      <x v="265"/>
    </i>
    <i>
      <x v="246"/>
    </i>
    <i>
      <x v="515"/>
    </i>
    <i>
      <x v="579"/>
    </i>
    <i>
      <x v="595"/>
    </i>
    <i>
      <x v="363"/>
    </i>
    <i>
      <x v="502"/>
    </i>
    <i>
      <x v="201"/>
    </i>
    <i>
      <x v="609"/>
    </i>
    <i>
      <x v="262"/>
    </i>
    <i>
      <x v="407"/>
    </i>
    <i>
      <x v="345"/>
    </i>
    <i>
      <x v="351"/>
    </i>
    <i>
      <x v="582"/>
    </i>
    <i>
      <x v="636"/>
    </i>
    <i>
      <x v="565"/>
    </i>
    <i>
      <x v="399"/>
    </i>
    <i>
      <x v="306"/>
    </i>
    <i>
      <x v="70"/>
    </i>
    <i>
      <x v="443"/>
    </i>
    <i>
      <x v="75"/>
    </i>
    <i>
      <x v="98"/>
    </i>
    <i>
      <x v="764"/>
    </i>
    <i>
      <x v="617"/>
    </i>
    <i>
      <x v="392"/>
    </i>
    <i>
      <x v="395"/>
    </i>
    <i>
      <x v="163"/>
    </i>
    <i>
      <x v="640"/>
    </i>
    <i>
      <x v="253"/>
    </i>
    <i>
      <x v="682"/>
    </i>
    <i>
      <x v="651"/>
    </i>
    <i>
      <x v="419"/>
    </i>
    <i>
      <x v="741"/>
    </i>
    <i>
      <x v="450"/>
    </i>
    <i>
      <x v="483"/>
    </i>
    <i>
      <x v="639"/>
    </i>
    <i>
      <x v="133"/>
    </i>
    <i>
      <x v="139"/>
    </i>
    <i>
      <x v="211"/>
    </i>
    <i>
      <x v="188"/>
    </i>
    <i>
      <x v="324"/>
    </i>
    <i>
      <x v="299"/>
    </i>
    <i>
      <x v="341"/>
    </i>
    <i>
      <x v="51"/>
    </i>
    <i>
      <x v="474"/>
    </i>
    <i>
      <x v="93"/>
    </i>
    <i>
      <x v="5"/>
    </i>
    <i>
      <x v="593"/>
    </i>
    <i>
      <x v="544"/>
    </i>
    <i>
      <x v="488"/>
    </i>
    <i>
      <x v="591"/>
    </i>
    <i>
      <x v="772"/>
    </i>
    <i>
      <x v="248"/>
    </i>
    <i>
      <x v="513"/>
    </i>
    <i>
      <x v="61"/>
    </i>
    <i>
      <x v="493"/>
    </i>
    <i>
      <x v="615"/>
    </i>
    <i>
      <x v="624"/>
    </i>
    <i>
      <x v="469"/>
    </i>
    <i>
      <x v="571"/>
    </i>
    <i>
      <x v="298"/>
    </i>
    <i>
      <x v="320"/>
    </i>
    <i>
      <x v="501"/>
    </i>
    <i>
      <x v="510"/>
    </i>
    <i>
      <x v="588"/>
    </i>
    <i>
      <x v="787"/>
    </i>
    <i>
      <x v="499"/>
    </i>
    <i>
      <x v="611"/>
    </i>
    <i>
      <x v="141"/>
    </i>
    <i>
      <x v="84"/>
    </i>
    <i>
      <x v="87"/>
    </i>
    <i>
      <x v="733"/>
    </i>
    <i>
      <x v="743"/>
    </i>
    <i>
      <x v="2"/>
    </i>
    <i>
      <x v="358"/>
    </i>
    <i t="grand">
      <x/>
    </i>
  </rowItems>
  <colFields count="1">
    <field x="-2"/>
  </colFields>
  <colItems count="2">
    <i>
      <x/>
    </i>
    <i i="1">
      <x v="1"/>
    </i>
  </colItems>
  <dataFields count="2">
    <dataField name="Sum of bcy_total" fld="7" baseField="0" baseItem="0"/>
    <dataField name="Sum of bcy_balance" fld="8" baseField="0" baseItem="0"/>
  </dataFields>
  <formats count="42">
    <format dxfId="49">
      <pivotArea type="all" dataOnly="0" outline="0" fieldPosition="0"/>
    </format>
    <format dxfId="48">
      <pivotArea outline="0" collapsedLevelsAreSubtotals="1" fieldPosition="0"/>
    </format>
    <format dxfId="47">
      <pivotArea field="6" type="button" dataOnly="0" labelOnly="1" outline="0" axis="axisRow" fieldPosition="0"/>
    </format>
    <format dxfId="46">
      <pivotArea dataOnly="0" labelOnly="1" fieldPosition="0">
        <references count="1">
          <reference field="6" count="50">
            <x v="17"/>
            <x v="37"/>
            <x v="67"/>
            <x v="94"/>
            <x v="99"/>
            <x v="123"/>
            <x v="125"/>
            <x v="130"/>
            <x v="150"/>
            <x v="160"/>
            <x v="167"/>
            <x v="185"/>
            <x v="216"/>
            <x v="217"/>
            <x v="251"/>
            <x v="255"/>
            <x v="259"/>
            <x v="269"/>
            <x v="280"/>
            <x v="285"/>
            <x v="414"/>
            <x v="418"/>
            <x v="429"/>
            <x v="445"/>
            <x v="453"/>
            <x v="458"/>
            <x v="464"/>
            <x v="537"/>
            <x v="545"/>
            <x v="548"/>
            <x v="561"/>
            <x v="564"/>
            <x v="570"/>
            <x v="587"/>
            <x v="627"/>
            <x v="630"/>
            <x v="637"/>
            <x v="641"/>
            <x v="649"/>
            <x v="674"/>
            <x v="679"/>
            <x v="680"/>
            <x v="688"/>
            <x v="696"/>
            <x v="697"/>
            <x v="701"/>
            <x v="719"/>
            <x v="729"/>
            <x v="734"/>
            <x v="771"/>
          </reference>
        </references>
      </pivotArea>
    </format>
    <format dxfId="45">
      <pivotArea dataOnly="0" labelOnly="1" fieldPosition="0">
        <references count="1">
          <reference field="6" count="50">
            <x v="0"/>
            <x v="1"/>
            <x v="39"/>
            <x v="74"/>
            <x v="102"/>
            <x v="138"/>
            <x v="143"/>
            <x v="159"/>
            <x v="166"/>
            <x v="186"/>
            <x v="212"/>
            <x v="215"/>
            <x v="228"/>
            <x v="270"/>
            <x v="271"/>
            <x v="281"/>
            <x v="291"/>
            <x v="297"/>
            <x v="359"/>
            <x v="435"/>
            <x v="462"/>
            <x v="480"/>
            <x v="516"/>
            <x v="549"/>
            <x v="550"/>
            <x v="567"/>
            <x v="574"/>
            <x v="594"/>
            <x v="606"/>
            <x v="619"/>
            <x v="628"/>
            <x v="634"/>
            <x v="648"/>
            <x v="661"/>
            <x v="665"/>
            <x v="668"/>
            <x v="678"/>
            <x v="693"/>
            <x v="694"/>
            <x v="700"/>
            <x v="714"/>
            <x v="720"/>
            <x v="722"/>
            <x v="746"/>
            <x v="761"/>
            <x v="767"/>
            <x v="777"/>
            <x v="781"/>
            <x v="784"/>
            <x v="790"/>
          </reference>
        </references>
      </pivotArea>
    </format>
    <format dxfId="44">
      <pivotArea dataOnly="0" labelOnly="1" fieldPosition="0">
        <references count="1">
          <reference field="6" count="50">
            <x v="7"/>
            <x v="8"/>
            <x v="35"/>
            <x v="54"/>
            <x v="66"/>
            <x v="80"/>
            <x v="104"/>
            <x v="132"/>
            <x v="148"/>
            <x v="155"/>
            <x v="156"/>
            <x v="196"/>
            <x v="197"/>
            <x v="203"/>
            <x v="218"/>
            <x v="220"/>
            <x v="226"/>
            <x v="227"/>
            <x v="229"/>
            <x v="257"/>
            <x v="261"/>
            <x v="272"/>
            <x v="274"/>
            <x v="283"/>
            <x v="287"/>
            <x v="411"/>
            <x v="456"/>
            <x v="459"/>
            <x v="519"/>
            <x v="520"/>
            <x v="535"/>
            <x v="553"/>
            <x v="555"/>
            <x v="575"/>
            <x v="605"/>
            <x v="614"/>
            <x v="643"/>
            <x v="654"/>
            <x v="664"/>
            <x v="670"/>
            <x v="671"/>
            <x v="672"/>
            <x v="704"/>
            <x v="721"/>
            <x v="728"/>
            <x v="745"/>
            <x v="748"/>
            <x v="756"/>
            <x v="770"/>
            <x v="774"/>
          </reference>
        </references>
      </pivotArea>
    </format>
    <format dxfId="43">
      <pivotArea dataOnly="0" labelOnly="1" fieldPosition="0">
        <references count="1">
          <reference field="6" count="50">
            <x v="28"/>
            <x v="30"/>
            <x v="34"/>
            <x v="44"/>
            <x v="46"/>
            <x v="47"/>
            <x v="48"/>
            <x v="59"/>
            <x v="73"/>
            <x v="179"/>
            <x v="183"/>
            <x v="191"/>
            <x v="224"/>
            <x v="235"/>
            <x v="238"/>
            <x v="241"/>
            <x v="252"/>
            <x v="256"/>
            <x v="273"/>
            <x v="275"/>
            <x v="288"/>
            <x v="295"/>
            <x v="296"/>
            <x v="389"/>
            <x v="426"/>
            <x v="434"/>
            <x v="446"/>
            <x v="447"/>
            <x v="448"/>
            <x v="455"/>
            <x v="470"/>
            <x v="473"/>
            <x v="503"/>
            <x v="512"/>
            <x v="527"/>
            <x v="534"/>
            <x v="540"/>
            <x v="556"/>
            <x v="559"/>
            <x v="586"/>
            <x v="604"/>
            <x v="635"/>
            <x v="662"/>
            <x v="675"/>
            <x v="684"/>
            <x v="726"/>
            <x v="738"/>
            <x v="751"/>
            <x v="762"/>
            <x v="782"/>
          </reference>
        </references>
      </pivotArea>
    </format>
    <format dxfId="42">
      <pivotArea dataOnly="0" labelOnly="1" fieldPosition="0">
        <references count="1">
          <reference field="6" count="50">
            <x v="42"/>
            <x v="88"/>
            <x v="106"/>
            <x v="119"/>
            <x v="127"/>
            <x v="140"/>
            <x v="174"/>
            <x v="193"/>
            <x v="198"/>
            <x v="213"/>
            <x v="214"/>
            <x v="221"/>
            <x v="231"/>
            <x v="244"/>
            <x v="249"/>
            <x v="268"/>
            <x v="276"/>
            <x v="278"/>
            <x v="294"/>
            <x v="303"/>
            <x v="328"/>
            <x v="410"/>
            <x v="415"/>
            <x v="422"/>
            <x v="424"/>
            <x v="436"/>
            <x v="485"/>
            <x v="498"/>
            <x v="506"/>
            <x v="507"/>
            <x v="536"/>
            <x v="541"/>
            <x v="543"/>
            <x v="557"/>
            <x v="569"/>
            <x v="572"/>
            <x v="573"/>
            <x v="578"/>
            <x v="580"/>
            <x v="620"/>
            <x v="623"/>
            <x v="657"/>
            <x v="659"/>
            <x v="663"/>
            <x v="681"/>
            <x v="718"/>
            <x v="739"/>
            <x v="763"/>
            <x v="778"/>
            <x v="786"/>
          </reference>
        </references>
      </pivotArea>
    </format>
    <format dxfId="41">
      <pivotArea dataOnly="0" labelOnly="1" fieldPosition="0">
        <references count="1">
          <reference field="6" count="50">
            <x v="21"/>
            <x v="49"/>
            <x v="53"/>
            <x v="60"/>
            <x v="68"/>
            <x v="78"/>
            <x v="83"/>
            <x v="85"/>
            <x v="112"/>
            <x v="114"/>
            <x v="117"/>
            <x v="153"/>
            <x v="175"/>
            <x v="181"/>
            <x v="209"/>
            <x v="210"/>
            <x v="233"/>
            <x v="237"/>
            <x v="239"/>
            <x v="277"/>
            <x v="282"/>
            <x v="284"/>
            <x v="309"/>
            <x v="333"/>
            <x v="416"/>
            <x v="423"/>
            <x v="427"/>
            <x v="463"/>
            <x v="514"/>
            <x v="528"/>
            <x v="539"/>
            <x v="542"/>
            <x v="576"/>
            <x v="612"/>
            <x v="625"/>
            <x v="631"/>
            <x v="633"/>
            <x v="644"/>
            <x v="647"/>
            <x v="667"/>
            <x v="683"/>
            <x v="686"/>
            <x v="705"/>
            <x v="709"/>
            <x v="723"/>
            <x v="725"/>
            <x v="731"/>
            <x v="747"/>
            <x v="753"/>
            <x v="757"/>
          </reference>
        </references>
      </pivotArea>
    </format>
    <format dxfId="40">
      <pivotArea dataOnly="0" labelOnly="1" fieldPosition="0">
        <references count="1">
          <reference field="6" count="50">
            <x v="4"/>
            <x v="13"/>
            <x v="45"/>
            <x v="57"/>
            <x v="58"/>
            <x v="64"/>
            <x v="76"/>
            <x v="90"/>
            <x v="105"/>
            <x v="109"/>
            <x v="113"/>
            <x v="126"/>
            <x v="144"/>
            <x v="158"/>
            <x v="168"/>
            <x v="178"/>
            <x v="182"/>
            <x v="260"/>
            <x v="302"/>
            <x v="364"/>
            <x v="366"/>
            <x v="386"/>
            <x v="406"/>
            <x v="428"/>
            <x v="430"/>
            <x v="432"/>
            <x v="451"/>
            <x v="468"/>
            <x v="475"/>
            <x v="524"/>
            <x v="566"/>
            <x v="581"/>
            <x v="585"/>
            <x v="645"/>
            <x v="650"/>
            <x v="652"/>
            <x v="655"/>
            <x v="656"/>
            <x v="673"/>
            <x v="690"/>
            <x v="695"/>
            <x v="715"/>
            <x v="724"/>
            <x v="730"/>
            <x v="735"/>
            <x v="740"/>
            <x v="750"/>
            <x v="769"/>
            <x v="773"/>
            <x v="788"/>
          </reference>
        </references>
      </pivotArea>
    </format>
    <format dxfId="39">
      <pivotArea dataOnly="0" labelOnly="1" fieldPosition="0">
        <references count="1">
          <reference field="6" count="50">
            <x v="25"/>
            <x v="29"/>
            <x v="31"/>
            <x v="41"/>
            <x v="55"/>
            <x v="62"/>
            <x v="71"/>
            <x v="86"/>
            <x v="111"/>
            <x v="129"/>
            <x v="135"/>
            <x v="136"/>
            <x v="146"/>
            <x v="151"/>
            <x v="152"/>
            <x v="154"/>
            <x v="165"/>
            <x v="184"/>
            <x v="200"/>
            <x v="202"/>
            <x v="207"/>
            <x v="267"/>
            <x v="286"/>
            <x v="290"/>
            <x v="346"/>
            <x v="381"/>
            <x v="385"/>
            <x v="391"/>
            <x v="400"/>
            <x v="420"/>
            <x v="465"/>
            <x v="466"/>
            <x v="481"/>
            <x v="482"/>
            <x v="489"/>
            <x v="495"/>
            <x v="496"/>
            <x v="504"/>
            <x v="511"/>
            <x v="562"/>
            <x v="600"/>
            <x v="618"/>
            <x v="660"/>
            <x v="691"/>
            <x v="699"/>
            <x v="710"/>
            <x v="712"/>
            <x v="744"/>
            <x v="749"/>
            <x v="791"/>
          </reference>
        </references>
      </pivotArea>
    </format>
    <format dxfId="38">
      <pivotArea dataOnly="0" labelOnly="1" fieldPosition="0">
        <references count="1">
          <reference field="6" count="50">
            <x v="9"/>
            <x v="14"/>
            <x v="18"/>
            <x v="22"/>
            <x v="72"/>
            <x v="82"/>
            <x v="89"/>
            <x v="101"/>
            <x v="108"/>
            <x v="137"/>
            <x v="142"/>
            <x v="162"/>
            <x v="170"/>
            <x v="189"/>
            <x v="195"/>
            <x v="208"/>
            <x v="222"/>
            <x v="223"/>
            <x v="225"/>
            <x v="236"/>
            <x v="254"/>
            <x v="279"/>
            <x v="293"/>
            <x v="301"/>
            <x v="307"/>
            <x v="321"/>
            <x v="356"/>
            <x v="361"/>
            <x v="374"/>
            <x v="378"/>
            <x v="421"/>
            <x v="431"/>
            <x v="497"/>
            <x v="538"/>
            <x v="577"/>
            <x v="583"/>
            <x v="596"/>
            <x v="603"/>
            <x v="616"/>
            <x v="658"/>
            <x v="687"/>
            <x v="689"/>
            <x v="702"/>
            <x v="713"/>
            <x v="716"/>
            <x v="736"/>
            <x v="737"/>
            <x v="742"/>
            <x v="755"/>
            <x v="780"/>
          </reference>
        </references>
      </pivotArea>
    </format>
    <format dxfId="37">
      <pivotArea dataOnly="0" labelOnly="1" fieldPosition="0">
        <references count="1">
          <reference field="6" count="50">
            <x v="19"/>
            <x v="23"/>
            <x v="40"/>
            <x v="77"/>
            <x v="100"/>
            <x v="120"/>
            <x v="121"/>
            <x v="122"/>
            <x v="171"/>
            <x v="205"/>
            <x v="240"/>
            <x v="243"/>
            <x v="245"/>
            <x v="258"/>
            <x v="266"/>
            <x v="292"/>
            <x v="304"/>
            <x v="310"/>
            <x v="342"/>
            <x v="344"/>
            <x v="360"/>
            <x v="367"/>
            <x v="368"/>
            <x v="372"/>
            <x v="379"/>
            <x v="397"/>
            <x v="405"/>
            <x v="408"/>
            <x v="417"/>
            <x v="425"/>
            <x v="437"/>
            <x v="467"/>
            <x v="479"/>
            <x v="509"/>
            <x v="521"/>
            <x v="525"/>
            <x v="529"/>
            <x v="532"/>
            <x v="554"/>
            <x v="558"/>
            <x v="599"/>
            <x v="602"/>
            <x v="638"/>
            <x v="685"/>
            <x v="692"/>
            <x v="706"/>
            <x v="707"/>
            <x v="754"/>
            <x v="783"/>
            <x v="792"/>
          </reference>
        </references>
      </pivotArea>
    </format>
    <format dxfId="36">
      <pivotArea dataOnly="0" labelOnly="1" fieldPosition="0">
        <references count="1">
          <reference field="6" count="50">
            <x v="12"/>
            <x v="24"/>
            <x v="27"/>
            <x v="56"/>
            <x v="63"/>
            <x v="92"/>
            <x v="103"/>
            <x v="118"/>
            <x v="124"/>
            <x v="131"/>
            <x v="149"/>
            <x v="187"/>
            <x v="192"/>
            <x v="194"/>
            <x v="206"/>
            <x v="317"/>
            <x v="319"/>
            <x v="325"/>
            <x v="334"/>
            <x v="335"/>
            <x v="337"/>
            <x v="343"/>
            <x v="347"/>
            <x v="357"/>
            <x v="373"/>
            <x v="375"/>
            <x v="393"/>
            <x v="394"/>
            <x v="398"/>
            <x v="409"/>
            <x v="441"/>
            <x v="442"/>
            <x v="444"/>
            <x v="457"/>
            <x v="471"/>
            <x v="476"/>
            <x v="478"/>
            <x v="487"/>
            <x v="526"/>
            <x v="531"/>
            <x v="547"/>
            <x v="584"/>
            <x v="598"/>
            <x v="607"/>
            <x v="608"/>
            <x v="666"/>
            <x v="669"/>
            <x v="752"/>
            <x v="768"/>
            <x v="775"/>
          </reference>
        </references>
      </pivotArea>
    </format>
    <format dxfId="35">
      <pivotArea dataOnly="0" labelOnly="1" fieldPosition="0">
        <references count="1">
          <reference field="6" count="50">
            <x v="6"/>
            <x v="16"/>
            <x v="20"/>
            <x v="26"/>
            <x v="32"/>
            <x v="33"/>
            <x v="36"/>
            <x v="52"/>
            <x v="65"/>
            <x v="81"/>
            <x v="116"/>
            <x v="134"/>
            <x v="157"/>
            <x v="164"/>
            <x v="172"/>
            <x v="180"/>
            <x v="190"/>
            <x v="230"/>
            <x v="247"/>
            <x v="263"/>
            <x v="289"/>
            <x v="300"/>
            <x v="305"/>
            <x v="308"/>
            <x v="311"/>
            <x v="316"/>
            <x v="318"/>
            <x v="327"/>
            <x v="376"/>
            <x v="383"/>
            <x v="387"/>
            <x v="388"/>
            <x v="390"/>
            <x v="402"/>
            <x v="438"/>
            <x v="449"/>
            <x v="477"/>
            <x v="484"/>
            <x v="494"/>
            <x v="500"/>
            <x v="530"/>
            <x v="560"/>
            <x v="590"/>
            <x v="621"/>
            <x v="632"/>
            <x v="642"/>
            <x v="653"/>
            <x v="676"/>
            <x v="765"/>
            <x v="776"/>
          </reference>
        </references>
      </pivotArea>
    </format>
    <format dxfId="34">
      <pivotArea dataOnly="0" labelOnly="1" fieldPosition="0">
        <references count="1">
          <reference field="6" count="50">
            <x v="3"/>
            <x v="11"/>
            <x v="50"/>
            <x v="79"/>
            <x v="95"/>
            <x v="96"/>
            <x v="115"/>
            <x v="147"/>
            <x v="161"/>
            <x v="169"/>
            <x v="232"/>
            <x v="242"/>
            <x v="250"/>
            <x v="264"/>
            <x v="312"/>
            <x v="314"/>
            <x v="323"/>
            <x v="331"/>
            <x v="332"/>
            <x v="336"/>
            <x v="339"/>
            <x v="340"/>
            <x v="348"/>
            <x v="352"/>
            <x v="362"/>
            <x v="370"/>
            <x v="371"/>
            <x v="377"/>
            <x v="380"/>
            <x v="401"/>
            <x v="404"/>
            <x v="413"/>
            <x v="439"/>
            <x v="440"/>
            <x v="454"/>
            <x v="492"/>
            <x v="508"/>
            <x v="517"/>
            <x v="518"/>
            <x v="533"/>
            <x v="546"/>
            <x v="552"/>
            <x v="589"/>
            <x v="592"/>
            <x v="597"/>
            <x v="610"/>
            <x v="711"/>
            <x v="732"/>
            <x v="779"/>
            <x v="793"/>
          </reference>
        </references>
      </pivotArea>
    </format>
    <format dxfId="33">
      <pivotArea dataOnly="0" labelOnly="1" fieldPosition="0">
        <references count="1">
          <reference field="6" count="50">
            <x v="15"/>
            <x v="38"/>
            <x v="69"/>
            <x v="97"/>
            <x v="107"/>
            <x v="176"/>
            <x v="199"/>
            <x v="204"/>
            <x v="219"/>
            <x v="234"/>
            <x v="322"/>
            <x v="326"/>
            <x v="329"/>
            <x v="330"/>
            <x v="338"/>
            <x v="349"/>
            <x v="350"/>
            <x v="353"/>
            <x v="354"/>
            <x v="365"/>
            <x v="369"/>
            <x v="382"/>
            <x v="384"/>
            <x v="396"/>
            <x v="403"/>
            <x v="412"/>
            <x v="433"/>
            <x v="452"/>
            <x v="461"/>
            <x v="472"/>
            <x v="486"/>
            <x v="505"/>
            <x v="522"/>
            <x v="523"/>
            <x v="551"/>
            <x v="563"/>
            <x v="568"/>
            <x v="613"/>
            <x v="622"/>
            <x v="626"/>
            <x v="677"/>
            <x v="698"/>
            <x v="703"/>
            <x v="708"/>
            <x v="717"/>
            <x v="758"/>
            <x v="759"/>
            <x v="760"/>
            <x v="785"/>
            <x v="789"/>
          </reference>
        </references>
      </pivotArea>
    </format>
    <format dxfId="32">
      <pivotArea dataOnly="0" labelOnly="1" fieldPosition="0">
        <references count="1">
          <reference field="6" count="50">
            <x v="10"/>
            <x v="43"/>
            <x v="70"/>
            <x v="75"/>
            <x v="91"/>
            <x v="98"/>
            <x v="110"/>
            <x v="128"/>
            <x v="145"/>
            <x v="163"/>
            <x v="173"/>
            <x v="177"/>
            <x v="201"/>
            <x v="246"/>
            <x v="253"/>
            <x v="262"/>
            <x v="265"/>
            <x v="306"/>
            <x v="313"/>
            <x v="315"/>
            <x v="345"/>
            <x v="351"/>
            <x v="355"/>
            <x v="363"/>
            <x v="392"/>
            <x v="395"/>
            <x v="399"/>
            <x v="407"/>
            <x v="443"/>
            <x v="460"/>
            <x v="490"/>
            <x v="491"/>
            <x v="502"/>
            <x v="515"/>
            <x v="565"/>
            <x v="579"/>
            <x v="582"/>
            <x v="595"/>
            <x v="601"/>
            <x v="609"/>
            <x v="617"/>
            <x v="629"/>
            <x v="636"/>
            <x v="640"/>
            <x v="646"/>
            <x v="651"/>
            <x v="682"/>
            <x v="727"/>
            <x v="764"/>
            <x v="766"/>
          </reference>
        </references>
      </pivotArea>
    </format>
    <format dxfId="31">
      <pivotArea dataOnly="0" labelOnly="1" fieldPosition="0">
        <references count="1">
          <reference field="6" count="44">
            <x v="2"/>
            <x v="5"/>
            <x v="51"/>
            <x v="61"/>
            <x v="84"/>
            <x v="87"/>
            <x v="93"/>
            <x v="133"/>
            <x v="139"/>
            <x v="141"/>
            <x v="188"/>
            <x v="211"/>
            <x v="248"/>
            <x v="298"/>
            <x v="299"/>
            <x v="320"/>
            <x v="324"/>
            <x v="341"/>
            <x v="358"/>
            <x v="419"/>
            <x v="450"/>
            <x v="469"/>
            <x v="474"/>
            <x v="483"/>
            <x v="488"/>
            <x v="493"/>
            <x v="499"/>
            <x v="501"/>
            <x v="510"/>
            <x v="513"/>
            <x v="544"/>
            <x v="571"/>
            <x v="588"/>
            <x v="591"/>
            <x v="593"/>
            <x v="611"/>
            <x v="615"/>
            <x v="624"/>
            <x v="639"/>
            <x v="733"/>
            <x v="741"/>
            <x v="743"/>
            <x v="772"/>
            <x v="787"/>
          </reference>
        </references>
      </pivotArea>
    </format>
    <format dxfId="30">
      <pivotArea dataOnly="0" labelOnly="1" grandRow="1" outline="0" fieldPosition="0"/>
    </format>
    <format dxfId="29">
      <pivotArea dataOnly="0" labelOnly="1" outline="0" fieldPosition="0">
        <references count="1">
          <reference field="4294967294" count="2">
            <x v="0"/>
            <x v="1"/>
          </reference>
        </references>
      </pivotArea>
    </format>
    <format dxfId="28">
      <pivotArea type="all" dataOnly="0" outline="0" fieldPosition="0"/>
    </format>
    <format dxfId="27">
      <pivotArea outline="0" collapsedLevelsAreSubtotals="1" fieldPosition="0"/>
    </format>
    <format dxfId="26">
      <pivotArea field="6" type="button" dataOnly="0" labelOnly="1" outline="0" axis="axisRow" fieldPosition="0"/>
    </format>
    <format dxfId="25">
      <pivotArea dataOnly="0" labelOnly="1" fieldPosition="0">
        <references count="1">
          <reference field="6" count="50">
            <x v="17"/>
            <x v="37"/>
            <x v="67"/>
            <x v="94"/>
            <x v="99"/>
            <x v="123"/>
            <x v="125"/>
            <x v="130"/>
            <x v="150"/>
            <x v="160"/>
            <x v="167"/>
            <x v="185"/>
            <x v="216"/>
            <x v="217"/>
            <x v="251"/>
            <x v="255"/>
            <x v="259"/>
            <x v="269"/>
            <x v="280"/>
            <x v="285"/>
            <x v="414"/>
            <x v="418"/>
            <x v="429"/>
            <x v="445"/>
            <x v="453"/>
            <x v="458"/>
            <x v="464"/>
            <x v="537"/>
            <x v="545"/>
            <x v="548"/>
            <x v="561"/>
            <x v="564"/>
            <x v="570"/>
            <x v="587"/>
            <x v="627"/>
            <x v="630"/>
            <x v="637"/>
            <x v="641"/>
            <x v="649"/>
            <x v="674"/>
            <x v="679"/>
            <x v="680"/>
            <x v="688"/>
            <x v="696"/>
            <x v="697"/>
            <x v="701"/>
            <x v="719"/>
            <x v="729"/>
            <x v="734"/>
            <x v="771"/>
          </reference>
        </references>
      </pivotArea>
    </format>
    <format dxfId="24">
      <pivotArea dataOnly="0" labelOnly="1" fieldPosition="0">
        <references count="1">
          <reference field="6" count="50">
            <x v="0"/>
            <x v="1"/>
            <x v="39"/>
            <x v="74"/>
            <x v="102"/>
            <x v="138"/>
            <x v="143"/>
            <x v="159"/>
            <x v="166"/>
            <x v="186"/>
            <x v="212"/>
            <x v="215"/>
            <x v="228"/>
            <x v="270"/>
            <x v="271"/>
            <x v="281"/>
            <x v="291"/>
            <x v="297"/>
            <x v="359"/>
            <x v="435"/>
            <x v="462"/>
            <x v="480"/>
            <x v="516"/>
            <x v="549"/>
            <x v="550"/>
            <x v="567"/>
            <x v="574"/>
            <x v="594"/>
            <x v="606"/>
            <x v="619"/>
            <x v="628"/>
            <x v="634"/>
            <x v="648"/>
            <x v="661"/>
            <x v="665"/>
            <x v="668"/>
            <x v="678"/>
            <x v="693"/>
            <x v="694"/>
            <x v="700"/>
            <x v="714"/>
            <x v="720"/>
            <x v="722"/>
            <x v="746"/>
            <x v="761"/>
            <x v="767"/>
            <x v="777"/>
            <x v="781"/>
            <x v="784"/>
            <x v="790"/>
          </reference>
        </references>
      </pivotArea>
    </format>
    <format dxfId="23">
      <pivotArea dataOnly="0" labelOnly="1" fieldPosition="0">
        <references count="1">
          <reference field="6" count="50">
            <x v="7"/>
            <x v="8"/>
            <x v="35"/>
            <x v="54"/>
            <x v="66"/>
            <x v="80"/>
            <x v="104"/>
            <x v="132"/>
            <x v="148"/>
            <x v="155"/>
            <x v="156"/>
            <x v="196"/>
            <x v="197"/>
            <x v="203"/>
            <x v="218"/>
            <x v="220"/>
            <x v="226"/>
            <x v="227"/>
            <x v="229"/>
            <x v="257"/>
            <x v="261"/>
            <x v="272"/>
            <x v="274"/>
            <x v="283"/>
            <x v="287"/>
            <x v="411"/>
            <x v="456"/>
            <x v="459"/>
            <x v="519"/>
            <x v="520"/>
            <x v="535"/>
            <x v="553"/>
            <x v="555"/>
            <x v="575"/>
            <x v="605"/>
            <x v="614"/>
            <x v="643"/>
            <x v="654"/>
            <x v="664"/>
            <x v="670"/>
            <x v="671"/>
            <x v="672"/>
            <x v="704"/>
            <x v="721"/>
            <x v="728"/>
            <x v="745"/>
            <x v="748"/>
            <x v="756"/>
            <x v="770"/>
            <x v="774"/>
          </reference>
        </references>
      </pivotArea>
    </format>
    <format dxfId="22">
      <pivotArea dataOnly="0" labelOnly="1" fieldPosition="0">
        <references count="1">
          <reference field="6" count="50">
            <x v="28"/>
            <x v="30"/>
            <x v="34"/>
            <x v="44"/>
            <x v="46"/>
            <x v="47"/>
            <x v="48"/>
            <x v="59"/>
            <x v="73"/>
            <x v="179"/>
            <x v="183"/>
            <x v="191"/>
            <x v="224"/>
            <x v="235"/>
            <x v="238"/>
            <x v="241"/>
            <x v="252"/>
            <x v="256"/>
            <x v="273"/>
            <x v="275"/>
            <x v="288"/>
            <x v="295"/>
            <x v="296"/>
            <x v="389"/>
            <x v="426"/>
            <x v="434"/>
            <x v="446"/>
            <x v="447"/>
            <x v="448"/>
            <x v="455"/>
            <x v="470"/>
            <x v="473"/>
            <x v="503"/>
            <x v="512"/>
            <x v="527"/>
            <x v="534"/>
            <x v="540"/>
            <x v="556"/>
            <x v="559"/>
            <x v="586"/>
            <x v="604"/>
            <x v="635"/>
            <x v="662"/>
            <x v="675"/>
            <x v="684"/>
            <x v="726"/>
            <x v="738"/>
            <x v="751"/>
            <x v="762"/>
            <x v="782"/>
          </reference>
        </references>
      </pivotArea>
    </format>
    <format dxfId="21">
      <pivotArea dataOnly="0" labelOnly="1" fieldPosition="0">
        <references count="1">
          <reference field="6" count="50">
            <x v="42"/>
            <x v="88"/>
            <x v="106"/>
            <x v="119"/>
            <x v="127"/>
            <x v="140"/>
            <x v="174"/>
            <x v="193"/>
            <x v="198"/>
            <x v="213"/>
            <x v="214"/>
            <x v="221"/>
            <x v="231"/>
            <x v="244"/>
            <x v="249"/>
            <x v="268"/>
            <x v="276"/>
            <x v="278"/>
            <x v="294"/>
            <x v="303"/>
            <x v="328"/>
            <x v="410"/>
            <x v="415"/>
            <x v="422"/>
            <x v="424"/>
            <x v="436"/>
            <x v="485"/>
            <x v="498"/>
            <x v="506"/>
            <x v="507"/>
            <x v="536"/>
            <x v="541"/>
            <x v="543"/>
            <x v="557"/>
            <x v="569"/>
            <x v="572"/>
            <x v="573"/>
            <x v="578"/>
            <x v="580"/>
            <x v="620"/>
            <x v="623"/>
            <x v="657"/>
            <x v="659"/>
            <x v="663"/>
            <x v="681"/>
            <x v="718"/>
            <x v="739"/>
            <x v="763"/>
            <x v="778"/>
            <x v="786"/>
          </reference>
        </references>
      </pivotArea>
    </format>
    <format dxfId="20">
      <pivotArea dataOnly="0" labelOnly="1" fieldPosition="0">
        <references count="1">
          <reference field="6" count="50">
            <x v="21"/>
            <x v="49"/>
            <x v="53"/>
            <x v="60"/>
            <x v="68"/>
            <x v="78"/>
            <x v="83"/>
            <x v="85"/>
            <x v="112"/>
            <x v="114"/>
            <x v="117"/>
            <x v="153"/>
            <x v="175"/>
            <x v="181"/>
            <x v="209"/>
            <x v="210"/>
            <x v="233"/>
            <x v="237"/>
            <x v="239"/>
            <x v="277"/>
            <x v="282"/>
            <x v="284"/>
            <x v="309"/>
            <x v="333"/>
            <x v="416"/>
            <x v="423"/>
            <x v="427"/>
            <x v="463"/>
            <x v="514"/>
            <x v="528"/>
            <x v="539"/>
            <x v="542"/>
            <x v="576"/>
            <x v="612"/>
            <x v="625"/>
            <x v="631"/>
            <x v="633"/>
            <x v="644"/>
            <x v="647"/>
            <x v="667"/>
            <x v="683"/>
            <x v="686"/>
            <x v="705"/>
            <x v="709"/>
            <x v="723"/>
            <x v="725"/>
            <x v="731"/>
            <x v="747"/>
            <x v="753"/>
            <x v="757"/>
          </reference>
        </references>
      </pivotArea>
    </format>
    <format dxfId="19">
      <pivotArea dataOnly="0" labelOnly="1" fieldPosition="0">
        <references count="1">
          <reference field="6" count="50">
            <x v="4"/>
            <x v="13"/>
            <x v="45"/>
            <x v="57"/>
            <x v="58"/>
            <x v="64"/>
            <x v="76"/>
            <x v="90"/>
            <x v="105"/>
            <x v="109"/>
            <x v="113"/>
            <x v="126"/>
            <x v="144"/>
            <x v="158"/>
            <x v="168"/>
            <x v="178"/>
            <x v="182"/>
            <x v="260"/>
            <x v="302"/>
            <x v="364"/>
            <x v="366"/>
            <x v="386"/>
            <x v="406"/>
            <x v="428"/>
            <x v="430"/>
            <x v="432"/>
            <x v="451"/>
            <x v="468"/>
            <x v="475"/>
            <x v="524"/>
            <x v="566"/>
            <x v="581"/>
            <x v="585"/>
            <x v="645"/>
            <x v="650"/>
            <x v="652"/>
            <x v="655"/>
            <x v="656"/>
            <x v="673"/>
            <x v="690"/>
            <x v="695"/>
            <x v="715"/>
            <x v="724"/>
            <x v="730"/>
            <x v="735"/>
            <x v="740"/>
            <x v="750"/>
            <x v="769"/>
            <x v="773"/>
            <x v="788"/>
          </reference>
        </references>
      </pivotArea>
    </format>
    <format dxfId="18">
      <pivotArea dataOnly="0" labelOnly="1" fieldPosition="0">
        <references count="1">
          <reference field="6" count="50">
            <x v="25"/>
            <x v="29"/>
            <x v="31"/>
            <x v="41"/>
            <x v="55"/>
            <x v="62"/>
            <x v="71"/>
            <x v="86"/>
            <x v="111"/>
            <x v="129"/>
            <x v="135"/>
            <x v="136"/>
            <x v="146"/>
            <x v="151"/>
            <x v="152"/>
            <x v="154"/>
            <x v="165"/>
            <x v="184"/>
            <x v="200"/>
            <x v="202"/>
            <x v="207"/>
            <x v="267"/>
            <x v="286"/>
            <x v="290"/>
            <x v="346"/>
            <x v="381"/>
            <x v="385"/>
            <x v="391"/>
            <x v="400"/>
            <x v="420"/>
            <x v="465"/>
            <x v="466"/>
            <x v="481"/>
            <x v="482"/>
            <x v="489"/>
            <x v="495"/>
            <x v="496"/>
            <x v="504"/>
            <x v="511"/>
            <x v="562"/>
            <x v="600"/>
            <x v="618"/>
            <x v="660"/>
            <x v="691"/>
            <x v="699"/>
            <x v="710"/>
            <x v="712"/>
            <x v="744"/>
            <x v="749"/>
            <x v="791"/>
          </reference>
        </references>
      </pivotArea>
    </format>
    <format dxfId="17">
      <pivotArea dataOnly="0" labelOnly="1" fieldPosition="0">
        <references count="1">
          <reference field="6" count="50">
            <x v="9"/>
            <x v="14"/>
            <x v="18"/>
            <x v="22"/>
            <x v="72"/>
            <x v="82"/>
            <x v="89"/>
            <x v="101"/>
            <x v="108"/>
            <x v="137"/>
            <x v="142"/>
            <x v="162"/>
            <x v="170"/>
            <x v="189"/>
            <x v="195"/>
            <x v="208"/>
            <x v="222"/>
            <x v="223"/>
            <x v="225"/>
            <x v="236"/>
            <x v="254"/>
            <x v="279"/>
            <x v="293"/>
            <x v="301"/>
            <x v="307"/>
            <x v="321"/>
            <x v="356"/>
            <x v="361"/>
            <x v="374"/>
            <x v="378"/>
            <x v="421"/>
            <x v="431"/>
            <x v="497"/>
            <x v="538"/>
            <x v="577"/>
            <x v="583"/>
            <x v="596"/>
            <x v="603"/>
            <x v="616"/>
            <x v="658"/>
            <x v="687"/>
            <x v="689"/>
            <x v="702"/>
            <x v="713"/>
            <x v="716"/>
            <x v="736"/>
            <x v="737"/>
            <x v="742"/>
            <x v="755"/>
            <x v="780"/>
          </reference>
        </references>
      </pivotArea>
    </format>
    <format dxfId="16">
      <pivotArea dataOnly="0" labelOnly="1" fieldPosition="0">
        <references count="1">
          <reference field="6" count="50">
            <x v="19"/>
            <x v="23"/>
            <x v="40"/>
            <x v="77"/>
            <x v="100"/>
            <x v="120"/>
            <x v="121"/>
            <x v="122"/>
            <x v="171"/>
            <x v="205"/>
            <x v="240"/>
            <x v="243"/>
            <x v="245"/>
            <x v="258"/>
            <x v="266"/>
            <x v="292"/>
            <x v="304"/>
            <x v="310"/>
            <x v="342"/>
            <x v="344"/>
            <x v="360"/>
            <x v="367"/>
            <x v="368"/>
            <x v="372"/>
            <x v="379"/>
            <x v="397"/>
            <x v="405"/>
            <x v="408"/>
            <x v="417"/>
            <x v="425"/>
            <x v="437"/>
            <x v="467"/>
            <x v="479"/>
            <x v="509"/>
            <x v="521"/>
            <x v="525"/>
            <x v="529"/>
            <x v="532"/>
            <x v="554"/>
            <x v="558"/>
            <x v="599"/>
            <x v="602"/>
            <x v="638"/>
            <x v="685"/>
            <x v="692"/>
            <x v="706"/>
            <x v="707"/>
            <x v="754"/>
            <x v="783"/>
            <x v="792"/>
          </reference>
        </references>
      </pivotArea>
    </format>
    <format dxfId="15">
      <pivotArea dataOnly="0" labelOnly="1" fieldPosition="0">
        <references count="1">
          <reference field="6" count="50">
            <x v="12"/>
            <x v="24"/>
            <x v="27"/>
            <x v="56"/>
            <x v="63"/>
            <x v="92"/>
            <x v="103"/>
            <x v="118"/>
            <x v="124"/>
            <x v="131"/>
            <x v="149"/>
            <x v="187"/>
            <x v="192"/>
            <x v="194"/>
            <x v="206"/>
            <x v="317"/>
            <x v="319"/>
            <x v="325"/>
            <x v="334"/>
            <x v="335"/>
            <x v="337"/>
            <x v="343"/>
            <x v="347"/>
            <x v="357"/>
            <x v="373"/>
            <x v="375"/>
            <x v="393"/>
            <x v="394"/>
            <x v="398"/>
            <x v="409"/>
            <x v="441"/>
            <x v="442"/>
            <x v="444"/>
            <x v="457"/>
            <x v="471"/>
            <x v="476"/>
            <x v="478"/>
            <x v="487"/>
            <x v="526"/>
            <x v="531"/>
            <x v="547"/>
            <x v="584"/>
            <x v="598"/>
            <x v="607"/>
            <x v="608"/>
            <x v="666"/>
            <x v="669"/>
            <x v="752"/>
            <x v="768"/>
            <x v="775"/>
          </reference>
        </references>
      </pivotArea>
    </format>
    <format dxfId="14">
      <pivotArea dataOnly="0" labelOnly="1" fieldPosition="0">
        <references count="1">
          <reference field="6" count="50">
            <x v="6"/>
            <x v="16"/>
            <x v="20"/>
            <x v="26"/>
            <x v="32"/>
            <x v="33"/>
            <x v="36"/>
            <x v="52"/>
            <x v="65"/>
            <x v="81"/>
            <x v="116"/>
            <x v="134"/>
            <x v="157"/>
            <x v="164"/>
            <x v="172"/>
            <x v="180"/>
            <x v="190"/>
            <x v="230"/>
            <x v="247"/>
            <x v="263"/>
            <x v="289"/>
            <x v="300"/>
            <x v="305"/>
            <x v="308"/>
            <x v="311"/>
            <x v="316"/>
            <x v="318"/>
            <x v="327"/>
            <x v="376"/>
            <x v="383"/>
            <x v="387"/>
            <x v="388"/>
            <x v="390"/>
            <x v="402"/>
            <x v="438"/>
            <x v="449"/>
            <x v="477"/>
            <x v="484"/>
            <x v="494"/>
            <x v="500"/>
            <x v="530"/>
            <x v="560"/>
            <x v="590"/>
            <x v="621"/>
            <x v="632"/>
            <x v="642"/>
            <x v="653"/>
            <x v="676"/>
            <x v="765"/>
            <x v="776"/>
          </reference>
        </references>
      </pivotArea>
    </format>
    <format dxfId="13">
      <pivotArea dataOnly="0" labelOnly="1" fieldPosition="0">
        <references count="1">
          <reference field="6" count="50">
            <x v="3"/>
            <x v="11"/>
            <x v="50"/>
            <x v="79"/>
            <x v="95"/>
            <x v="96"/>
            <x v="115"/>
            <x v="147"/>
            <x v="161"/>
            <x v="169"/>
            <x v="232"/>
            <x v="242"/>
            <x v="250"/>
            <x v="264"/>
            <x v="312"/>
            <x v="314"/>
            <x v="323"/>
            <x v="331"/>
            <x v="332"/>
            <x v="336"/>
            <x v="339"/>
            <x v="340"/>
            <x v="348"/>
            <x v="352"/>
            <x v="362"/>
            <x v="370"/>
            <x v="371"/>
            <x v="377"/>
            <x v="380"/>
            <x v="401"/>
            <x v="404"/>
            <x v="413"/>
            <x v="439"/>
            <x v="440"/>
            <x v="454"/>
            <x v="492"/>
            <x v="508"/>
            <x v="517"/>
            <x v="518"/>
            <x v="533"/>
            <x v="546"/>
            <x v="552"/>
            <x v="589"/>
            <x v="592"/>
            <x v="597"/>
            <x v="610"/>
            <x v="711"/>
            <x v="732"/>
            <x v="779"/>
            <x v="793"/>
          </reference>
        </references>
      </pivotArea>
    </format>
    <format dxfId="12">
      <pivotArea dataOnly="0" labelOnly="1" fieldPosition="0">
        <references count="1">
          <reference field="6" count="50">
            <x v="15"/>
            <x v="38"/>
            <x v="69"/>
            <x v="97"/>
            <x v="107"/>
            <x v="176"/>
            <x v="199"/>
            <x v="204"/>
            <x v="219"/>
            <x v="234"/>
            <x v="322"/>
            <x v="326"/>
            <x v="329"/>
            <x v="330"/>
            <x v="338"/>
            <x v="349"/>
            <x v="350"/>
            <x v="353"/>
            <x v="354"/>
            <x v="365"/>
            <x v="369"/>
            <x v="382"/>
            <x v="384"/>
            <x v="396"/>
            <x v="403"/>
            <x v="412"/>
            <x v="433"/>
            <x v="452"/>
            <x v="461"/>
            <x v="472"/>
            <x v="486"/>
            <x v="505"/>
            <x v="522"/>
            <x v="523"/>
            <x v="551"/>
            <x v="563"/>
            <x v="568"/>
            <x v="613"/>
            <x v="622"/>
            <x v="626"/>
            <x v="677"/>
            <x v="698"/>
            <x v="703"/>
            <x v="708"/>
            <x v="717"/>
            <x v="758"/>
            <x v="759"/>
            <x v="760"/>
            <x v="785"/>
            <x v="789"/>
          </reference>
        </references>
      </pivotArea>
    </format>
    <format dxfId="11">
      <pivotArea dataOnly="0" labelOnly="1" fieldPosition="0">
        <references count="1">
          <reference field="6" count="50">
            <x v="10"/>
            <x v="43"/>
            <x v="70"/>
            <x v="75"/>
            <x v="91"/>
            <x v="98"/>
            <x v="110"/>
            <x v="128"/>
            <x v="145"/>
            <x v="163"/>
            <x v="173"/>
            <x v="177"/>
            <x v="201"/>
            <x v="246"/>
            <x v="253"/>
            <x v="262"/>
            <x v="265"/>
            <x v="306"/>
            <x v="313"/>
            <x v="315"/>
            <x v="345"/>
            <x v="351"/>
            <x v="355"/>
            <x v="363"/>
            <x v="392"/>
            <x v="395"/>
            <x v="399"/>
            <x v="407"/>
            <x v="443"/>
            <x v="460"/>
            <x v="490"/>
            <x v="491"/>
            <x v="502"/>
            <x v="515"/>
            <x v="565"/>
            <x v="579"/>
            <x v="582"/>
            <x v="595"/>
            <x v="601"/>
            <x v="609"/>
            <x v="617"/>
            <x v="629"/>
            <x v="636"/>
            <x v="640"/>
            <x v="646"/>
            <x v="651"/>
            <x v="682"/>
            <x v="727"/>
            <x v="764"/>
            <x v="766"/>
          </reference>
        </references>
      </pivotArea>
    </format>
    <format dxfId="10">
      <pivotArea dataOnly="0" labelOnly="1" fieldPosition="0">
        <references count="1">
          <reference field="6" count="44">
            <x v="2"/>
            <x v="5"/>
            <x v="51"/>
            <x v="61"/>
            <x v="84"/>
            <x v="87"/>
            <x v="93"/>
            <x v="133"/>
            <x v="139"/>
            <x v="141"/>
            <x v="188"/>
            <x v="211"/>
            <x v="248"/>
            <x v="298"/>
            <x v="299"/>
            <x v="320"/>
            <x v="324"/>
            <x v="341"/>
            <x v="358"/>
            <x v="419"/>
            <x v="450"/>
            <x v="469"/>
            <x v="474"/>
            <x v="483"/>
            <x v="488"/>
            <x v="493"/>
            <x v="499"/>
            <x v="501"/>
            <x v="510"/>
            <x v="513"/>
            <x v="544"/>
            <x v="571"/>
            <x v="588"/>
            <x v="591"/>
            <x v="593"/>
            <x v="611"/>
            <x v="615"/>
            <x v="624"/>
            <x v="639"/>
            <x v="733"/>
            <x v="741"/>
            <x v="743"/>
            <x v="772"/>
            <x v="787"/>
          </reference>
        </references>
      </pivotArea>
    </format>
    <format dxfId="9">
      <pivotArea dataOnly="0" labelOnly="1" grandRow="1" outline="0" fieldPosition="0"/>
    </format>
    <format dxfId="8">
      <pivotArea dataOnly="0" labelOnly="1" outline="0" fieldPosition="0">
        <references count="1">
          <reference field="4294967294" count="2">
            <x v="0"/>
            <x v="1"/>
          </reference>
        </references>
      </pivotArea>
    </format>
  </formats>
  <chartFormats count="318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1592" series="1">
      <pivotArea type="data" outline="0" fieldPosition="0">
        <references count="1">
          <reference field="4294967294" count="1" selected="0">
            <x v="0"/>
          </reference>
        </references>
      </pivotArea>
    </chartFormat>
    <chartFormat chart="3" format="1593">
      <pivotArea type="data" outline="0" fieldPosition="0">
        <references count="2">
          <reference field="4294967294" count="1" selected="0">
            <x v="0"/>
          </reference>
          <reference field="6" count="1" selected="0">
            <x v="217"/>
          </reference>
        </references>
      </pivotArea>
    </chartFormat>
    <chartFormat chart="3" format="1594">
      <pivotArea type="data" outline="0" fieldPosition="0">
        <references count="2">
          <reference field="4294967294" count="1" selected="0">
            <x v="0"/>
          </reference>
          <reference field="6" count="1" selected="0">
            <x v="537"/>
          </reference>
        </references>
      </pivotArea>
    </chartFormat>
    <chartFormat chart="3" format="1595">
      <pivotArea type="data" outline="0" fieldPosition="0">
        <references count="2">
          <reference field="4294967294" count="1" selected="0">
            <x v="0"/>
          </reference>
          <reference field="6" count="1" selected="0">
            <x v="649"/>
          </reference>
        </references>
      </pivotArea>
    </chartFormat>
    <chartFormat chart="3" format="1596">
      <pivotArea type="data" outline="0" fieldPosition="0">
        <references count="2">
          <reference field="4294967294" count="1" selected="0">
            <x v="0"/>
          </reference>
          <reference field="6" count="1" selected="0">
            <x v="701"/>
          </reference>
        </references>
      </pivotArea>
    </chartFormat>
    <chartFormat chart="3" format="1597">
      <pivotArea type="data" outline="0" fieldPosition="0">
        <references count="2">
          <reference field="4294967294" count="1" selected="0">
            <x v="0"/>
          </reference>
          <reference field="6" count="1" selected="0">
            <x v="464"/>
          </reference>
        </references>
      </pivotArea>
    </chartFormat>
    <chartFormat chart="3" format="1598">
      <pivotArea type="data" outline="0" fieldPosition="0">
        <references count="2">
          <reference field="4294967294" count="1" selected="0">
            <x v="0"/>
          </reference>
          <reference field="6" count="1" selected="0">
            <x v="771"/>
          </reference>
        </references>
      </pivotArea>
    </chartFormat>
    <chartFormat chart="3" format="1599">
      <pivotArea type="data" outline="0" fieldPosition="0">
        <references count="2">
          <reference field="4294967294" count="1" selected="0">
            <x v="0"/>
          </reference>
          <reference field="6" count="1" selected="0">
            <x v="734"/>
          </reference>
        </references>
      </pivotArea>
    </chartFormat>
    <chartFormat chart="3" format="1600">
      <pivotArea type="data" outline="0" fieldPosition="0">
        <references count="2">
          <reference field="4294967294" count="1" selected="0">
            <x v="0"/>
          </reference>
          <reference field="6" count="1" selected="0">
            <x v="453"/>
          </reference>
        </references>
      </pivotArea>
    </chartFormat>
    <chartFormat chart="3" format="1601">
      <pivotArea type="data" outline="0" fieldPosition="0">
        <references count="2">
          <reference field="4294967294" count="1" selected="0">
            <x v="0"/>
          </reference>
          <reference field="6" count="1" selected="0">
            <x v="123"/>
          </reference>
        </references>
      </pivotArea>
    </chartFormat>
    <chartFormat chart="3" format="1602">
      <pivotArea type="data" outline="0" fieldPosition="0">
        <references count="2">
          <reference field="4294967294" count="1" selected="0">
            <x v="0"/>
          </reference>
          <reference field="6" count="1" selected="0">
            <x v="67"/>
          </reference>
        </references>
      </pivotArea>
    </chartFormat>
    <chartFormat chart="3" format="1603">
      <pivotArea type="data" outline="0" fieldPosition="0">
        <references count="2">
          <reference field="4294967294" count="1" selected="0">
            <x v="0"/>
          </reference>
          <reference field="6" count="1" selected="0">
            <x v="561"/>
          </reference>
        </references>
      </pivotArea>
    </chartFormat>
    <chartFormat chart="3" format="1604">
      <pivotArea type="data" outline="0" fieldPosition="0">
        <references count="2">
          <reference field="4294967294" count="1" selected="0">
            <x v="0"/>
          </reference>
          <reference field="6" count="1" selected="0">
            <x v="216"/>
          </reference>
        </references>
      </pivotArea>
    </chartFormat>
    <chartFormat chart="3" format="1605">
      <pivotArea type="data" outline="0" fieldPosition="0">
        <references count="2">
          <reference field="4294967294" count="1" selected="0">
            <x v="0"/>
          </reference>
          <reference field="6" count="1" selected="0">
            <x v="94"/>
          </reference>
        </references>
      </pivotArea>
    </chartFormat>
    <chartFormat chart="3" format="1606">
      <pivotArea type="data" outline="0" fieldPosition="0">
        <references count="2">
          <reference field="4294967294" count="1" selected="0">
            <x v="0"/>
          </reference>
          <reference field="6" count="1" selected="0">
            <x v="269"/>
          </reference>
        </references>
      </pivotArea>
    </chartFormat>
    <chartFormat chart="3" format="1607">
      <pivotArea type="data" outline="0" fieldPosition="0">
        <references count="2">
          <reference field="4294967294" count="1" selected="0">
            <x v="0"/>
          </reference>
          <reference field="6" count="1" selected="0">
            <x v="418"/>
          </reference>
        </references>
      </pivotArea>
    </chartFormat>
    <chartFormat chart="3" format="1608">
      <pivotArea type="data" outline="0" fieldPosition="0">
        <references count="2">
          <reference field="4294967294" count="1" selected="0">
            <x v="0"/>
          </reference>
          <reference field="6" count="1" selected="0">
            <x v="445"/>
          </reference>
        </references>
      </pivotArea>
    </chartFormat>
    <chartFormat chart="3" format="1609">
      <pivotArea type="data" outline="0" fieldPosition="0">
        <references count="2">
          <reference field="4294967294" count="1" selected="0">
            <x v="0"/>
          </reference>
          <reference field="6" count="1" selected="0">
            <x v="458"/>
          </reference>
        </references>
      </pivotArea>
    </chartFormat>
    <chartFormat chart="3" format="1610">
      <pivotArea type="data" outline="0" fieldPosition="0">
        <references count="2">
          <reference field="4294967294" count="1" selected="0">
            <x v="0"/>
          </reference>
          <reference field="6" count="1" selected="0">
            <x v="414"/>
          </reference>
        </references>
      </pivotArea>
    </chartFormat>
    <chartFormat chart="3" format="1611">
      <pivotArea type="data" outline="0" fieldPosition="0">
        <references count="2">
          <reference field="4294967294" count="1" selected="0">
            <x v="0"/>
          </reference>
          <reference field="6" count="1" selected="0">
            <x v="280"/>
          </reference>
        </references>
      </pivotArea>
    </chartFormat>
    <chartFormat chart="3" format="1612">
      <pivotArea type="data" outline="0" fieldPosition="0">
        <references count="2">
          <reference field="4294967294" count="1" selected="0">
            <x v="0"/>
          </reference>
          <reference field="6" count="1" selected="0">
            <x v="679"/>
          </reference>
        </references>
      </pivotArea>
    </chartFormat>
    <chartFormat chart="3" format="1613">
      <pivotArea type="data" outline="0" fieldPosition="0">
        <references count="2">
          <reference field="4294967294" count="1" selected="0">
            <x v="0"/>
          </reference>
          <reference field="6" count="1" selected="0">
            <x v="729"/>
          </reference>
        </references>
      </pivotArea>
    </chartFormat>
    <chartFormat chart="3" format="1614">
      <pivotArea type="data" outline="0" fieldPosition="0">
        <references count="2">
          <reference field="4294967294" count="1" selected="0">
            <x v="0"/>
          </reference>
          <reference field="6" count="1" selected="0">
            <x v="167"/>
          </reference>
        </references>
      </pivotArea>
    </chartFormat>
    <chartFormat chart="3" format="1615">
      <pivotArea type="data" outline="0" fieldPosition="0">
        <references count="2">
          <reference field="4294967294" count="1" selected="0">
            <x v="0"/>
          </reference>
          <reference field="6" count="1" selected="0">
            <x v="719"/>
          </reference>
        </references>
      </pivotArea>
    </chartFormat>
    <chartFormat chart="3" format="1616">
      <pivotArea type="data" outline="0" fieldPosition="0">
        <references count="2">
          <reference field="4294967294" count="1" selected="0">
            <x v="0"/>
          </reference>
          <reference field="6" count="1" selected="0">
            <x v="17"/>
          </reference>
        </references>
      </pivotArea>
    </chartFormat>
    <chartFormat chart="3" format="1617">
      <pivotArea type="data" outline="0" fieldPosition="0">
        <references count="2">
          <reference field="4294967294" count="1" selected="0">
            <x v="0"/>
          </reference>
          <reference field="6" count="1" selected="0">
            <x v="680"/>
          </reference>
        </references>
      </pivotArea>
    </chartFormat>
    <chartFormat chart="3" format="1618">
      <pivotArea type="data" outline="0" fieldPosition="0">
        <references count="2">
          <reference field="4294967294" count="1" selected="0">
            <x v="0"/>
          </reference>
          <reference field="6" count="1" selected="0">
            <x v="587"/>
          </reference>
        </references>
      </pivotArea>
    </chartFormat>
    <chartFormat chart="3" format="1619">
      <pivotArea type="data" outline="0" fieldPosition="0">
        <references count="2">
          <reference field="4294967294" count="1" selected="0">
            <x v="0"/>
          </reference>
          <reference field="6" count="1" selected="0">
            <x v="259"/>
          </reference>
        </references>
      </pivotArea>
    </chartFormat>
    <chartFormat chart="3" format="1620">
      <pivotArea type="data" outline="0" fieldPosition="0">
        <references count="2">
          <reference field="4294967294" count="1" selected="0">
            <x v="0"/>
          </reference>
          <reference field="6" count="1" selected="0">
            <x v="285"/>
          </reference>
        </references>
      </pivotArea>
    </chartFormat>
    <chartFormat chart="3" format="1621">
      <pivotArea type="data" outline="0" fieldPosition="0">
        <references count="2">
          <reference field="4294967294" count="1" selected="0">
            <x v="0"/>
          </reference>
          <reference field="6" count="1" selected="0">
            <x v="255"/>
          </reference>
        </references>
      </pivotArea>
    </chartFormat>
    <chartFormat chart="3" format="1622">
      <pivotArea type="data" outline="0" fieldPosition="0">
        <references count="2">
          <reference field="4294967294" count="1" selected="0">
            <x v="0"/>
          </reference>
          <reference field="6" count="1" selected="0">
            <x v="150"/>
          </reference>
        </references>
      </pivotArea>
    </chartFormat>
    <chartFormat chart="3" format="1623">
      <pivotArea type="data" outline="0" fieldPosition="0">
        <references count="2">
          <reference field="4294967294" count="1" selected="0">
            <x v="0"/>
          </reference>
          <reference field="6" count="1" selected="0">
            <x v="130"/>
          </reference>
        </references>
      </pivotArea>
    </chartFormat>
    <chartFormat chart="3" format="1624">
      <pivotArea type="data" outline="0" fieldPosition="0">
        <references count="2">
          <reference field="4294967294" count="1" selected="0">
            <x v="0"/>
          </reference>
          <reference field="6" count="1" selected="0">
            <x v="251"/>
          </reference>
        </references>
      </pivotArea>
    </chartFormat>
    <chartFormat chart="3" format="1625">
      <pivotArea type="data" outline="0" fieldPosition="0">
        <references count="2">
          <reference field="4294967294" count="1" selected="0">
            <x v="0"/>
          </reference>
          <reference field="6" count="1" selected="0">
            <x v="570"/>
          </reference>
        </references>
      </pivotArea>
    </chartFormat>
    <chartFormat chart="3" format="1626">
      <pivotArea type="data" outline="0" fieldPosition="0">
        <references count="2">
          <reference field="4294967294" count="1" selected="0">
            <x v="0"/>
          </reference>
          <reference field="6" count="1" selected="0">
            <x v="696"/>
          </reference>
        </references>
      </pivotArea>
    </chartFormat>
    <chartFormat chart="3" format="1627">
      <pivotArea type="data" outline="0" fieldPosition="0">
        <references count="2">
          <reference field="4294967294" count="1" selected="0">
            <x v="0"/>
          </reference>
          <reference field="6" count="1" selected="0">
            <x v="564"/>
          </reference>
        </references>
      </pivotArea>
    </chartFormat>
    <chartFormat chart="3" format="1628">
      <pivotArea type="data" outline="0" fieldPosition="0">
        <references count="2">
          <reference field="4294967294" count="1" selected="0">
            <x v="0"/>
          </reference>
          <reference field="6" count="1" selected="0">
            <x v="545"/>
          </reference>
        </references>
      </pivotArea>
    </chartFormat>
    <chartFormat chart="3" format="1629">
      <pivotArea type="data" outline="0" fieldPosition="0">
        <references count="2">
          <reference field="4294967294" count="1" selected="0">
            <x v="0"/>
          </reference>
          <reference field="6" count="1" selected="0">
            <x v="674"/>
          </reference>
        </references>
      </pivotArea>
    </chartFormat>
    <chartFormat chart="3" format="1630">
      <pivotArea type="data" outline="0" fieldPosition="0">
        <references count="2">
          <reference field="4294967294" count="1" selected="0">
            <x v="0"/>
          </reference>
          <reference field="6" count="1" selected="0">
            <x v="185"/>
          </reference>
        </references>
      </pivotArea>
    </chartFormat>
    <chartFormat chart="3" format="1631">
      <pivotArea type="data" outline="0" fieldPosition="0">
        <references count="2">
          <reference field="4294967294" count="1" selected="0">
            <x v="0"/>
          </reference>
          <reference field="6" count="1" selected="0">
            <x v="630"/>
          </reference>
        </references>
      </pivotArea>
    </chartFormat>
    <chartFormat chart="3" format="1632">
      <pivotArea type="data" outline="0" fieldPosition="0">
        <references count="2">
          <reference field="4294967294" count="1" selected="0">
            <x v="0"/>
          </reference>
          <reference field="6" count="1" selected="0">
            <x v="160"/>
          </reference>
        </references>
      </pivotArea>
    </chartFormat>
    <chartFormat chart="3" format="1633">
      <pivotArea type="data" outline="0" fieldPosition="0">
        <references count="2">
          <reference field="4294967294" count="1" selected="0">
            <x v="0"/>
          </reference>
          <reference field="6" count="1" selected="0">
            <x v="99"/>
          </reference>
        </references>
      </pivotArea>
    </chartFormat>
    <chartFormat chart="3" format="1634">
      <pivotArea type="data" outline="0" fieldPosition="0">
        <references count="2">
          <reference field="4294967294" count="1" selected="0">
            <x v="0"/>
          </reference>
          <reference field="6" count="1" selected="0">
            <x v="697"/>
          </reference>
        </references>
      </pivotArea>
    </chartFormat>
    <chartFormat chart="3" format="1635">
      <pivotArea type="data" outline="0" fieldPosition="0">
        <references count="2">
          <reference field="4294967294" count="1" selected="0">
            <x v="0"/>
          </reference>
          <reference field="6" count="1" selected="0">
            <x v="641"/>
          </reference>
        </references>
      </pivotArea>
    </chartFormat>
    <chartFormat chart="3" format="1636">
      <pivotArea type="data" outline="0" fieldPosition="0">
        <references count="2">
          <reference field="4294967294" count="1" selected="0">
            <x v="0"/>
          </reference>
          <reference field="6" count="1" selected="0">
            <x v="637"/>
          </reference>
        </references>
      </pivotArea>
    </chartFormat>
    <chartFormat chart="3" format="1637">
      <pivotArea type="data" outline="0" fieldPosition="0">
        <references count="2">
          <reference field="4294967294" count="1" selected="0">
            <x v="0"/>
          </reference>
          <reference field="6" count="1" selected="0">
            <x v="37"/>
          </reference>
        </references>
      </pivotArea>
    </chartFormat>
    <chartFormat chart="3" format="1638">
      <pivotArea type="data" outline="0" fieldPosition="0">
        <references count="2">
          <reference field="4294967294" count="1" selected="0">
            <x v="0"/>
          </reference>
          <reference field="6" count="1" selected="0">
            <x v="627"/>
          </reference>
        </references>
      </pivotArea>
    </chartFormat>
    <chartFormat chart="3" format="1639">
      <pivotArea type="data" outline="0" fieldPosition="0">
        <references count="2">
          <reference field="4294967294" count="1" selected="0">
            <x v="0"/>
          </reference>
          <reference field="6" count="1" selected="0">
            <x v="125"/>
          </reference>
        </references>
      </pivotArea>
    </chartFormat>
    <chartFormat chart="3" format="1640">
      <pivotArea type="data" outline="0" fieldPosition="0">
        <references count="2">
          <reference field="4294967294" count="1" selected="0">
            <x v="0"/>
          </reference>
          <reference field="6" count="1" selected="0">
            <x v="548"/>
          </reference>
        </references>
      </pivotArea>
    </chartFormat>
    <chartFormat chart="3" format="1641">
      <pivotArea type="data" outline="0" fieldPosition="0">
        <references count="2">
          <reference field="4294967294" count="1" selected="0">
            <x v="0"/>
          </reference>
          <reference field="6" count="1" selected="0">
            <x v="429"/>
          </reference>
        </references>
      </pivotArea>
    </chartFormat>
    <chartFormat chart="3" format="1642">
      <pivotArea type="data" outline="0" fieldPosition="0">
        <references count="2">
          <reference field="4294967294" count="1" selected="0">
            <x v="0"/>
          </reference>
          <reference field="6" count="1" selected="0">
            <x v="688"/>
          </reference>
        </references>
      </pivotArea>
    </chartFormat>
    <chartFormat chart="3" format="1643">
      <pivotArea type="data" outline="0" fieldPosition="0">
        <references count="2">
          <reference field="4294967294" count="1" selected="0">
            <x v="0"/>
          </reference>
          <reference field="6" count="1" selected="0">
            <x v="661"/>
          </reference>
        </references>
      </pivotArea>
    </chartFormat>
    <chartFormat chart="3" format="1644">
      <pivotArea type="data" outline="0" fieldPosition="0">
        <references count="2">
          <reference field="4294967294" count="1" selected="0">
            <x v="0"/>
          </reference>
          <reference field="6" count="1" selected="0">
            <x v="628"/>
          </reference>
        </references>
      </pivotArea>
    </chartFormat>
    <chartFormat chart="3" format="1645">
      <pivotArea type="data" outline="0" fieldPosition="0">
        <references count="2">
          <reference field="4294967294" count="1" selected="0">
            <x v="0"/>
          </reference>
          <reference field="6" count="1" selected="0">
            <x v="790"/>
          </reference>
        </references>
      </pivotArea>
    </chartFormat>
    <chartFormat chart="3" format="1646">
      <pivotArea type="data" outline="0" fieldPosition="0">
        <references count="2">
          <reference field="4294967294" count="1" selected="0">
            <x v="0"/>
          </reference>
          <reference field="6" count="1" selected="0">
            <x v="668"/>
          </reference>
        </references>
      </pivotArea>
    </chartFormat>
    <chartFormat chart="3" format="1647">
      <pivotArea type="data" outline="0" fieldPosition="0">
        <references count="2">
          <reference field="4294967294" count="1" selected="0">
            <x v="0"/>
          </reference>
          <reference field="6" count="1" selected="0">
            <x v="0"/>
          </reference>
        </references>
      </pivotArea>
    </chartFormat>
    <chartFormat chart="3" format="1648">
      <pivotArea type="data" outline="0" fieldPosition="0">
        <references count="2">
          <reference field="4294967294" count="1" selected="0">
            <x v="0"/>
          </reference>
          <reference field="6" count="1" selected="0">
            <x v="516"/>
          </reference>
        </references>
      </pivotArea>
    </chartFormat>
    <chartFormat chart="3" format="1649">
      <pivotArea type="data" outline="0" fieldPosition="0">
        <references count="2">
          <reference field="4294967294" count="1" selected="0">
            <x v="0"/>
          </reference>
          <reference field="6" count="1" selected="0">
            <x v="435"/>
          </reference>
        </references>
      </pivotArea>
    </chartFormat>
    <chartFormat chart="3" format="1650">
      <pivotArea type="data" outline="0" fieldPosition="0">
        <references count="2">
          <reference field="4294967294" count="1" selected="0">
            <x v="0"/>
          </reference>
          <reference field="6" count="1" selected="0">
            <x v="480"/>
          </reference>
        </references>
      </pivotArea>
    </chartFormat>
    <chartFormat chart="3" format="1651">
      <pivotArea type="data" outline="0" fieldPosition="0">
        <references count="2">
          <reference field="4294967294" count="1" selected="0">
            <x v="0"/>
          </reference>
          <reference field="6" count="1" selected="0">
            <x v="761"/>
          </reference>
        </references>
      </pivotArea>
    </chartFormat>
    <chartFormat chart="3" format="1652">
      <pivotArea type="data" outline="0" fieldPosition="0">
        <references count="2">
          <reference field="4294967294" count="1" selected="0">
            <x v="0"/>
          </reference>
          <reference field="6" count="1" selected="0">
            <x v="720"/>
          </reference>
        </references>
      </pivotArea>
    </chartFormat>
    <chartFormat chart="3" format="1653">
      <pivotArea type="data" outline="0" fieldPosition="0">
        <references count="2">
          <reference field="4294967294" count="1" selected="0">
            <x v="0"/>
          </reference>
          <reference field="6" count="1" selected="0">
            <x v="722"/>
          </reference>
        </references>
      </pivotArea>
    </chartFormat>
    <chartFormat chart="3" format="1654">
      <pivotArea type="data" outline="0" fieldPosition="0">
        <references count="2">
          <reference field="4294967294" count="1" selected="0">
            <x v="0"/>
          </reference>
          <reference field="6" count="1" selected="0">
            <x v="746"/>
          </reference>
        </references>
      </pivotArea>
    </chartFormat>
    <chartFormat chart="3" format="1655">
      <pivotArea type="data" outline="0" fieldPosition="0">
        <references count="2">
          <reference field="4294967294" count="1" selected="0">
            <x v="0"/>
          </reference>
          <reference field="6" count="1" selected="0">
            <x v="693"/>
          </reference>
        </references>
      </pivotArea>
    </chartFormat>
    <chartFormat chart="3" format="1656">
      <pivotArea type="data" outline="0" fieldPosition="0">
        <references count="2">
          <reference field="4294967294" count="1" selected="0">
            <x v="0"/>
          </reference>
          <reference field="6" count="1" selected="0">
            <x v="634"/>
          </reference>
        </references>
      </pivotArea>
    </chartFormat>
    <chartFormat chart="3" format="1657">
      <pivotArea type="data" outline="0" fieldPosition="0">
        <references count="2">
          <reference field="4294967294" count="1" selected="0">
            <x v="0"/>
          </reference>
          <reference field="6" count="1" selected="0">
            <x v="143"/>
          </reference>
        </references>
      </pivotArea>
    </chartFormat>
    <chartFormat chart="3" format="1658">
      <pivotArea type="data" outline="0" fieldPosition="0">
        <references count="2">
          <reference field="4294967294" count="1" selected="0">
            <x v="0"/>
          </reference>
          <reference field="6" count="1" selected="0">
            <x v="74"/>
          </reference>
        </references>
      </pivotArea>
    </chartFormat>
    <chartFormat chart="3" format="1659">
      <pivotArea type="data" outline="0" fieldPosition="0">
        <references count="2">
          <reference field="4294967294" count="1" selected="0">
            <x v="0"/>
          </reference>
          <reference field="6" count="1" selected="0">
            <x v="212"/>
          </reference>
        </references>
      </pivotArea>
    </chartFormat>
    <chartFormat chart="3" format="1660">
      <pivotArea type="data" outline="0" fieldPosition="0">
        <references count="2">
          <reference field="4294967294" count="1" selected="0">
            <x v="0"/>
          </reference>
          <reference field="6" count="1" selected="0">
            <x v="228"/>
          </reference>
        </references>
      </pivotArea>
    </chartFormat>
    <chartFormat chart="3" format="1661">
      <pivotArea type="data" outline="0" fieldPosition="0">
        <references count="2">
          <reference field="4294967294" count="1" selected="0">
            <x v="0"/>
          </reference>
          <reference field="6" count="1" selected="0">
            <x v="102"/>
          </reference>
        </references>
      </pivotArea>
    </chartFormat>
    <chartFormat chart="3" format="1662">
      <pivotArea type="data" outline="0" fieldPosition="0">
        <references count="2">
          <reference field="4294967294" count="1" selected="0">
            <x v="0"/>
          </reference>
          <reference field="6" count="1" selected="0">
            <x v="619"/>
          </reference>
        </references>
      </pivotArea>
    </chartFormat>
    <chartFormat chart="3" format="1663">
      <pivotArea type="data" outline="0" fieldPosition="0">
        <references count="2">
          <reference field="4294967294" count="1" selected="0">
            <x v="0"/>
          </reference>
          <reference field="6" count="1" selected="0">
            <x v="606"/>
          </reference>
        </references>
      </pivotArea>
    </chartFormat>
    <chartFormat chart="3" format="1664">
      <pivotArea type="data" outline="0" fieldPosition="0">
        <references count="2">
          <reference field="4294967294" count="1" selected="0">
            <x v="0"/>
          </reference>
          <reference field="6" count="1" selected="0">
            <x v="714"/>
          </reference>
        </references>
      </pivotArea>
    </chartFormat>
    <chartFormat chart="3" format="1665">
      <pivotArea type="data" outline="0" fieldPosition="0">
        <references count="2">
          <reference field="4294967294" count="1" selected="0">
            <x v="0"/>
          </reference>
          <reference field="6" count="1" selected="0">
            <x v="39"/>
          </reference>
        </references>
      </pivotArea>
    </chartFormat>
    <chartFormat chart="3" format="1666">
      <pivotArea type="data" outline="0" fieldPosition="0">
        <references count="2">
          <reference field="4294967294" count="1" selected="0">
            <x v="0"/>
          </reference>
          <reference field="6" count="1" selected="0">
            <x v="270"/>
          </reference>
        </references>
      </pivotArea>
    </chartFormat>
    <chartFormat chart="3" format="1667">
      <pivotArea type="data" outline="0" fieldPosition="0">
        <references count="2">
          <reference field="4294967294" count="1" selected="0">
            <x v="0"/>
          </reference>
          <reference field="6" count="1" selected="0">
            <x v="271"/>
          </reference>
        </references>
      </pivotArea>
    </chartFormat>
    <chartFormat chart="3" format="1668">
      <pivotArea type="data" outline="0" fieldPosition="0">
        <references count="2">
          <reference field="4294967294" count="1" selected="0">
            <x v="0"/>
          </reference>
          <reference field="6" count="1" selected="0">
            <x v="462"/>
          </reference>
        </references>
      </pivotArea>
    </chartFormat>
    <chartFormat chart="3" format="1669">
      <pivotArea type="data" outline="0" fieldPosition="0">
        <references count="2">
          <reference field="4294967294" count="1" selected="0">
            <x v="0"/>
          </reference>
          <reference field="6" count="1" selected="0">
            <x v="159"/>
          </reference>
        </references>
      </pivotArea>
    </chartFormat>
    <chartFormat chart="3" format="1670">
      <pivotArea type="data" outline="0" fieldPosition="0">
        <references count="2">
          <reference field="4294967294" count="1" selected="0">
            <x v="0"/>
          </reference>
          <reference field="6" count="1" selected="0">
            <x v="594"/>
          </reference>
        </references>
      </pivotArea>
    </chartFormat>
    <chartFormat chart="3" format="1671">
      <pivotArea type="data" outline="0" fieldPosition="0">
        <references count="2">
          <reference field="4294967294" count="1" selected="0">
            <x v="0"/>
          </reference>
          <reference field="6" count="1" selected="0">
            <x v="777"/>
          </reference>
        </references>
      </pivotArea>
    </chartFormat>
    <chartFormat chart="3" format="1672">
      <pivotArea type="data" outline="0" fieldPosition="0">
        <references count="2">
          <reference field="4294967294" count="1" selected="0">
            <x v="0"/>
          </reference>
          <reference field="6" count="1" selected="0">
            <x v="215"/>
          </reference>
        </references>
      </pivotArea>
    </chartFormat>
    <chartFormat chart="3" format="1673">
      <pivotArea type="data" outline="0" fieldPosition="0">
        <references count="2">
          <reference field="4294967294" count="1" selected="0">
            <x v="0"/>
          </reference>
          <reference field="6" count="1" selected="0">
            <x v="567"/>
          </reference>
        </references>
      </pivotArea>
    </chartFormat>
    <chartFormat chart="3" format="1674">
      <pivotArea type="data" outline="0" fieldPosition="0">
        <references count="2">
          <reference field="4294967294" count="1" selected="0">
            <x v="0"/>
          </reference>
          <reference field="6" count="1" selected="0">
            <x v="186"/>
          </reference>
        </references>
      </pivotArea>
    </chartFormat>
    <chartFormat chart="3" format="1675">
      <pivotArea type="data" outline="0" fieldPosition="0">
        <references count="2">
          <reference field="4294967294" count="1" selected="0">
            <x v="0"/>
          </reference>
          <reference field="6" count="1" selected="0">
            <x v="665"/>
          </reference>
        </references>
      </pivotArea>
    </chartFormat>
    <chartFormat chart="3" format="1676">
      <pivotArea type="data" outline="0" fieldPosition="0">
        <references count="2">
          <reference field="4294967294" count="1" selected="0">
            <x v="0"/>
          </reference>
          <reference field="6" count="1" selected="0">
            <x v="648"/>
          </reference>
        </references>
      </pivotArea>
    </chartFormat>
    <chartFormat chart="3" format="1677">
      <pivotArea type="data" outline="0" fieldPosition="0">
        <references count="2">
          <reference field="4294967294" count="1" selected="0">
            <x v="0"/>
          </reference>
          <reference field="6" count="1" selected="0">
            <x v="700"/>
          </reference>
        </references>
      </pivotArea>
    </chartFormat>
    <chartFormat chart="3" format="1678">
      <pivotArea type="data" outline="0" fieldPosition="0">
        <references count="2">
          <reference field="4294967294" count="1" selected="0">
            <x v="0"/>
          </reference>
          <reference field="6" count="1" selected="0">
            <x v="694"/>
          </reference>
        </references>
      </pivotArea>
    </chartFormat>
    <chartFormat chart="3" format="1679">
      <pivotArea type="data" outline="0" fieldPosition="0">
        <references count="2">
          <reference field="4294967294" count="1" selected="0">
            <x v="0"/>
          </reference>
          <reference field="6" count="1" selected="0">
            <x v="678"/>
          </reference>
        </references>
      </pivotArea>
    </chartFormat>
    <chartFormat chart="3" format="1680">
      <pivotArea type="data" outline="0" fieldPosition="0">
        <references count="2">
          <reference field="4294967294" count="1" selected="0">
            <x v="0"/>
          </reference>
          <reference field="6" count="1" selected="0">
            <x v="767"/>
          </reference>
        </references>
      </pivotArea>
    </chartFormat>
    <chartFormat chart="3" format="1681">
      <pivotArea type="data" outline="0" fieldPosition="0">
        <references count="2">
          <reference field="4294967294" count="1" selected="0">
            <x v="0"/>
          </reference>
          <reference field="6" count="1" selected="0">
            <x v="281"/>
          </reference>
        </references>
      </pivotArea>
    </chartFormat>
    <chartFormat chart="3" format="1682">
      <pivotArea type="data" outline="0" fieldPosition="0">
        <references count="2">
          <reference field="4294967294" count="1" selected="0">
            <x v="0"/>
          </reference>
          <reference field="6" count="1" selected="0">
            <x v="550"/>
          </reference>
        </references>
      </pivotArea>
    </chartFormat>
    <chartFormat chart="3" format="1683">
      <pivotArea type="data" outline="0" fieldPosition="0">
        <references count="2">
          <reference field="4294967294" count="1" selected="0">
            <x v="0"/>
          </reference>
          <reference field="6" count="1" selected="0">
            <x v="359"/>
          </reference>
        </references>
      </pivotArea>
    </chartFormat>
    <chartFormat chart="3" format="1684">
      <pivotArea type="data" outline="0" fieldPosition="0">
        <references count="2">
          <reference field="4294967294" count="1" selected="0">
            <x v="0"/>
          </reference>
          <reference field="6" count="1" selected="0">
            <x v="574"/>
          </reference>
        </references>
      </pivotArea>
    </chartFormat>
    <chartFormat chart="3" format="1685">
      <pivotArea type="data" outline="0" fieldPosition="0">
        <references count="2">
          <reference field="4294967294" count="1" selected="0">
            <x v="0"/>
          </reference>
          <reference field="6" count="1" selected="0">
            <x v="1"/>
          </reference>
        </references>
      </pivotArea>
    </chartFormat>
    <chartFormat chart="3" format="1686">
      <pivotArea type="data" outline="0" fieldPosition="0">
        <references count="2">
          <reference field="4294967294" count="1" selected="0">
            <x v="0"/>
          </reference>
          <reference field="6" count="1" selected="0">
            <x v="781"/>
          </reference>
        </references>
      </pivotArea>
    </chartFormat>
    <chartFormat chart="3" format="1687">
      <pivotArea type="data" outline="0" fieldPosition="0">
        <references count="2">
          <reference field="4294967294" count="1" selected="0">
            <x v="0"/>
          </reference>
          <reference field="6" count="1" selected="0">
            <x v="138"/>
          </reference>
        </references>
      </pivotArea>
    </chartFormat>
    <chartFormat chart="3" format="1688">
      <pivotArea type="data" outline="0" fieldPosition="0">
        <references count="2">
          <reference field="4294967294" count="1" selected="0">
            <x v="0"/>
          </reference>
          <reference field="6" count="1" selected="0">
            <x v="784"/>
          </reference>
        </references>
      </pivotArea>
    </chartFormat>
    <chartFormat chart="3" format="1689">
      <pivotArea type="data" outline="0" fieldPosition="0">
        <references count="2">
          <reference field="4294967294" count="1" selected="0">
            <x v="0"/>
          </reference>
          <reference field="6" count="1" selected="0">
            <x v="297"/>
          </reference>
        </references>
      </pivotArea>
    </chartFormat>
    <chartFormat chart="3" format="1690">
      <pivotArea type="data" outline="0" fieldPosition="0">
        <references count="2">
          <reference field="4294967294" count="1" selected="0">
            <x v="0"/>
          </reference>
          <reference field="6" count="1" selected="0">
            <x v="549"/>
          </reference>
        </references>
      </pivotArea>
    </chartFormat>
    <chartFormat chart="3" format="1691">
      <pivotArea type="data" outline="0" fieldPosition="0">
        <references count="2">
          <reference field="4294967294" count="1" selected="0">
            <x v="0"/>
          </reference>
          <reference field="6" count="1" selected="0">
            <x v="166"/>
          </reference>
        </references>
      </pivotArea>
    </chartFormat>
    <chartFormat chart="3" format="1692">
      <pivotArea type="data" outline="0" fieldPosition="0">
        <references count="2">
          <reference field="4294967294" count="1" selected="0">
            <x v="0"/>
          </reference>
          <reference field="6" count="1" selected="0">
            <x v="291"/>
          </reference>
        </references>
      </pivotArea>
    </chartFormat>
    <chartFormat chart="3" format="1693">
      <pivotArea type="data" outline="0" fieldPosition="0">
        <references count="2">
          <reference field="4294967294" count="1" selected="0">
            <x v="0"/>
          </reference>
          <reference field="6" count="1" selected="0">
            <x v="287"/>
          </reference>
        </references>
      </pivotArea>
    </chartFormat>
    <chartFormat chart="3" format="1694">
      <pivotArea type="data" outline="0" fieldPosition="0">
        <references count="2">
          <reference field="4294967294" count="1" selected="0">
            <x v="0"/>
          </reference>
          <reference field="6" count="1" selected="0">
            <x v="274"/>
          </reference>
        </references>
      </pivotArea>
    </chartFormat>
    <chartFormat chart="3" format="1695">
      <pivotArea type="data" outline="0" fieldPosition="0">
        <references count="2">
          <reference field="4294967294" count="1" selected="0">
            <x v="0"/>
          </reference>
          <reference field="6" count="1" selected="0">
            <x v="774"/>
          </reference>
        </references>
      </pivotArea>
    </chartFormat>
    <chartFormat chart="3" format="1696">
      <pivotArea type="data" outline="0" fieldPosition="0">
        <references count="2">
          <reference field="4294967294" count="1" selected="0">
            <x v="0"/>
          </reference>
          <reference field="6" count="1" selected="0">
            <x v="80"/>
          </reference>
        </references>
      </pivotArea>
    </chartFormat>
    <chartFormat chart="3" format="1697">
      <pivotArea type="data" outline="0" fieldPosition="0">
        <references count="2">
          <reference field="4294967294" count="1" selected="0">
            <x v="0"/>
          </reference>
          <reference field="6" count="1" selected="0">
            <x v="411"/>
          </reference>
        </references>
      </pivotArea>
    </chartFormat>
    <chartFormat chart="3" format="1698">
      <pivotArea type="data" outline="0" fieldPosition="0">
        <references count="2">
          <reference field="4294967294" count="1" selected="0">
            <x v="0"/>
          </reference>
          <reference field="6" count="1" selected="0">
            <x v="535"/>
          </reference>
        </references>
      </pivotArea>
    </chartFormat>
    <chartFormat chart="3" format="1699">
      <pivotArea type="data" outline="0" fieldPosition="0">
        <references count="2">
          <reference field="4294967294" count="1" selected="0">
            <x v="0"/>
          </reference>
          <reference field="6" count="1" selected="0">
            <x v="227"/>
          </reference>
        </references>
      </pivotArea>
    </chartFormat>
    <chartFormat chart="3" format="1700">
      <pivotArea type="data" outline="0" fieldPosition="0">
        <references count="2">
          <reference field="4294967294" count="1" selected="0">
            <x v="0"/>
          </reference>
          <reference field="6" count="1" selected="0">
            <x v="156"/>
          </reference>
        </references>
      </pivotArea>
    </chartFormat>
    <chartFormat chart="3" format="1701">
      <pivotArea type="data" outline="0" fieldPosition="0">
        <references count="2">
          <reference field="4294967294" count="1" selected="0">
            <x v="0"/>
          </reference>
          <reference field="6" count="1" selected="0">
            <x v="283"/>
          </reference>
        </references>
      </pivotArea>
    </chartFormat>
    <chartFormat chart="3" format="1702">
      <pivotArea type="data" outline="0" fieldPosition="0">
        <references count="2">
          <reference field="4294967294" count="1" selected="0">
            <x v="0"/>
          </reference>
          <reference field="6" count="1" selected="0">
            <x v="672"/>
          </reference>
        </references>
      </pivotArea>
    </chartFormat>
    <chartFormat chart="3" format="1703">
      <pivotArea type="data" outline="0" fieldPosition="0">
        <references count="2">
          <reference field="4294967294" count="1" selected="0">
            <x v="0"/>
          </reference>
          <reference field="6" count="1" selected="0">
            <x v="721"/>
          </reference>
        </references>
      </pivotArea>
    </chartFormat>
    <chartFormat chart="3" format="1704">
      <pivotArea type="data" outline="0" fieldPosition="0">
        <references count="2">
          <reference field="4294967294" count="1" selected="0">
            <x v="0"/>
          </reference>
          <reference field="6" count="1" selected="0">
            <x v="8"/>
          </reference>
        </references>
      </pivotArea>
    </chartFormat>
    <chartFormat chart="3" format="1705">
      <pivotArea type="data" outline="0" fieldPosition="0">
        <references count="2">
          <reference field="4294967294" count="1" selected="0">
            <x v="0"/>
          </reference>
          <reference field="6" count="1" selected="0">
            <x v="218"/>
          </reference>
        </references>
      </pivotArea>
    </chartFormat>
    <chartFormat chart="3" format="1706">
      <pivotArea type="data" outline="0" fieldPosition="0">
        <references count="2">
          <reference field="4294967294" count="1" selected="0">
            <x v="0"/>
          </reference>
          <reference field="6" count="1" selected="0">
            <x v="196"/>
          </reference>
        </references>
      </pivotArea>
    </chartFormat>
    <chartFormat chart="3" format="1707">
      <pivotArea type="data" outline="0" fieldPosition="0">
        <references count="2">
          <reference field="4294967294" count="1" selected="0">
            <x v="0"/>
          </reference>
          <reference field="6" count="1" selected="0">
            <x v="456"/>
          </reference>
        </references>
      </pivotArea>
    </chartFormat>
    <chartFormat chart="3" format="1708">
      <pivotArea type="data" outline="0" fieldPosition="0">
        <references count="2">
          <reference field="4294967294" count="1" selected="0">
            <x v="0"/>
          </reference>
          <reference field="6" count="1" selected="0">
            <x v="555"/>
          </reference>
        </references>
      </pivotArea>
    </chartFormat>
    <chartFormat chart="3" format="1709">
      <pivotArea type="data" outline="0" fieldPosition="0">
        <references count="2">
          <reference field="4294967294" count="1" selected="0">
            <x v="0"/>
          </reference>
          <reference field="6" count="1" selected="0">
            <x v="155"/>
          </reference>
        </references>
      </pivotArea>
    </chartFormat>
    <chartFormat chart="3" format="1710">
      <pivotArea type="data" outline="0" fieldPosition="0">
        <references count="2">
          <reference field="4294967294" count="1" selected="0">
            <x v="0"/>
          </reference>
          <reference field="6" count="1" selected="0">
            <x v="54"/>
          </reference>
        </references>
      </pivotArea>
    </chartFormat>
    <chartFormat chart="3" format="1711">
      <pivotArea type="data" outline="0" fieldPosition="0">
        <references count="2">
          <reference field="4294967294" count="1" selected="0">
            <x v="0"/>
          </reference>
          <reference field="6" count="1" selected="0">
            <x v="197"/>
          </reference>
        </references>
      </pivotArea>
    </chartFormat>
    <chartFormat chart="3" format="1712">
      <pivotArea type="data" outline="0" fieldPosition="0">
        <references count="2">
          <reference field="4294967294" count="1" selected="0">
            <x v="0"/>
          </reference>
          <reference field="6" count="1" selected="0">
            <x v="257"/>
          </reference>
        </references>
      </pivotArea>
    </chartFormat>
    <chartFormat chart="3" format="1713">
      <pivotArea type="data" outline="0" fieldPosition="0">
        <references count="2">
          <reference field="4294967294" count="1" selected="0">
            <x v="0"/>
          </reference>
          <reference field="6" count="1" selected="0">
            <x v="66"/>
          </reference>
        </references>
      </pivotArea>
    </chartFormat>
    <chartFormat chart="3" format="1714">
      <pivotArea type="data" outline="0" fieldPosition="0">
        <references count="2">
          <reference field="4294967294" count="1" selected="0">
            <x v="0"/>
          </reference>
          <reference field="6" count="1" selected="0">
            <x v="643"/>
          </reference>
        </references>
      </pivotArea>
    </chartFormat>
    <chartFormat chart="3" format="1715">
      <pivotArea type="data" outline="0" fieldPosition="0">
        <references count="2">
          <reference field="4294967294" count="1" selected="0">
            <x v="0"/>
          </reference>
          <reference field="6" count="1" selected="0">
            <x v="459"/>
          </reference>
        </references>
      </pivotArea>
    </chartFormat>
    <chartFormat chart="3" format="1716">
      <pivotArea type="data" outline="0" fieldPosition="0">
        <references count="2">
          <reference field="4294967294" count="1" selected="0">
            <x v="0"/>
          </reference>
          <reference field="6" count="1" selected="0">
            <x v="220"/>
          </reference>
        </references>
      </pivotArea>
    </chartFormat>
    <chartFormat chart="3" format="1717">
      <pivotArea type="data" outline="0" fieldPosition="0">
        <references count="2">
          <reference field="4294967294" count="1" selected="0">
            <x v="0"/>
          </reference>
          <reference field="6" count="1" selected="0">
            <x v="203"/>
          </reference>
        </references>
      </pivotArea>
    </chartFormat>
    <chartFormat chart="3" format="1718">
      <pivotArea type="data" outline="0" fieldPosition="0">
        <references count="2">
          <reference field="4294967294" count="1" selected="0">
            <x v="0"/>
          </reference>
          <reference field="6" count="1" selected="0">
            <x v="229"/>
          </reference>
        </references>
      </pivotArea>
    </chartFormat>
    <chartFormat chart="3" format="1719">
      <pivotArea type="data" outline="0" fieldPosition="0">
        <references count="2">
          <reference field="4294967294" count="1" selected="0">
            <x v="0"/>
          </reference>
          <reference field="6" count="1" selected="0">
            <x v="664"/>
          </reference>
        </references>
      </pivotArea>
    </chartFormat>
    <chartFormat chart="3" format="1720">
      <pivotArea type="data" outline="0" fieldPosition="0">
        <references count="2">
          <reference field="4294967294" count="1" selected="0">
            <x v="0"/>
          </reference>
          <reference field="6" count="1" selected="0">
            <x v="654"/>
          </reference>
        </references>
      </pivotArea>
    </chartFormat>
    <chartFormat chart="3" format="1721">
      <pivotArea type="data" outline="0" fieldPosition="0">
        <references count="2">
          <reference field="4294967294" count="1" selected="0">
            <x v="0"/>
          </reference>
          <reference field="6" count="1" selected="0">
            <x v="226"/>
          </reference>
        </references>
      </pivotArea>
    </chartFormat>
    <chartFormat chart="3" format="1722">
      <pivotArea type="data" outline="0" fieldPosition="0">
        <references count="2">
          <reference field="4294967294" count="1" selected="0">
            <x v="0"/>
          </reference>
          <reference field="6" count="1" selected="0">
            <x v="7"/>
          </reference>
        </references>
      </pivotArea>
    </chartFormat>
    <chartFormat chart="3" format="1723">
      <pivotArea type="data" outline="0" fieldPosition="0">
        <references count="2">
          <reference field="4294967294" count="1" selected="0">
            <x v="0"/>
          </reference>
          <reference field="6" count="1" selected="0">
            <x v="748"/>
          </reference>
        </references>
      </pivotArea>
    </chartFormat>
    <chartFormat chart="3" format="1724">
      <pivotArea type="data" outline="0" fieldPosition="0">
        <references count="2">
          <reference field="4294967294" count="1" selected="0">
            <x v="0"/>
          </reference>
          <reference field="6" count="1" selected="0">
            <x v="756"/>
          </reference>
        </references>
      </pivotArea>
    </chartFormat>
    <chartFormat chart="3" format="1725">
      <pivotArea type="data" outline="0" fieldPosition="0">
        <references count="2">
          <reference field="4294967294" count="1" selected="0">
            <x v="0"/>
          </reference>
          <reference field="6" count="1" selected="0">
            <x v="148"/>
          </reference>
        </references>
      </pivotArea>
    </chartFormat>
    <chartFormat chart="3" format="1726">
      <pivotArea type="data" outline="0" fieldPosition="0">
        <references count="2">
          <reference field="4294967294" count="1" selected="0">
            <x v="0"/>
          </reference>
          <reference field="6" count="1" selected="0">
            <x v="132"/>
          </reference>
        </references>
      </pivotArea>
    </chartFormat>
    <chartFormat chart="3" format="1727">
      <pivotArea type="data" outline="0" fieldPosition="0">
        <references count="2">
          <reference field="4294967294" count="1" selected="0">
            <x v="0"/>
          </reference>
          <reference field="6" count="1" selected="0">
            <x v="670"/>
          </reference>
        </references>
      </pivotArea>
    </chartFormat>
    <chartFormat chart="3" format="1728">
      <pivotArea type="data" outline="0" fieldPosition="0">
        <references count="2">
          <reference field="4294967294" count="1" selected="0">
            <x v="0"/>
          </reference>
          <reference field="6" count="1" selected="0">
            <x v="104"/>
          </reference>
        </references>
      </pivotArea>
    </chartFormat>
    <chartFormat chart="3" format="1729">
      <pivotArea type="data" outline="0" fieldPosition="0">
        <references count="2">
          <reference field="4294967294" count="1" selected="0">
            <x v="0"/>
          </reference>
          <reference field="6" count="1" selected="0">
            <x v="704"/>
          </reference>
        </references>
      </pivotArea>
    </chartFormat>
    <chartFormat chart="3" format="1730">
      <pivotArea type="data" outline="0" fieldPosition="0">
        <references count="2">
          <reference field="4294967294" count="1" selected="0">
            <x v="0"/>
          </reference>
          <reference field="6" count="1" selected="0">
            <x v="745"/>
          </reference>
        </references>
      </pivotArea>
    </chartFormat>
    <chartFormat chart="3" format="1731">
      <pivotArea type="data" outline="0" fieldPosition="0">
        <references count="2">
          <reference field="4294967294" count="1" selected="0">
            <x v="0"/>
          </reference>
          <reference field="6" count="1" selected="0">
            <x v="614"/>
          </reference>
        </references>
      </pivotArea>
    </chartFormat>
    <chartFormat chart="3" format="1732">
      <pivotArea type="data" outline="0" fieldPosition="0">
        <references count="2">
          <reference field="4294967294" count="1" selected="0">
            <x v="0"/>
          </reference>
          <reference field="6" count="1" selected="0">
            <x v="728"/>
          </reference>
        </references>
      </pivotArea>
    </chartFormat>
    <chartFormat chart="3" format="1733">
      <pivotArea type="data" outline="0" fieldPosition="0">
        <references count="2">
          <reference field="4294967294" count="1" selected="0">
            <x v="0"/>
          </reference>
          <reference field="6" count="1" selected="0">
            <x v="671"/>
          </reference>
        </references>
      </pivotArea>
    </chartFormat>
    <chartFormat chart="3" format="1734">
      <pivotArea type="data" outline="0" fieldPosition="0">
        <references count="2">
          <reference field="4294967294" count="1" selected="0">
            <x v="0"/>
          </reference>
          <reference field="6" count="1" selected="0">
            <x v="605"/>
          </reference>
        </references>
      </pivotArea>
    </chartFormat>
    <chartFormat chart="3" format="1735">
      <pivotArea type="data" outline="0" fieldPosition="0">
        <references count="2">
          <reference field="4294967294" count="1" selected="0">
            <x v="0"/>
          </reference>
          <reference field="6" count="1" selected="0">
            <x v="519"/>
          </reference>
        </references>
      </pivotArea>
    </chartFormat>
    <chartFormat chart="3" format="1736">
      <pivotArea type="data" outline="0" fieldPosition="0">
        <references count="2">
          <reference field="4294967294" count="1" selected="0">
            <x v="0"/>
          </reference>
          <reference field="6" count="1" selected="0">
            <x v="770"/>
          </reference>
        </references>
      </pivotArea>
    </chartFormat>
    <chartFormat chart="3" format="1737">
      <pivotArea type="data" outline="0" fieldPosition="0">
        <references count="2">
          <reference field="4294967294" count="1" selected="0">
            <x v="0"/>
          </reference>
          <reference field="6" count="1" selected="0">
            <x v="261"/>
          </reference>
        </references>
      </pivotArea>
    </chartFormat>
    <chartFormat chart="3" format="1738">
      <pivotArea type="data" outline="0" fieldPosition="0">
        <references count="2">
          <reference field="4294967294" count="1" selected="0">
            <x v="0"/>
          </reference>
          <reference field="6" count="1" selected="0">
            <x v="553"/>
          </reference>
        </references>
      </pivotArea>
    </chartFormat>
    <chartFormat chart="3" format="1739">
      <pivotArea type="data" outline="0" fieldPosition="0">
        <references count="2">
          <reference field="4294967294" count="1" selected="0">
            <x v="0"/>
          </reference>
          <reference field="6" count="1" selected="0">
            <x v="575"/>
          </reference>
        </references>
      </pivotArea>
    </chartFormat>
    <chartFormat chart="3" format="1740">
      <pivotArea type="data" outline="0" fieldPosition="0">
        <references count="2">
          <reference field="4294967294" count="1" selected="0">
            <x v="0"/>
          </reference>
          <reference field="6" count="1" selected="0">
            <x v="272"/>
          </reference>
        </references>
      </pivotArea>
    </chartFormat>
    <chartFormat chart="3" format="1741">
      <pivotArea type="data" outline="0" fieldPosition="0">
        <references count="2">
          <reference field="4294967294" count="1" selected="0">
            <x v="0"/>
          </reference>
          <reference field="6" count="1" selected="0">
            <x v="520"/>
          </reference>
        </references>
      </pivotArea>
    </chartFormat>
    <chartFormat chart="3" format="1742">
      <pivotArea type="data" outline="0" fieldPosition="0">
        <references count="2">
          <reference field="4294967294" count="1" selected="0">
            <x v="0"/>
          </reference>
          <reference field="6" count="1" selected="0">
            <x v="35"/>
          </reference>
        </references>
      </pivotArea>
    </chartFormat>
    <chartFormat chart="3" format="1743">
      <pivotArea type="data" outline="0" fieldPosition="0">
        <references count="2">
          <reference field="4294967294" count="1" selected="0">
            <x v="0"/>
          </reference>
          <reference field="6" count="1" selected="0">
            <x v="241"/>
          </reference>
        </references>
      </pivotArea>
    </chartFormat>
    <chartFormat chart="3" format="1744">
      <pivotArea type="data" outline="0" fieldPosition="0">
        <references count="2">
          <reference field="4294967294" count="1" selected="0">
            <x v="0"/>
          </reference>
          <reference field="6" count="1" selected="0">
            <x v="183"/>
          </reference>
        </references>
      </pivotArea>
    </chartFormat>
    <chartFormat chart="3" format="1745">
      <pivotArea type="data" outline="0" fieldPosition="0">
        <references count="2">
          <reference field="4294967294" count="1" selected="0">
            <x v="0"/>
          </reference>
          <reference field="6" count="1" selected="0">
            <x v="635"/>
          </reference>
        </references>
      </pivotArea>
    </chartFormat>
    <chartFormat chart="3" format="1746">
      <pivotArea type="data" outline="0" fieldPosition="0">
        <references count="2">
          <reference field="4294967294" count="1" selected="0">
            <x v="0"/>
          </reference>
          <reference field="6" count="1" selected="0">
            <x v="446"/>
          </reference>
        </references>
      </pivotArea>
    </chartFormat>
    <chartFormat chart="3" format="1747">
      <pivotArea type="data" outline="0" fieldPosition="0">
        <references count="2">
          <reference field="4294967294" count="1" selected="0">
            <x v="0"/>
          </reference>
          <reference field="6" count="1" selected="0">
            <x v="273"/>
          </reference>
        </references>
      </pivotArea>
    </chartFormat>
    <chartFormat chart="3" format="1748">
      <pivotArea type="data" outline="0" fieldPosition="0">
        <references count="2">
          <reference field="4294967294" count="1" selected="0">
            <x v="0"/>
          </reference>
          <reference field="6" count="1" selected="0">
            <x v="44"/>
          </reference>
        </references>
      </pivotArea>
    </chartFormat>
    <chartFormat chart="3" format="1749">
      <pivotArea type="data" outline="0" fieldPosition="0">
        <references count="2">
          <reference field="4294967294" count="1" selected="0">
            <x v="0"/>
          </reference>
          <reference field="6" count="1" selected="0">
            <x v="275"/>
          </reference>
        </references>
      </pivotArea>
    </chartFormat>
    <chartFormat chart="3" format="1750">
      <pivotArea type="data" outline="0" fieldPosition="0">
        <references count="2">
          <reference field="4294967294" count="1" selected="0">
            <x v="0"/>
          </reference>
          <reference field="6" count="1" selected="0">
            <x v="503"/>
          </reference>
        </references>
      </pivotArea>
    </chartFormat>
    <chartFormat chart="3" format="1751">
      <pivotArea type="data" outline="0" fieldPosition="0">
        <references count="2">
          <reference field="4294967294" count="1" selected="0">
            <x v="0"/>
          </reference>
          <reference field="6" count="1" selected="0">
            <x v="256"/>
          </reference>
        </references>
      </pivotArea>
    </chartFormat>
    <chartFormat chart="3" format="1752">
      <pivotArea type="data" outline="0" fieldPosition="0">
        <references count="2">
          <reference field="4294967294" count="1" selected="0">
            <x v="0"/>
          </reference>
          <reference field="6" count="1" selected="0">
            <x v="224"/>
          </reference>
        </references>
      </pivotArea>
    </chartFormat>
    <chartFormat chart="3" format="1753">
      <pivotArea type="data" outline="0" fieldPosition="0">
        <references count="2">
          <reference field="4294967294" count="1" selected="0">
            <x v="0"/>
          </reference>
          <reference field="6" count="1" selected="0">
            <x v="59"/>
          </reference>
        </references>
      </pivotArea>
    </chartFormat>
    <chartFormat chart="3" format="1754">
      <pivotArea type="data" outline="0" fieldPosition="0">
        <references count="2">
          <reference field="4294967294" count="1" selected="0">
            <x v="0"/>
          </reference>
          <reference field="6" count="1" selected="0">
            <x v="782"/>
          </reference>
        </references>
      </pivotArea>
    </chartFormat>
    <chartFormat chart="3" format="1755">
      <pivotArea type="data" outline="0" fieldPosition="0">
        <references count="2">
          <reference field="4294967294" count="1" selected="0">
            <x v="0"/>
          </reference>
          <reference field="6" count="1" selected="0">
            <x v="586"/>
          </reference>
        </references>
      </pivotArea>
    </chartFormat>
    <chartFormat chart="3" format="1756">
      <pivotArea type="data" outline="0" fieldPosition="0">
        <references count="2">
          <reference field="4294967294" count="1" selected="0">
            <x v="0"/>
          </reference>
          <reference field="6" count="1" selected="0">
            <x v="46"/>
          </reference>
        </references>
      </pivotArea>
    </chartFormat>
    <chartFormat chart="3" format="1757">
      <pivotArea type="data" outline="0" fieldPosition="0">
        <references count="2">
          <reference field="4294967294" count="1" selected="0">
            <x v="0"/>
          </reference>
          <reference field="6" count="1" selected="0">
            <x v="179"/>
          </reference>
        </references>
      </pivotArea>
    </chartFormat>
    <chartFormat chart="3" format="1758">
      <pivotArea type="data" outline="0" fieldPosition="0">
        <references count="2">
          <reference field="4294967294" count="1" selected="0">
            <x v="0"/>
          </reference>
          <reference field="6" count="1" selected="0">
            <x v="604"/>
          </reference>
        </references>
      </pivotArea>
    </chartFormat>
    <chartFormat chart="3" format="1759">
      <pivotArea type="data" outline="0" fieldPosition="0">
        <references count="2">
          <reference field="4294967294" count="1" selected="0">
            <x v="0"/>
          </reference>
          <reference field="6" count="1" selected="0">
            <x v="556"/>
          </reference>
        </references>
      </pivotArea>
    </chartFormat>
    <chartFormat chart="3" format="1760">
      <pivotArea type="data" outline="0" fieldPosition="0">
        <references count="2">
          <reference field="4294967294" count="1" selected="0">
            <x v="0"/>
          </reference>
          <reference field="6" count="1" selected="0">
            <x v="684"/>
          </reference>
        </references>
      </pivotArea>
    </chartFormat>
    <chartFormat chart="3" format="1761">
      <pivotArea type="data" outline="0" fieldPosition="0">
        <references count="2">
          <reference field="4294967294" count="1" selected="0">
            <x v="0"/>
          </reference>
          <reference field="6" count="1" selected="0">
            <x v="751"/>
          </reference>
        </references>
      </pivotArea>
    </chartFormat>
    <chartFormat chart="3" format="1762">
      <pivotArea type="data" outline="0" fieldPosition="0">
        <references count="2">
          <reference field="4294967294" count="1" selected="0">
            <x v="0"/>
          </reference>
          <reference field="6" count="1" selected="0">
            <x v="527"/>
          </reference>
        </references>
      </pivotArea>
    </chartFormat>
    <chartFormat chart="3" format="1763">
      <pivotArea type="data" outline="0" fieldPosition="0">
        <references count="2">
          <reference field="4294967294" count="1" selected="0">
            <x v="0"/>
          </reference>
          <reference field="6" count="1" selected="0">
            <x v="534"/>
          </reference>
        </references>
      </pivotArea>
    </chartFormat>
    <chartFormat chart="3" format="1764">
      <pivotArea type="data" outline="0" fieldPosition="0">
        <references count="2">
          <reference field="4294967294" count="1" selected="0">
            <x v="0"/>
          </reference>
          <reference field="6" count="1" selected="0">
            <x v="389"/>
          </reference>
        </references>
      </pivotArea>
    </chartFormat>
    <chartFormat chart="3" format="1765">
      <pivotArea type="data" outline="0" fieldPosition="0">
        <references count="2">
          <reference field="4294967294" count="1" selected="0">
            <x v="0"/>
          </reference>
          <reference field="6" count="1" selected="0">
            <x v="762"/>
          </reference>
        </references>
      </pivotArea>
    </chartFormat>
    <chartFormat chart="3" format="1766">
      <pivotArea type="data" outline="0" fieldPosition="0">
        <references count="2">
          <reference field="4294967294" count="1" selected="0">
            <x v="0"/>
          </reference>
          <reference field="6" count="1" selected="0">
            <x v="28"/>
          </reference>
        </references>
      </pivotArea>
    </chartFormat>
    <chartFormat chart="3" format="1767">
      <pivotArea type="data" outline="0" fieldPosition="0">
        <references count="2">
          <reference field="4294967294" count="1" selected="0">
            <x v="0"/>
          </reference>
          <reference field="6" count="1" selected="0">
            <x v="288"/>
          </reference>
        </references>
      </pivotArea>
    </chartFormat>
    <chartFormat chart="3" format="1768">
      <pivotArea type="data" outline="0" fieldPosition="0">
        <references count="2">
          <reference field="4294967294" count="1" selected="0">
            <x v="0"/>
          </reference>
          <reference field="6" count="1" selected="0">
            <x v="47"/>
          </reference>
        </references>
      </pivotArea>
    </chartFormat>
    <chartFormat chart="3" format="1769">
      <pivotArea type="data" outline="0" fieldPosition="0">
        <references count="2">
          <reference field="4294967294" count="1" selected="0">
            <x v="0"/>
          </reference>
          <reference field="6" count="1" selected="0">
            <x v="73"/>
          </reference>
        </references>
      </pivotArea>
    </chartFormat>
    <chartFormat chart="3" format="1770">
      <pivotArea type="data" outline="0" fieldPosition="0">
        <references count="2">
          <reference field="4294967294" count="1" selected="0">
            <x v="0"/>
          </reference>
          <reference field="6" count="1" selected="0">
            <x v="738"/>
          </reference>
        </references>
      </pivotArea>
    </chartFormat>
    <chartFormat chart="3" format="1771">
      <pivotArea type="data" outline="0" fieldPosition="0">
        <references count="2">
          <reference field="4294967294" count="1" selected="0">
            <x v="0"/>
          </reference>
          <reference field="6" count="1" selected="0">
            <x v="30"/>
          </reference>
        </references>
      </pivotArea>
    </chartFormat>
    <chartFormat chart="3" format="1772">
      <pivotArea type="data" outline="0" fieldPosition="0">
        <references count="2">
          <reference field="4294967294" count="1" selected="0">
            <x v="0"/>
          </reference>
          <reference field="6" count="1" selected="0">
            <x v="191"/>
          </reference>
        </references>
      </pivotArea>
    </chartFormat>
    <chartFormat chart="3" format="1773">
      <pivotArea type="data" outline="0" fieldPosition="0">
        <references count="2">
          <reference field="4294967294" count="1" selected="0">
            <x v="0"/>
          </reference>
          <reference field="6" count="1" selected="0">
            <x v="448"/>
          </reference>
        </references>
      </pivotArea>
    </chartFormat>
    <chartFormat chart="3" format="1774">
      <pivotArea type="data" outline="0" fieldPosition="0">
        <references count="2">
          <reference field="4294967294" count="1" selected="0">
            <x v="0"/>
          </reference>
          <reference field="6" count="1" selected="0">
            <x v="675"/>
          </reference>
        </references>
      </pivotArea>
    </chartFormat>
    <chartFormat chart="3" format="1775">
      <pivotArea type="data" outline="0" fieldPosition="0">
        <references count="2">
          <reference field="4294967294" count="1" selected="0">
            <x v="0"/>
          </reference>
          <reference field="6" count="1" selected="0">
            <x v="295"/>
          </reference>
        </references>
      </pivotArea>
    </chartFormat>
    <chartFormat chart="3" format="1776">
      <pivotArea type="data" outline="0" fieldPosition="0">
        <references count="2">
          <reference field="4294967294" count="1" selected="0">
            <x v="0"/>
          </reference>
          <reference field="6" count="1" selected="0">
            <x v="470"/>
          </reference>
        </references>
      </pivotArea>
    </chartFormat>
    <chartFormat chart="3" format="1777">
      <pivotArea type="data" outline="0" fieldPosition="0">
        <references count="2">
          <reference field="4294967294" count="1" selected="0">
            <x v="0"/>
          </reference>
          <reference field="6" count="1" selected="0">
            <x v="559"/>
          </reference>
        </references>
      </pivotArea>
    </chartFormat>
    <chartFormat chart="3" format="1778">
      <pivotArea type="data" outline="0" fieldPosition="0">
        <references count="2">
          <reference field="4294967294" count="1" selected="0">
            <x v="0"/>
          </reference>
          <reference field="6" count="1" selected="0">
            <x v="434"/>
          </reference>
        </references>
      </pivotArea>
    </chartFormat>
    <chartFormat chart="3" format="1779">
      <pivotArea type="data" outline="0" fieldPosition="0">
        <references count="2">
          <reference field="4294967294" count="1" selected="0">
            <x v="0"/>
          </reference>
          <reference field="6" count="1" selected="0">
            <x v="296"/>
          </reference>
        </references>
      </pivotArea>
    </chartFormat>
    <chartFormat chart="3" format="1780">
      <pivotArea type="data" outline="0" fieldPosition="0">
        <references count="2">
          <reference field="4294967294" count="1" selected="0">
            <x v="0"/>
          </reference>
          <reference field="6" count="1" selected="0">
            <x v="512"/>
          </reference>
        </references>
      </pivotArea>
    </chartFormat>
    <chartFormat chart="3" format="1781">
      <pivotArea type="data" outline="0" fieldPosition="0">
        <references count="2">
          <reference field="4294967294" count="1" selected="0">
            <x v="0"/>
          </reference>
          <reference field="6" count="1" selected="0">
            <x v="235"/>
          </reference>
        </references>
      </pivotArea>
    </chartFormat>
    <chartFormat chart="3" format="1782">
      <pivotArea type="data" outline="0" fieldPosition="0">
        <references count="2">
          <reference field="4294967294" count="1" selected="0">
            <x v="0"/>
          </reference>
          <reference field="6" count="1" selected="0">
            <x v="662"/>
          </reference>
        </references>
      </pivotArea>
    </chartFormat>
    <chartFormat chart="3" format="1783">
      <pivotArea type="data" outline="0" fieldPosition="0">
        <references count="2">
          <reference field="4294967294" count="1" selected="0">
            <x v="0"/>
          </reference>
          <reference field="6" count="1" selected="0">
            <x v="34"/>
          </reference>
        </references>
      </pivotArea>
    </chartFormat>
    <chartFormat chart="3" format="1784">
      <pivotArea type="data" outline="0" fieldPosition="0">
        <references count="2">
          <reference field="4294967294" count="1" selected="0">
            <x v="0"/>
          </reference>
          <reference field="6" count="1" selected="0">
            <x v="540"/>
          </reference>
        </references>
      </pivotArea>
    </chartFormat>
    <chartFormat chart="3" format="1785">
      <pivotArea type="data" outline="0" fieldPosition="0">
        <references count="2">
          <reference field="4294967294" count="1" selected="0">
            <x v="0"/>
          </reference>
          <reference field="6" count="1" selected="0">
            <x v="238"/>
          </reference>
        </references>
      </pivotArea>
    </chartFormat>
    <chartFormat chart="3" format="1786">
      <pivotArea type="data" outline="0" fieldPosition="0">
        <references count="2">
          <reference field="4294967294" count="1" selected="0">
            <x v="0"/>
          </reference>
          <reference field="6" count="1" selected="0">
            <x v="455"/>
          </reference>
        </references>
      </pivotArea>
    </chartFormat>
    <chartFormat chart="3" format="1787">
      <pivotArea type="data" outline="0" fieldPosition="0">
        <references count="2">
          <reference field="4294967294" count="1" selected="0">
            <x v="0"/>
          </reference>
          <reference field="6" count="1" selected="0">
            <x v="252"/>
          </reference>
        </references>
      </pivotArea>
    </chartFormat>
    <chartFormat chart="3" format="1788">
      <pivotArea type="data" outline="0" fieldPosition="0">
        <references count="2">
          <reference field="4294967294" count="1" selected="0">
            <x v="0"/>
          </reference>
          <reference field="6" count="1" selected="0">
            <x v="447"/>
          </reference>
        </references>
      </pivotArea>
    </chartFormat>
    <chartFormat chart="3" format="1789">
      <pivotArea type="data" outline="0" fieldPosition="0">
        <references count="2">
          <reference field="4294967294" count="1" selected="0">
            <x v="0"/>
          </reference>
          <reference field="6" count="1" selected="0">
            <x v="473"/>
          </reference>
        </references>
      </pivotArea>
    </chartFormat>
    <chartFormat chart="3" format="1790">
      <pivotArea type="data" outline="0" fieldPosition="0">
        <references count="2">
          <reference field="4294967294" count="1" selected="0">
            <x v="0"/>
          </reference>
          <reference field="6" count="1" selected="0">
            <x v="726"/>
          </reference>
        </references>
      </pivotArea>
    </chartFormat>
    <chartFormat chart="3" format="1791">
      <pivotArea type="data" outline="0" fieldPosition="0">
        <references count="2">
          <reference field="4294967294" count="1" selected="0">
            <x v="0"/>
          </reference>
          <reference field="6" count="1" selected="0">
            <x v="48"/>
          </reference>
        </references>
      </pivotArea>
    </chartFormat>
    <chartFormat chart="3" format="1792">
      <pivotArea type="data" outline="0" fieldPosition="0">
        <references count="2">
          <reference field="4294967294" count="1" selected="0">
            <x v="0"/>
          </reference>
          <reference field="6" count="1" selected="0">
            <x v="426"/>
          </reference>
        </references>
      </pivotArea>
    </chartFormat>
    <chartFormat chart="3" format="1793">
      <pivotArea type="data" outline="0" fieldPosition="0">
        <references count="2">
          <reference field="4294967294" count="1" selected="0">
            <x v="0"/>
          </reference>
          <reference field="6" count="1" selected="0">
            <x v="119"/>
          </reference>
        </references>
      </pivotArea>
    </chartFormat>
    <chartFormat chart="3" format="1794">
      <pivotArea type="data" outline="0" fieldPosition="0">
        <references count="2">
          <reference field="4294967294" count="1" selected="0">
            <x v="0"/>
          </reference>
          <reference field="6" count="1" selected="0">
            <x v="214"/>
          </reference>
        </references>
      </pivotArea>
    </chartFormat>
    <chartFormat chart="3" format="1795">
      <pivotArea type="data" outline="0" fieldPosition="0">
        <references count="2">
          <reference field="4294967294" count="1" selected="0">
            <x v="0"/>
          </reference>
          <reference field="6" count="1" selected="0">
            <x v="106"/>
          </reference>
        </references>
      </pivotArea>
    </chartFormat>
    <chartFormat chart="3" format="1796">
      <pivotArea type="data" outline="0" fieldPosition="0">
        <references count="2">
          <reference field="4294967294" count="1" selected="0">
            <x v="0"/>
          </reference>
          <reference field="6" count="1" selected="0">
            <x v="278"/>
          </reference>
        </references>
      </pivotArea>
    </chartFormat>
    <chartFormat chart="3" format="1797">
      <pivotArea type="data" outline="0" fieldPosition="0">
        <references count="2">
          <reference field="4294967294" count="1" selected="0">
            <x v="0"/>
          </reference>
          <reference field="6" count="1" selected="0">
            <x v="739"/>
          </reference>
        </references>
      </pivotArea>
    </chartFormat>
    <chartFormat chart="3" format="1798">
      <pivotArea type="data" outline="0" fieldPosition="0">
        <references count="2">
          <reference field="4294967294" count="1" selected="0">
            <x v="0"/>
          </reference>
          <reference field="6" count="1" selected="0">
            <x v="140"/>
          </reference>
        </references>
      </pivotArea>
    </chartFormat>
    <chartFormat chart="3" format="1799">
      <pivotArea type="data" outline="0" fieldPosition="0">
        <references count="2">
          <reference field="4294967294" count="1" selected="0">
            <x v="0"/>
          </reference>
          <reference field="6" count="1" selected="0">
            <x v="174"/>
          </reference>
        </references>
      </pivotArea>
    </chartFormat>
    <chartFormat chart="3" format="1800">
      <pivotArea type="data" outline="0" fieldPosition="0">
        <references count="2">
          <reference field="4294967294" count="1" selected="0">
            <x v="0"/>
          </reference>
          <reference field="6" count="1" selected="0">
            <x v="536"/>
          </reference>
        </references>
      </pivotArea>
    </chartFormat>
    <chartFormat chart="3" format="1801">
      <pivotArea type="data" outline="0" fieldPosition="0">
        <references count="2">
          <reference field="4294967294" count="1" selected="0">
            <x v="0"/>
          </reference>
          <reference field="6" count="1" selected="0">
            <x v="786"/>
          </reference>
        </references>
      </pivotArea>
    </chartFormat>
    <chartFormat chart="3" format="1802">
      <pivotArea type="data" outline="0" fieldPosition="0">
        <references count="2">
          <reference field="4294967294" count="1" selected="0">
            <x v="0"/>
          </reference>
          <reference field="6" count="1" selected="0">
            <x v="541"/>
          </reference>
        </references>
      </pivotArea>
    </chartFormat>
    <chartFormat chart="3" format="1803">
      <pivotArea type="data" outline="0" fieldPosition="0">
        <references count="2">
          <reference field="4294967294" count="1" selected="0">
            <x v="0"/>
          </reference>
          <reference field="6" count="1" selected="0">
            <x v="198"/>
          </reference>
        </references>
      </pivotArea>
    </chartFormat>
    <chartFormat chart="3" format="1804">
      <pivotArea type="data" outline="0" fieldPosition="0">
        <references count="2">
          <reference field="4294967294" count="1" selected="0">
            <x v="0"/>
          </reference>
          <reference field="6" count="1" selected="0">
            <x v="623"/>
          </reference>
        </references>
      </pivotArea>
    </chartFormat>
    <chartFormat chart="3" format="1805">
      <pivotArea type="data" outline="0" fieldPosition="0">
        <references count="2">
          <reference field="4294967294" count="1" selected="0">
            <x v="0"/>
          </reference>
          <reference field="6" count="1" selected="0">
            <x v="573"/>
          </reference>
        </references>
      </pivotArea>
    </chartFormat>
    <chartFormat chart="3" format="1806">
      <pivotArea type="data" outline="0" fieldPosition="0">
        <references count="2">
          <reference field="4294967294" count="1" selected="0">
            <x v="0"/>
          </reference>
          <reference field="6" count="1" selected="0">
            <x v="193"/>
          </reference>
        </references>
      </pivotArea>
    </chartFormat>
    <chartFormat chart="3" format="1807">
      <pivotArea type="data" outline="0" fieldPosition="0">
        <references count="2">
          <reference field="4294967294" count="1" selected="0">
            <x v="0"/>
          </reference>
          <reference field="6" count="1" selected="0">
            <x v="681"/>
          </reference>
        </references>
      </pivotArea>
    </chartFormat>
    <chartFormat chart="3" format="1808">
      <pivotArea type="data" outline="0" fieldPosition="0">
        <references count="2">
          <reference field="4294967294" count="1" selected="0">
            <x v="0"/>
          </reference>
          <reference field="6" count="1" selected="0">
            <x v="221"/>
          </reference>
        </references>
      </pivotArea>
    </chartFormat>
    <chartFormat chart="3" format="1809">
      <pivotArea type="data" outline="0" fieldPosition="0">
        <references count="2">
          <reference field="4294967294" count="1" selected="0">
            <x v="0"/>
          </reference>
          <reference field="6" count="1" selected="0">
            <x v="127"/>
          </reference>
        </references>
      </pivotArea>
    </chartFormat>
    <chartFormat chart="3" format="1810">
      <pivotArea type="data" outline="0" fieldPosition="0">
        <references count="2">
          <reference field="4294967294" count="1" selected="0">
            <x v="0"/>
          </reference>
          <reference field="6" count="1" selected="0">
            <x v="578"/>
          </reference>
        </references>
      </pivotArea>
    </chartFormat>
    <chartFormat chart="3" format="1811">
      <pivotArea type="data" outline="0" fieldPosition="0">
        <references count="2">
          <reference field="4294967294" count="1" selected="0">
            <x v="0"/>
          </reference>
          <reference field="6" count="1" selected="0">
            <x v="572"/>
          </reference>
        </references>
      </pivotArea>
    </chartFormat>
    <chartFormat chart="3" format="1812">
      <pivotArea type="data" outline="0" fieldPosition="0">
        <references count="2">
          <reference field="4294967294" count="1" selected="0">
            <x v="0"/>
          </reference>
          <reference field="6" count="1" selected="0">
            <x v="88"/>
          </reference>
        </references>
      </pivotArea>
    </chartFormat>
    <chartFormat chart="3" format="1813">
      <pivotArea type="data" outline="0" fieldPosition="0">
        <references count="2">
          <reference field="4294967294" count="1" selected="0">
            <x v="0"/>
          </reference>
          <reference field="6" count="1" selected="0">
            <x v="422"/>
          </reference>
        </references>
      </pivotArea>
    </chartFormat>
    <chartFormat chart="3" format="1814">
      <pivotArea type="data" outline="0" fieldPosition="0">
        <references count="2">
          <reference field="4294967294" count="1" selected="0">
            <x v="0"/>
          </reference>
          <reference field="6" count="1" selected="0">
            <x v="436"/>
          </reference>
        </references>
      </pivotArea>
    </chartFormat>
    <chartFormat chart="3" format="1815">
      <pivotArea type="data" outline="0" fieldPosition="0">
        <references count="2">
          <reference field="4294967294" count="1" selected="0">
            <x v="0"/>
          </reference>
          <reference field="6" count="1" selected="0">
            <x v="506"/>
          </reference>
        </references>
      </pivotArea>
    </chartFormat>
    <chartFormat chart="3" format="1816">
      <pivotArea type="data" outline="0" fieldPosition="0">
        <references count="2">
          <reference field="4294967294" count="1" selected="0">
            <x v="0"/>
          </reference>
          <reference field="6" count="1" selected="0">
            <x v="303"/>
          </reference>
        </references>
      </pivotArea>
    </chartFormat>
    <chartFormat chart="3" format="1817">
      <pivotArea type="data" outline="0" fieldPosition="0">
        <references count="2">
          <reference field="4294967294" count="1" selected="0">
            <x v="0"/>
          </reference>
          <reference field="6" count="1" selected="0">
            <x v="424"/>
          </reference>
        </references>
      </pivotArea>
    </chartFormat>
    <chartFormat chart="3" format="1818">
      <pivotArea type="data" outline="0" fieldPosition="0">
        <references count="2">
          <reference field="4294967294" count="1" selected="0">
            <x v="0"/>
          </reference>
          <reference field="6" count="1" selected="0">
            <x v="42"/>
          </reference>
        </references>
      </pivotArea>
    </chartFormat>
    <chartFormat chart="3" format="1819">
      <pivotArea type="data" outline="0" fieldPosition="0">
        <references count="2">
          <reference field="4294967294" count="1" selected="0">
            <x v="0"/>
          </reference>
          <reference field="6" count="1" selected="0">
            <x v="410"/>
          </reference>
        </references>
      </pivotArea>
    </chartFormat>
    <chartFormat chart="3" format="1820">
      <pivotArea type="data" outline="0" fieldPosition="0">
        <references count="2">
          <reference field="4294967294" count="1" selected="0">
            <x v="0"/>
          </reference>
          <reference field="6" count="1" selected="0">
            <x v="231"/>
          </reference>
        </references>
      </pivotArea>
    </chartFormat>
    <chartFormat chart="3" format="1821">
      <pivotArea type="data" outline="0" fieldPosition="0">
        <references count="2">
          <reference field="4294967294" count="1" selected="0">
            <x v="0"/>
          </reference>
          <reference field="6" count="1" selected="0">
            <x v="659"/>
          </reference>
        </references>
      </pivotArea>
    </chartFormat>
    <chartFormat chart="3" format="1822">
      <pivotArea type="data" outline="0" fieldPosition="0">
        <references count="2">
          <reference field="4294967294" count="1" selected="0">
            <x v="0"/>
          </reference>
          <reference field="6" count="1" selected="0">
            <x v="569"/>
          </reference>
        </references>
      </pivotArea>
    </chartFormat>
    <chartFormat chart="3" format="1823">
      <pivotArea type="data" outline="0" fieldPosition="0">
        <references count="2">
          <reference field="4294967294" count="1" selected="0">
            <x v="0"/>
          </reference>
          <reference field="6" count="1" selected="0">
            <x v="580"/>
          </reference>
        </references>
      </pivotArea>
    </chartFormat>
    <chartFormat chart="3" format="1824">
      <pivotArea type="data" outline="0" fieldPosition="0">
        <references count="2">
          <reference field="4294967294" count="1" selected="0">
            <x v="0"/>
          </reference>
          <reference field="6" count="1" selected="0">
            <x v="778"/>
          </reference>
        </references>
      </pivotArea>
    </chartFormat>
    <chartFormat chart="3" format="1825">
      <pivotArea type="data" outline="0" fieldPosition="0">
        <references count="2">
          <reference field="4294967294" count="1" selected="0">
            <x v="0"/>
          </reference>
          <reference field="6" count="1" selected="0">
            <x v="543"/>
          </reference>
        </references>
      </pivotArea>
    </chartFormat>
    <chartFormat chart="3" format="1826">
      <pivotArea type="data" outline="0" fieldPosition="0">
        <references count="2">
          <reference field="4294967294" count="1" selected="0">
            <x v="0"/>
          </reference>
          <reference field="6" count="1" selected="0">
            <x v="213"/>
          </reference>
        </references>
      </pivotArea>
    </chartFormat>
    <chartFormat chart="3" format="1827">
      <pivotArea type="data" outline="0" fieldPosition="0">
        <references count="2">
          <reference field="4294967294" count="1" selected="0">
            <x v="0"/>
          </reference>
          <reference field="6" count="1" selected="0">
            <x v="663"/>
          </reference>
        </references>
      </pivotArea>
    </chartFormat>
    <chartFormat chart="3" format="1828">
      <pivotArea type="data" outline="0" fieldPosition="0">
        <references count="2">
          <reference field="4294967294" count="1" selected="0">
            <x v="0"/>
          </reference>
          <reference field="6" count="1" selected="0">
            <x v="249"/>
          </reference>
        </references>
      </pivotArea>
    </chartFormat>
    <chartFormat chart="3" format="1829">
      <pivotArea type="data" outline="0" fieldPosition="0">
        <references count="2">
          <reference field="4294967294" count="1" selected="0">
            <x v="0"/>
          </reference>
          <reference field="6" count="1" selected="0">
            <x v="328"/>
          </reference>
        </references>
      </pivotArea>
    </chartFormat>
    <chartFormat chart="3" format="1830">
      <pivotArea type="data" outline="0" fieldPosition="0">
        <references count="2">
          <reference field="4294967294" count="1" selected="0">
            <x v="0"/>
          </reference>
          <reference field="6" count="1" selected="0">
            <x v="557"/>
          </reference>
        </references>
      </pivotArea>
    </chartFormat>
    <chartFormat chart="3" format="1831">
      <pivotArea type="data" outline="0" fieldPosition="0">
        <references count="2">
          <reference field="4294967294" count="1" selected="0">
            <x v="0"/>
          </reference>
          <reference field="6" count="1" selected="0">
            <x v="620"/>
          </reference>
        </references>
      </pivotArea>
    </chartFormat>
    <chartFormat chart="3" format="1832">
      <pivotArea type="data" outline="0" fieldPosition="0">
        <references count="2">
          <reference field="4294967294" count="1" selected="0">
            <x v="0"/>
          </reference>
          <reference field="6" count="1" selected="0">
            <x v="507"/>
          </reference>
        </references>
      </pivotArea>
    </chartFormat>
    <chartFormat chart="3" format="1833">
      <pivotArea type="data" outline="0" fieldPosition="0">
        <references count="2">
          <reference field="4294967294" count="1" selected="0">
            <x v="0"/>
          </reference>
          <reference field="6" count="1" selected="0">
            <x v="657"/>
          </reference>
        </references>
      </pivotArea>
    </chartFormat>
    <chartFormat chart="3" format="1834">
      <pivotArea type="data" outline="0" fieldPosition="0">
        <references count="2">
          <reference field="4294967294" count="1" selected="0">
            <x v="0"/>
          </reference>
          <reference field="6" count="1" selected="0">
            <x v="276"/>
          </reference>
        </references>
      </pivotArea>
    </chartFormat>
    <chartFormat chart="3" format="1835">
      <pivotArea type="data" outline="0" fieldPosition="0">
        <references count="2">
          <reference field="4294967294" count="1" selected="0">
            <x v="0"/>
          </reference>
          <reference field="6" count="1" selected="0">
            <x v="763"/>
          </reference>
        </references>
      </pivotArea>
    </chartFormat>
    <chartFormat chart="3" format="1836">
      <pivotArea type="data" outline="0" fieldPosition="0">
        <references count="2">
          <reference field="4294967294" count="1" selected="0">
            <x v="0"/>
          </reference>
          <reference field="6" count="1" selected="0">
            <x v="485"/>
          </reference>
        </references>
      </pivotArea>
    </chartFormat>
    <chartFormat chart="3" format="1837">
      <pivotArea type="data" outline="0" fieldPosition="0">
        <references count="2">
          <reference field="4294967294" count="1" selected="0">
            <x v="0"/>
          </reference>
          <reference field="6" count="1" selected="0">
            <x v="244"/>
          </reference>
        </references>
      </pivotArea>
    </chartFormat>
    <chartFormat chart="3" format="1838">
      <pivotArea type="data" outline="0" fieldPosition="0">
        <references count="2">
          <reference field="4294967294" count="1" selected="0">
            <x v="0"/>
          </reference>
          <reference field="6" count="1" selected="0">
            <x v="498"/>
          </reference>
        </references>
      </pivotArea>
    </chartFormat>
    <chartFormat chart="3" format="1839">
      <pivotArea type="data" outline="0" fieldPosition="0">
        <references count="2">
          <reference field="4294967294" count="1" selected="0">
            <x v="0"/>
          </reference>
          <reference field="6" count="1" selected="0">
            <x v="268"/>
          </reference>
        </references>
      </pivotArea>
    </chartFormat>
    <chartFormat chart="3" format="1840">
      <pivotArea type="data" outline="0" fieldPosition="0">
        <references count="2">
          <reference field="4294967294" count="1" selected="0">
            <x v="0"/>
          </reference>
          <reference field="6" count="1" selected="0">
            <x v="294"/>
          </reference>
        </references>
      </pivotArea>
    </chartFormat>
    <chartFormat chart="3" format="1841">
      <pivotArea type="data" outline="0" fieldPosition="0">
        <references count="2">
          <reference field="4294967294" count="1" selected="0">
            <x v="0"/>
          </reference>
          <reference field="6" count="1" selected="0">
            <x v="718"/>
          </reference>
        </references>
      </pivotArea>
    </chartFormat>
    <chartFormat chart="3" format="1842">
      <pivotArea type="data" outline="0" fieldPosition="0">
        <references count="2">
          <reference field="4294967294" count="1" selected="0">
            <x v="0"/>
          </reference>
          <reference field="6" count="1" selected="0">
            <x v="415"/>
          </reference>
        </references>
      </pivotArea>
    </chartFormat>
    <chartFormat chart="3" format="1843">
      <pivotArea type="data" outline="0" fieldPosition="0">
        <references count="2">
          <reference field="4294967294" count="1" selected="0">
            <x v="0"/>
          </reference>
          <reference field="6" count="1" selected="0">
            <x v="21"/>
          </reference>
        </references>
      </pivotArea>
    </chartFormat>
    <chartFormat chart="3" format="1844">
      <pivotArea type="data" outline="0" fieldPosition="0">
        <references count="2">
          <reference field="4294967294" count="1" selected="0">
            <x v="0"/>
          </reference>
          <reference field="6" count="1" selected="0">
            <x v="277"/>
          </reference>
        </references>
      </pivotArea>
    </chartFormat>
    <chartFormat chart="3" format="1845">
      <pivotArea type="data" outline="0" fieldPosition="0">
        <references count="2">
          <reference field="4294967294" count="1" selected="0">
            <x v="0"/>
          </reference>
          <reference field="6" count="1" selected="0">
            <x v="723"/>
          </reference>
        </references>
      </pivotArea>
    </chartFormat>
    <chartFormat chart="3" format="1846">
      <pivotArea type="data" outline="0" fieldPosition="0">
        <references count="2">
          <reference field="4294967294" count="1" selected="0">
            <x v="0"/>
          </reference>
          <reference field="6" count="1" selected="0">
            <x v="612"/>
          </reference>
        </references>
      </pivotArea>
    </chartFormat>
    <chartFormat chart="3" format="1847">
      <pivotArea type="data" outline="0" fieldPosition="0">
        <references count="2">
          <reference field="4294967294" count="1" selected="0">
            <x v="0"/>
          </reference>
          <reference field="6" count="1" selected="0">
            <x v="539"/>
          </reference>
        </references>
      </pivotArea>
    </chartFormat>
    <chartFormat chart="3" format="1848">
      <pivotArea type="data" outline="0" fieldPosition="0">
        <references count="2">
          <reference field="4294967294" count="1" selected="0">
            <x v="0"/>
          </reference>
          <reference field="6" count="1" selected="0">
            <x v="753"/>
          </reference>
        </references>
      </pivotArea>
    </chartFormat>
    <chartFormat chart="3" format="1849">
      <pivotArea type="data" outline="0" fieldPosition="0">
        <references count="2">
          <reference field="4294967294" count="1" selected="0">
            <x v="0"/>
          </reference>
          <reference field="6" count="1" selected="0">
            <x v="514"/>
          </reference>
        </references>
      </pivotArea>
    </chartFormat>
    <chartFormat chart="3" format="1850">
      <pivotArea type="data" outline="0" fieldPosition="0">
        <references count="2">
          <reference field="4294967294" count="1" selected="0">
            <x v="0"/>
          </reference>
          <reference field="6" count="1" selected="0">
            <x v="114"/>
          </reference>
        </references>
      </pivotArea>
    </chartFormat>
    <chartFormat chart="3" format="1851">
      <pivotArea type="data" outline="0" fieldPosition="0">
        <references count="2">
          <reference field="4294967294" count="1" selected="0">
            <x v="0"/>
          </reference>
          <reference field="6" count="1" selected="0">
            <x v="757"/>
          </reference>
        </references>
      </pivotArea>
    </chartFormat>
    <chartFormat chart="3" format="1852">
      <pivotArea type="data" outline="0" fieldPosition="0">
        <references count="2">
          <reference field="4294967294" count="1" selected="0">
            <x v="0"/>
          </reference>
          <reference field="6" count="1" selected="0">
            <x v="686"/>
          </reference>
        </references>
      </pivotArea>
    </chartFormat>
    <chartFormat chart="3" format="1853">
      <pivotArea type="data" outline="0" fieldPosition="0">
        <references count="2">
          <reference field="4294967294" count="1" selected="0">
            <x v="0"/>
          </reference>
          <reference field="6" count="1" selected="0">
            <x v="309"/>
          </reference>
        </references>
      </pivotArea>
    </chartFormat>
    <chartFormat chart="3" format="1854">
      <pivotArea type="data" outline="0" fieldPosition="0">
        <references count="2">
          <reference field="4294967294" count="1" selected="0">
            <x v="0"/>
          </reference>
          <reference field="6" count="1" selected="0">
            <x v="49"/>
          </reference>
        </references>
      </pivotArea>
    </chartFormat>
    <chartFormat chart="3" format="1855">
      <pivotArea type="data" outline="0" fieldPosition="0">
        <references count="2">
          <reference field="4294967294" count="1" selected="0">
            <x v="0"/>
          </reference>
          <reference field="6" count="1" selected="0">
            <x v="542"/>
          </reference>
        </references>
      </pivotArea>
    </chartFormat>
    <chartFormat chart="3" format="1856">
      <pivotArea type="data" outline="0" fieldPosition="0">
        <references count="2">
          <reference field="4294967294" count="1" selected="0">
            <x v="0"/>
          </reference>
          <reference field="6" count="1" selected="0">
            <x v="667"/>
          </reference>
        </references>
      </pivotArea>
    </chartFormat>
    <chartFormat chart="3" format="1857">
      <pivotArea type="data" outline="0" fieldPosition="0">
        <references count="2">
          <reference field="4294967294" count="1" selected="0">
            <x v="0"/>
          </reference>
          <reference field="6" count="1" selected="0">
            <x v="53"/>
          </reference>
        </references>
      </pivotArea>
    </chartFormat>
    <chartFormat chart="3" format="1858">
      <pivotArea type="data" outline="0" fieldPosition="0">
        <references count="2">
          <reference field="4294967294" count="1" selected="0">
            <x v="0"/>
          </reference>
          <reference field="6" count="1" selected="0">
            <x v="284"/>
          </reference>
        </references>
      </pivotArea>
    </chartFormat>
    <chartFormat chart="3" format="1859">
      <pivotArea type="data" outline="0" fieldPosition="0">
        <references count="2">
          <reference field="4294967294" count="1" selected="0">
            <x v="0"/>
          </reference>
          <reference field="6" count="1" selected="0">
            <x v="210"/>
          </reference>
        </references>
      </pivotArea>
    </chartFormat>
    <chartFormat chart="3" format="1860">
      <pivotArea type="data" outline="0" fieldPosition="0">
        <references count="2">
          <reference field="4294967294" count="1" selected="0">
            <x v="0"/>
          </reference>
          <reference field="6" count="1" selected="0">
            <x v="631"/>
          </reference>
        </references>
      </pivotArea>
    </chartFormat>
    <chartFormat chart="3" format="1861">
      <pivotArea type="data" outline="0" fieldPosition="0">
        <references count="2">
          <reference field="4294967294" count="1" selected="0">
            <x v="0"/>
          </reference>
          <reference field="6" count="1" selected="0">
            <x v="644"/>
          </reference>
        </references>
      </pivotArea>
    </chartFormat>
    <chartFormat chart="3" format="1862">
      <pivotArea type="data" outline="0" fieldPosition="0">
        <references count="2">
          <reference field="4294967294" count="1" selected="0">
            <x v="0"/>
          </reference>
          <reference field="6" count="1" selected="0">
            <x v="725"/>
          </reference>
        </references>
      </pivotArea>
    </chartFormat>
    <chartFormat chart="3" format="1863">
      <pivotArea type="data" outline="0" fieldPosition="0">
        <references count="2">
          <reference field="4294967294" count="1" selected="0">
            <x v="0"/>
          </reference>
          <reference field="6" count="1" selected="0">
            <x v="333"/>
          </reference>
        </references>
      </pivotArea>
    </chartFormat>
    <chartFormat chart="3" format="1864">
      <pivotArea type="data" outline="0" fieldPosition="0">
        <references count="2">
          <reference field="4294967294" count="1" selected="0">
            <x v="0"/>
          </reference>
          <reference field="6" count="1" selected="0">
            <x v="85"/>
          </reference>
        </references>
      </pivotArea>
    </chartFormat>
    <chartFormat chart="3" format="1865">
      <pivotArea type="data" outline="0" fieldPosition="0">
        <references count="2">
          <reference field="4294967294" count="1" selected="0">
            <x v="0"/>
          </reference>
          <reference field="6" count="1" selected="0">
            <x v="117"/>
          </reference>
        </references>
      </pivotArea>
    </chartFormat>
    <chartFormat chart="3" format="1866">
      <pivotArea type="data" outline="0" fieldPosition="0">
        <references count="2">
          <reference field="4294967294" count="1" selected="0">
            <x v="0"/>
          </reference>
          <reference field="6" count="1" selected="0">
            <x v="423"/>
          </reference>
        </references>
      </pivotArea>
    </chartFormat>
    <chartFormat chart="3" format="1867">
      <pivotArea type="data" outline="0" fieldPosition="0">
        <references count="2">
          <reference field="4294967294" count="1" selected="0">
            <x v="0"/>
          </reference>
          <reference field="6" count="1" selected="0">
            <x v="576"/>
          </reference>
        </references>
      </pivotArea>
    </chartFormat>
    <chartFormat chart="3" format="1868">
      <pivotArea type="data" outline="0" fieldPosition="0">
        <references count="2">
          <reference field="4294967294" count="1" selected="0">
            <x v="0"/>
          </reference>
          <reference field="6" count="1" selected="0">
            <x v="60"/>
          </reference>
        </references>
      </pivotArea>
    </chartFormat>
    <chartFormat chart="3" format="1869">
      <pivotArea type="data" outline="0" fieldPosition="0">
        <references count="2">
          <reference field="4294967294" count="1" selected="0">
            <x v="0"/>
          </reference>
          <reference field="6" count="1" selected="0">
            <x v="633"/>
          </reference>
        </references>
      </pivotArea>
    </chartFormat>
    <chartFormat chart="3" format="1870">
      <pivotArea type="data" outline="0" fieldPosition="0">
        <references count="2">
          <reference field="4294967294" count="1" selected="0">
            <x v="0"/>
          </reference>
          <reference field="6" count="1" selected="0">
            <x v="647"/>
          </reference>
        </references>
      </pivotArea>
    </chartFormat>
    <chartFormat chart="3" format="1871">
      <pivotArea type="data" outline="0" fieldPosition="0">
        <references count="2">
          <reference field="4294967294" count="1" selected="0">
            <x v="0"/>
          </reference>
          <reference field="6" count="1" selected="0">
            <x v="528"/>
          </reference>
        </references>
      </pivotArea>
    </chartFormat>
    <chartFormat chart="3" format="1872">
      <pivotArea type="data" outline="0" fieldPosition="0">
        <references count="2">
          <reference field="4294967294" count="1" selected="0">
            <x v="0"/>
          </reference>
          <reference field="6" count="1" selected="0">
            <x v="175"/>
          </reference>
        </references>
      </pivotArea>
    </chartFormat>
    <chartFormat chart="3" format="1873">
      <pivotArea type="data" outline="0" fieldPosition="0">
        <references count="2">
          <reference field="4294967294" count="1" selected="0">
            <x v="0"/>
          </reference>
          <reference field="6" count="1" selected="0">
            <x v="83"/>
          </reference>
        </references>
      </pivotArea>
    </chartFormat>
    <chartFormat chart="3" format="1874">
      <pivotArea type="data" outline="0" fieldPosition="0">
        <references count="2">
          <reference field="4294967294" count="1" selected="0">
            <x v="0"/>
          </reference>
          <reference field="6" count="1" selected="0">
            <x v="68"/>
          </reference>
        </references>
      </pivotArea>
    </chartFormat>
    <chartFormat chart="3" format="1875">
      <pivotArea type="data" outline="0" fieldPosition="0">
        <references count="2">
          <reference field="4294967294" count="1" selected="0">
            <x v="0"/>
          </reference>
          <reference field="6" count="1" selected="0">
            <x v="731"/>
          </reference>
        </references>
      </pivotArea>
    </chartFormat>
    <chartFormat chart="3" format="1876">
      <pivotArea type="data" outline="0" fieldPosition="0">
        <references count="2">
          <reference field="4294967294" count="1" selected="0">
            <x v="0"/>
          </reference>
          <reference field="6" count="1" selected="0">
            <x v="705"/>
          </reference>
        </references>
      </pivotArea>
    </chartFormat>
    <chartFormat chart="3" format="1877">
      <pivotArea type="data" outline="0" fieldPosition="0">
        <references count="2">
          <reference field="4294967294" count="1" selected="0">
            <x v="0"/>
          </reference>
          <reference field="6" count="1" selected="0">
            <x v="209"/>
          </reference>
        </references>
      </pivotArea>
    </chartFormat>
    <chartFormat chart="3" format="1878">
      <pivotArea type="data" outline="0" fieldPosition="0">
        <references count="2">
          <reference field="4294967294" count="1" selected="0">
            <x v="0"/>
          </reference>
          <reference field="6" count="1" selected="0">
            <x v="747"/>
          </reference>
        </references>
      </pivotArea>
    </chartFormat>
    <chartFormat chart="3" format="1879">
      <pivotArea type="data" outline="0" fieldPosition="0">
        <references count="2">
          <reference field="4294967294" count="1" selected="0">
            <x v="0"/>
          </reference>
          <reference field="6" count="1" selected="0">
            <x v="233"/>
          </reference>
        </references>
      </pivotArea>
    </chartFormat>
    <chartFormat chart="3" format="1880">
      <pivotArea type="data" outline="0" fieldPosition="0">
        <references count="2">
          <reference field="4294967294" count="1" selected="0">
            <x v="0"/>
          </reference>
          <reference field="6" count="1" selected="0">
            <x v="239"/>
          </reference>
        </references>
      </pivotArea>
    </chartFormat>
    <chartFormat chart="3" format="1881">
      <pivotArea type="data" outline="0" fieldPosition="0">
        <references count="2">
          <reference field="4294967294" count="1" selected="0">
            <x v="0"/>
          </reference>
          <reference field="6" count="1" selected="0">
            <x v="78"/>
          </reference>
        </references>
      </pivotArea>
    </chartFormat>
    <chartFormat chart="3" format="1882">
      <pivotArea type="data" outline="0" fieldPosition="0">
        <references count="2">
          <reference field="4294967294" count="1" selected="0">
            <x v="0"/>
          </reference>
          <reference field="6" count="1" selected="0">
            <x v="282"/>
          </reference>
        </references>
      </pivotArea>
    </chartFormat>
    <chartFormat chart="3" format="1883">
      <pivotArea type="data" outline="0" fieldPosition="0">
        <references count="2">
          <reference field="4294967294" count="1" selected="0">
            <x v="0"/>
          </reference>
          <reference field="6" count="1" selected="0">
            <x v="237"/>
          </reference>
        </references>
      </pivotArea>
    </chartFormat>
    <chartFormat chart="3" format="1884">
      <pivotArea type="data" outline="0" fieldPosition="0">
        <references count="2">
          <reference field="4294967294" count="1" selected="0">
            <x v="0"/>
          </reference>
          <reference field="6" count="1" selected="0">
            <x v="181"/>
          </reference>
        </references>
      </pivotArea>
    </chartFormat>
    <chartFormat chart="3" format="1885">
      <pivotArea type="data" outline="0" fieldPosition="0">
        <references count="2">
          <reference field="4294967294" count="1" selected="0">
            <x v="0"/>
          </reference>
          <reference field="6" count="1" selected="0">
            <x v="427"/>
          </reference>
        </references>
      </pivotArea>
    </chartFormat>
    <chartFormat chart="3" format="1886">
      <pivotArea type="data" outline="0" fieldPosition="0">
        <references count="2">
          <reference field="4294967294" count="1" selected="0">
            <x v="0"/>
          </reference>
          <reference field="6" count="1" selected="0">
            <x v="463"/>
          </reference>
        </references>
      </pivotArea>
    </chartFormat>
    <chartFormat chart="3" format="1887">
      <pivotArea type="data" outline="0" fieldPosition="0">
        <references count="2">
          <reference field="4294967294" count="1" selected="0">
            <x v="0"/>
          </reference>
          <reference field="6" count="1" selected="0">
            <x v="112"/>
          </reference>
        </references>
      </pivotArea>
    </chartFormat>
    <chartFormat chart="3" format="1888">
      <pivotArea type="data" outline="0" fieldPosition="0">
        <references count="2">
          <reference field="4294967294" count="1" selected="0">
            <x v="0"/>
          </reference>
          <reference field="6" count="1" selected="0">
            <x v="625"/>
          </reference>
        </references>
      </pivotArea>
    </chartFormat>
    <chartFormat chart="3" format="1889">
      <pivotArea type="data" outline="0" fieldPosition="0">
        <references count="2">
          <reference field="4294967294" count="1" selected="0">
            <x v="0"/>
          </reference>
          <reference field="6" count="1" selected="0">
            <x v="709"/>
          </reference>
        </references>
      </pivotArea>
    </chartFormat>
    <chartFormat chart="3" format="1890">
      <pivotArea type="data" outline="0" fieldPosition="0">
        <references count="2">
          <reference field="4294967294" count="1" selected="0">
            <x v="0"/>
          </reference>
          <reference field="6" count="1" selected="0">
            <x v="416"/>
          </reference>
        </references>
      </pivotArea>
    </chartFormat>
    <chartFormat chart="3" format="1891">
      <pivotArea type="data" outline="0" fieldPosition="0">
        <references count="2">
          <reference field="4294967294" count="1" selected="0">
            <x v="0"/>
          </reference>
          <reference field="6" count="1" selected="0">
            <x v="153"/>
          </reference>
        </references>
      </pivotArea>
    </chartFormat>
    <chartFormat chart="3" format="1892">
      <pivotArea type="data" outline="0" fieldPosition="0">
        <references count="2">
          <reference field="4294967294" count="1" selected="0">
            <x v="0"/>
          </reference>
          <reference field="6" count="1" selected="0">
            <x v="683"/>
          </reference>
        </references>
      </pivotArea>
    </chartFormat>
    <chartFormat chart="3" format="1893">
      <pivotArea type="data" outline="0" fieldPosition="0">
        <references count="2">
          <reference field="4294967294" count="1" selected="0">
            <x v="0"/>
          </reference>
          <reference field="6" count="1" selected="0">
            <x v="652"/>
          </reference>
        </references>
      </pivotArea>
    </chartFormat>
    <chartFormat chart="3" format="1894">
      <pivotArea type="data" outline="0" fieldPosition="0">
        <references count="2">
          <reference field="4294967294" count="1" selected="0">
            <x v="0"/>
          </reference>
          <reference field="6" count="1" selected="0">
            <x v="773"/>
          </reference>
        </references>
      </pivotArea>
    </chartFormat>
    <chartFormat chart="3" format="1895">
      <pivotArea type="data" outline="0" fieldPosition="0">
        <references count="2">
          <reference field="4294967294" count="1" selected="0">
            <x v="0"/>
          </reference>
          <reference field="6" count="1" selected="0">
            <x v="730"/>
          </reference>
        </references>
      </pivotArea>
    </chartFormat>
    <chartFormat chart="3" format="1896">
      <pivotArea type="data" outline="0" fieldPosition="0">
        <references count="2">
          <reference field="4294967294" count="1" selected="0">
            <x v="0"/>
          </reference>
          <reference field="6" count="1" selected="0">
            <x v="58"/>
          </reference>
        </references>
      </pivotArea>
    </chartFormat>
    <chartFormat chart="3" format="1897">
      <pivotArea type="data" outline="0" fieldPosition="0">
        <references count="2">
          <reference field="4294967294" count="1" selected="0">
            <x v="0"/>
          </reference>
          <reference field="6" count="1" selected="0">
            <x v="366"/>
          </reference>
        </references>
      </pivotArea>
    </chartFormat>
    <chartFormat chart="3" format="1898">
      <pivotArea type="data" outline="0" fieldPosition="0">
        <references count="2">
          <reference field="4294967294" count="1" selected="0">
            <x v="0"/>
          </reference>
          <reference field="6" count="1" selected="0">
            <x v="735"/>
          </reference>
        </references>
      </pivotArea>
    </chartFormat>
    <chartFormat chart="3" format="1899">
      <pivotArea type="data" outline="0" fieldPosition="0">
        <references count="2">
          <reference field="4294967294" count="1" selected="0">
            <x v="0"/>
          </reference>
          <reference field="6" count="1" selected="0">
            <x v="650"/>
          </reference>
        </references>
      </pivotArea>
    </chartFormat>
    <chartFormat chart="3" format="1900">
      <pivotArea type="data" outline="0" fieldPosition="0">
        <references count="2">
          <reference field="4294967294" count="1" selected="0">
            <x v="0"/>
          </reference>
          <reference field="6" count="1" selected="0">
            <x v="566"/>
          </reference>
        </references>
      </pivotArea>
    </chartFormat>
    <chartFormat chart="3" format="1901">
      <pivotArea type="data" outline="0" fieldPosition="0">
        <references count="2">
          <reference field="4294967294" count="1" selected="0">
            <x v="0"/>
          </reference>
          <reference field="6" count="1" selected="0">
            <x v="428"/>
          </reference>
        </references>
      </pivotArea>
    </chartFormat>
    <chartFormat chart="3" format="1902">
      <pivotArea type="data" outline="0" fieldPosition="0">
        <references count="2">
          <reference field="4294967294" count="1" selected="0">
            <x v="0"/>
          </reference>
          <reference field="6" count="1" selected="0">
            <x v="406"/>
          </reference>
        </references>
      </pivotArea>
    </chartFormat>
    <chartFormat chart="3" format="1903">
      <pivotArea type="data" outline="0" fieldPosition="0">
        <references count="2">
          <reference field="4294967294" count="1" selected="0">
            <x v="0"/>
          </reference>
          <reference field="6" count="1" selected="0">
            <x v="724"/>
          </reference>
        </references>
      </pivotArea>
    </chartFormat>
    <chartFormat chart="3" format="1904">
      <pivotArea type="data" outline="0" fieldPosition="0">
        <references count="2">
          <reference field="4294967294" count="1" selected="0">
            <x v="0"/>
          </reference>
          <reference field="6" count="1" selected="0">
            <x v="468"/>
          </reference>
        </references>
      </pivotArea>
    </chartFormat>
    <chartFormat chart="3" format="1905">
      <pivotArea type="data" outline="0" fieldPosition="0">
        <references count="2">
          <reference field="4294967294" count="1" selected="0">
            <x v="0"/>
          </reference>
          <reference field="6" count="1" selected="0">
            <x v="432"/>
          </reference>
        </references>
      </pivotArea>
    </chartFormat>
    <chartFormat chart="3" format="1906">
      <pivotArea type="data" outline="0" fieldPosition="0">
        <references count="2">
          <reference field="4294967294" count="1" selected="0">
            <x v="0"/>
          </reference>
          <reference field="6" count="1" selected="0">
            <x v="260"/>
          </reference>
        </references>
      </pivotArea>
    </chartFormat>
    <chartFormat chart="3" format="1907">
      <pivotArea type="data" outline="0" fieldPosition="0">
        <references count="2">
          <reference field="4294967294" count="1" selected="0">
            <x v="0"/>
          </reference>
          <reference field="6" count="1" selected="0">
            <x v="158"/>
          </reference>
        </references>
      </pivotArea>
    </chartFormat>
    <chartFormat chart="3" format="1908">
      <pivotArea type="data" outline="0" fieldPosition="0">
        <references count="2">
          <reference field="4294967294" count="1" selected="0">
            <x v="0"/>
          </reference>
          <reference field="6" count="1" selected="0">
            <x v="13"/>
          </reference>
        </references>
      </pivotArea>
    </chartFormat>
    <chartFormat chart="3" format="1909">
      <pivotArea type="data" outline="0" fieldPosition="0">
        <references count="2">
          <reference field="4294967294" count="1" selected="0">
            <x v="0"/>
          </reference>
          <reference field="6" count="1" selected="0">
            <x v="386"/>
          </reference>
        </references>
      </pivotArea>
    </chartFormat>
    <chartFormat chart="3" format="1910">
      <pivotArea type="data" outline="0" fieldPosition="0">
        <references count="2">
          <reference field="4294967294" count="1" selected="0">
            <x v="0"/>
          </reference>
          <reference field="6" count="1" selected="0">
            <x v="45"/>
          </reference>
        </references>
      </pivotArea>
    </chartFormat>
    <chartFormat chart="3" format="1911">
      <pivotArea type="data" outline="0" fieldPosition="0">
        <references count="2">
          <reference field="4294967294" count="1" selected="0">
            <x v="0"/>
          </reference>
          <reference field="6" count="1" selected="0">
            <x v="695"/>
          </reference>
        </references>
      </pivotArea>
    </chartFormat>
    <chartFormat chart="3" format="1912">
      <pivotArea type="data" outline="0" fieldPosition="0">
        <references count="2">
          <reference field="4294967294" count="1" selected="0">
            <x v="0"/>
          </reference>
          <reference field="6" count="1" selected="0">
            <x v="168"/>
          </reference>
        </references>
      </pivotArea>
    </chartFormat>
    <chartFormat chart="3" format="1913">
      <pivotArea type="data" outline="0" fieldPosition="0">
        <references count="2">
          <reference field="4294967294" count="1" selected="0">
            <x v="0"/>
          </reference>
          <reference field="6" count="1" selected="0">
            <x v="105"/>
          </reference>
        </references>
      </pivotArea>
    </chartFormat>
    <chartFormat chart="3" format="1914">
      <pivotArea type="data" outline="0" fieldPosition="0">
        <references count="2">
          <reference field="4294967294" count="1" selected="0">
            <x v="0"/>
          </reference>
          <reference field="6" count="1" selected="0">
            <x v="656"/>
          </reference>
        </references>
      </pivotArea>
    </chartFormat>
    <chartFormat chart="3" format="1915">
      <pivotArea type="data" outline="0" fieldPosition="0">
        <references count="2">
          <reference field="4294967294" count="1" selected="0">
            <x v="0"/>
          </reference>
          <reference field="6" count="1" selected="0">
            <x v="645"/>
          </reference>
        </references>
      </pivotArea>
    </chartFormat>
    <chartFormat chart="3" format="1916">
      <pivotArea type="data" outline="0" fieldPosition="0">
        <references count="2">
          <reference field="4294967294" count="1" selected="0">
            <x v="0"/>
          </reference>
          <reference field="6" count="1" selected="0">
            <x v="673"/>
          </reference>
        </references>
      </pivotArea>
    </chartFormat>
    <chartFormat chart="3" format="1917">
      <pivotArea type="data" outline="0" fieldPosition="0">
        <references count="2">
          <reference field="4294967294" count="1" selected="0">
            <x v="0"/>
          </reference>
          <reference field="6" count="1" selected="0">
            <x v="178"/>
          </reference>
        </references>
      </pivotArea>
    </chartFormat>
    <chartFormat chart="3" format="1918">
      <pivotArea type="data" outline="0" fieldPosition="0">
        <references count="2">
          <reference field="4294967294" count="1" selected="0">
            <x v="0"/>
          </reference>
          <reference field="6" count="1" selected="0">
            <x v="750"/>
          </reference>
        </references>
      </pivotArea>
    </chartFormat>
    <chartFormat chart="3" format="1919">
      <pivotArea type="data" outline="0" fieldPosition="0">
        <references count="2">
          <reference field="4294967294" count="1" selected="0">
            <x v="0"/>
          </reference>
          <reference field="6" count="1" selected="0">
            <x v="64"/>
          </reference>
        </references>
      </pivotArea>
    </chartFormat>
    <chartFormat chart="3" format="1920">
      <pivotArea type="data" outline="0" fieldPosition="0">
        <references count="2">
          <reference field="4294967294" count="1" selected="0">
            <x v="0"/>
          </reference>
          <reference field="6" count="1" selected="0">
            <x v="4"/>
          </reference>
        </references>
      </pivotArea>
    </chartFormat>
    <chartFormat chart="3" format="1921">
      <pivotArea type="data" outline="0" fieldPosition="0">
        <references count="2">
          <reference field="4294967294" count="1" selected="0">
            <x v="0"/>
          </reference>
          <reference field="6" count="1" selected="0">
            <x v="581"/>
          </reference>
        </references>
      </pivotArea>
    </chartFormat>
    <chartFormat chart="3" format="1922">
      <pivotArea type="data" outline="0" fieldPosition="0">
        <references count="2">
          <reference field="4294967294" count="1" selected="0">
            <x v="0"/>
          </reference>
          <reference field="6" count="1" selected="0">
            <x v="364"/>
          </reference>
        </references>
      </pivotArea>
    </chartFormat>
    <chartFormat chart="3" format="1923">
      <pivotArea type="data" outline="0" fieldPosition="0">
        <references count="2">
          <reference field="4294967294" count="1" selected="0">
            <x v="0"/>
          </reference>
          <reference field="6" count="1" selected="0">
            <x v="126"/>
          </reference>
        </references>
      </pivotArea>
    </chartFormat>
    <chartFormat chart="3" format="1924">
      <pivotArea type="data" outline="0" fieldPosition="0">
        <references count="2">
          <reference field="4294967294" count="1" selected="0">
            <x v="0"/>
          </reference>
          <reference field="6" count="1" selected="0">
            <x v="109"/>
          </reference>
        </references>
      </pivotArea>
    </chartFormat>
    <chartFormat chart="3" format="1925">
      <pivotArea type="data" outline="0" fieldPosition="0">
        <references count="2">
          <reference field="4294967294" count="1" selected="0">
            <x v="0"/>
          </reference>
          <reference field="6" count="1" selected="0">
            <x v="90"/>
          </reference>
        </references>
      </pivotArea>
    </chartFormat>
    <chartFormat chart="3" format="1926">
      <pivotArea type="data" outline="0" fieldPosition="0">
        <references count="2">
          <reference field="4294967294" count="1" selected="0">
            <x v="0"/>
          </reference>
          <reference field="6" count="1" selected="0">
            <x v="76"/>
          </reference>
        </references>
      </pivotArea>
    </chartFormat>
    <chartFormat chart="3" format="1927">
      <pivotArea type="data" outline="0" fieldPosition="0">
        <references count="2">
          <reference field="4294967294" count="1" selected="0">
            <x v="0"/>
          </reference>
          <reference field="6" count="1" selected="0">
            <x v="655"/>
          </reference>
        </references>
      </pivotArea>
    </chartFormat>
    <chartFormat chart="3" format="1928">
      <pivotArea type="data" outline="0" fieldPosition="0">
        <references count="2">
          <reference field="4294967294" count="1" selected="0">
            <x v="0"/>
          </reference>
          <reference field="6" count="1" selected="0">
            <x v="182"/>
          </reference>
        </references>
      </pivotArea>
    </chartFormat>
    <chartFormat chart="3" format="1929">
      <pivotArea type="data" outline="0" fieldPosition="0">
        <references count="2">
          <reference field="4294967294" count="1" selected="0">
            <x v="0"/>
          </reference>
          <reference field="6" count="1" selected="0">
            <x v="788"/>
          </reference>
        </references>
      </pivotArea>
    </chartFormat>
    <chartFormat chart="3" format="1930">
      <pivotArea type="data" outline="0" fieldPosition="0">
        <references count="2">
          <reference field="4294967294" count="1" selected="0">
            <x v="0"/>
          </reference>
          <reference field="6" count="1" selected="0">
            <x v="475"/>
          </reference>
        </references>
      </pivotArea>
    </chartFormat>
    <chartFormat chart="3" format="1931">
      <pivotArea type="data" outline="0" fieldPosition="0">
        <references count="2">
          <reference field="4294967294" count="1" selected="0">
            <x v="0"/>
          </reference>
          <reference field="6" count="1" selected="0">
            <x v="769"/>
          </reference>
        </references>
      </pivotArea>
    </chartFormat>
    <chartFormat chart="3" format="1932">
      <pivotArea type="data" outline="0" fieldPosition="0">
        <references count="2">
          <reference field="4294967294" count="1" selected="0">
            <x v="0"/>
          </reference>
          <reference field="6" count="1" selected="0">
            <x v="144"/>
          </reference>
        </references>
      </pivotArea>
    </chartFormat>
    <chartFormat chart="3" format="1933">
      <pivotArea type="data" outline="0" fieldPosition="0">
        <references count="2">
          <reference field="4294967294" count="1" selected="0">
            <x v="0"/>
          </reference>
          <reference field="6" count="1" selected="0">
            <x v="585"/>
          </reference>
        </references>
      </pivotArea>
    </chartFormat>
    <chartFormat chart="3" format="1934">
      <pivotArea type="data" outline="0" fieldPosition="0">
        <references count="2">
          <reference field="4294967294" count="1" selected="0">
            <x v="0"/>
          </reference>
          <reference field="6" count="1" selected="0">
            <x v="740"/>
          </reference>
        </references>
      </pivotArea>
    </chartFormat>
    <chartFormat chart="3" format="1935">
      <pivotArea type="data" outline="0" fieldPosition="0">
        <references count="2">
          <reference field="4294967294" count="1" selected="0">
            <x v="0"/>
          </reference>
          <reference field="6" count="1" selected="0">
            <x v="57"/>
          </reference>
        </references>
      </pivotArea>
    </chartFormat>
    <chartFormat chart="3" format="1936">
      <pivotArea type="data" outline="0" fieldPosition="0">
        <references count="2">
          <reference field="4294967294" count="1" selected="0">
            <x v="0"/>
          </reference>
          <reference field="6" count="1" selected="0">
            <x v="715"/>
          </reference>
        </references>
      </pivotArea>
    </chartFormat>
    <chartFormat chart="3" format="1937">
      <pivotArea type="data" outline="0" fieldPosition="0">
        <references count="2">
          <reference field="4294967294" count="1" selected="0">
            <x v="0"/>
          </reference>
          <reference field="6" count="1" selected="0">
            <x v="430"/>
          </reference>
        </references>
      </pivotArea>
    </chartFormat>
    <chartFormat chart="3" format="1938">
      <pivotArea type="data" outline="0" fieldPosition="0">
        <references count="2">
          <reference field="4294967294" count="1" selected="0">
            <x v="0"/>
          </reference>
          <reference field="6" count="1" selected="0">
            <x v="302"/>
          </reference>
        </references>
      </pivotArea>
    </chartFormat>
    <chartFormat chart="3" format="1939">
      <pivotArea type="data" outline="0" fieldPosition="0">
        <references count="2">
          <reference field="4294967294" count="1" selected="0">
            <x v="0"/>
          </reference>
          <reference field="6" count="1" selected="0">
            <x v="690"/>
          </reference>
        </references>
      </pivotArea>
    </chartFormat>
    <chartFormat chart="3" format="1940">
      <pivotArea type="data" outline="0" fieldPosition="0">
        <references count="2">
          <reference field="4294967294" count="1" selected="0">
            <x v="0"/>
          </reference>
          <reference field="6" count="1" selected="0">
            <x v="524"/>
          </reference>
        </references>
      </pivotArea>
    </chartFormat>
    <chartFormat chart="3" format="1941">
      <pivotArea type="data" outline="0" fieldPosition="0">
        <references count="2">
          <reference field="4294967294" count="1" selected="0">
            <x v="0"/>
          </reference>
          <reference field="6" count="1" selected="0">
            <x v="113"/>
          </reference>
        </references>
      </pivotArea>
    </chartFormat>
    <chartFormat chart="3" format="1942">
      <pivotArea type="data" outline="0" fieldPosition="0">
        <references count="2">
          <reference field="4294967294" count="1" selected="0">
            <x v="0"/>
          </reference>
          <reference field="6" count="1" selected="0">
            <x v="451"/>
          </reference>
        </references>
      </pivotArea>
    </chartFormat>
    <chartFormat chart="3" format="1943">
      <pivotArea type="data" outline="0" fieldPosition="0">
        <references count="2">
          <reference field="4294967294" count="1" selected="0">
            <x v="0"/>
          </reference>
          <reference field="6" count="1" selected="0">
            <x v="562"/>
          </reference>
        </references>
      </pivotArea>
    </chartFormat>
    <chartFormat chart="3" format="1944">
      <pivotArea type="data" outline="0" fieldPosition="0">
        <references count="2">
          <reference field="4294967294" count="1" selected="0">
            <x v="0"/>
          </reference>
          <reference field="6" count="1" selected="0">
            <x v="41"/>
          </reference>
        </references>
      </pivotArea>
    </chartFormat>
    <chartFormat chart="3" format="1945">
      <pivotArea type="data" outline="0" fieldPosition="0">
        <references count="2">
          <reference field="4294967294" count="1" selected="0">
            <x v="0"/>
          </reference>
          <reference field="6" count="1" selected="0">
            <x v="165"/>
          </reference>
        </references>
      </pivotArea>
    </chartFormat>
    <chartFormat chart="3" format="1946">
      <pivotArea type="data" outline="0" fieldPosition="0">
        <references count="2">
          <reference field="4294967294" count="1" selected="0">
            <x v="0"/>
          </reference>
          <reference field="6" count="1" selected="0">
            <x v="385"/>
          </reference>
        </references>
      </pivotArea>
    </chartFormat>
    <chartFormat chart="3" format="1947">
      <pivotArea type="data" outline="0" fieldPosition="0">
        <references count="2">
          <reference field="4294967294" count="1" selected="0">
            <x v="0"/>
          </reference>
          <reference field="6" count="1" selected="0">
            <x v="129"/>
          </reference>
        </references>
      </pivotArea>
    </chartFormat>
    <chartFormat chart="3" format="1948">
      <pivotArea type="data" outline="0" fieldPosition="0">
        <references count="2">
          <reference field="4294967294" count="1" selected="0">
            <x v="0"/>
          </reference>
          <reference field="6" count="1" selected="0">
            <x v="465"/>
          </reference>
        </references>
      </pivotArea>
    </chartFormat>
    <chartFormat chart="3" format="1949">
      <pivotArea type="data" outline="0" fieldPosition="0">
        <references count="2">
          <reference field="4294967294" count="1" selected="0">
            <x v="0"/>
          </reference>
          <reference field="6" count="1" selected="0">
            <x v="691"/>
          </reference>
        </references>
      </pivotArea>
    </chartFormat>
    <chartFormat chart="3" format="1950">
      <pivotArea type="data" outline="0" fieldPosition="0">
        <references count="2">
          <reference field="4294967294" count="1" selected="0">
            <x v="0"/>
          </reference>
          <reference field="6" count="1" selected="0">
            <x v="31"/>
          </reference>
        </references>
      </pivotArea>
    </chartFormat>
    <chartFormat chart="3" format="1951">
      <pivotArea type="data" outline="0" fieldPosition="0">
        <references count="2">
          <reference field="4294967294" count="1" selected="0">
            <x v="0"/>
          </reference>
          <reference field="6" count="1" selected="0">
            <x v="791"/>
          </reference>
        </references>
      </pivotArea>
    </chartFormat>
    <chartFormat chart="3" format="1952">
      <pivotArea type="data" outline="0" fieldPosition="0">
        <references count="2">
          <reference field="4294967294" count="1" selected="0">
            <x v="0"/>
          </reference>
          <reference field="6" count="1" selected="0">
            <x v="420"/>
          </reference>
        </references>
      </pivotArea>
    </chartFormat>
    <chartFormat chart="3" format="1953">
      <pivotArea type="data" outline="0" fieldPosition="0">
        <references count="2">
          <reference field="4294967294" count="1" selected="0">
            <x v="0"/>
          </reference>
          <reference field="6" count="1" selected="0">
            <x v="151"/>
          </reference>
        </references>
      </pivotArea>
    </chartFormat>
    <chartFormat chart="3" format="1954">
      <pivotArea type="data" outline="0" fieldPosition="0">
        <references count="2">
          <reference field="4294967294" count="1" selected="0">
            <x v="0"/>
          </reference>
          <reference field="6" count="1" selected="0">
            <x v="135"/>
          </reference>
        </references>
      </pivotArea>
    </chartFormat>
    <chartFormat chart="3" format="1955">
      <pivotArea type="data" outline="0" fieldPosition="0">
        <references count="2">
          <reference field="4294967294" count="1" selected="0">
            <x v="0"/>
          </reference>
          <reference field="6" count="1" selected="0">
            <x v="466"/>
          </reference>
        </references>
      </pivotArea>
    </chartFormat>
    <chartFormat chart="3" format="1956">
      <pivotArea type="data" outline="0" fieldPosition="0">
        <references count="2">
          <reference field="4294967294" count="1" selected="0">
            <x v="0"/>
          </reference>
          <reference field="6" count="1" selected="0">
            <x v="111"/>
          </reference>
        </references>
      </pivotArea>
    </chartFormat>
    <chartFormat chart="3" format="1957">
      <pivotArea type="data" outline="0" fieldPosition="0">
        <references count="2">
          <reference field="4294967294" count="1" selected="0">
            <x v="0"/>
          </reference>
          <reference field="6" count="1" selected="0">
            <x v="62"/>
          </reference>
        </references>
      </pivotArea>
    </chartFormat>
    <chartFormat chart="3" format="1958">
      <pivotArea type="data" outline="0" fieldPosition="0">
        <references count="2">
          <reference field="4294967294" count="1" selected="0">
            <x v="0"/>
          </reference>
          <reference field="6" count="1" selected="0">
            <x v="152"/>
          </reference>
        </references>
      </pivotArea>
    </chartFormat>
    <chartFormat chart="3" format="1959">
      <pivotArea type="data" outline="0" fieldPosition="0">
        <references count="2">
          <reference field="4294967294" count="1" selected="0">
            <x v="0"/>
          </reference>
          <reference field="6" count="1" selected="0">
            <x v="200"/>
          </reference>
        </references>
      </pivotArea>
    </chartFormat>
    <chartFormat chart="3" format="1960">
      <pivotArea type="data" outline="0" fieldPosition="0">
        <references count="2">
          <reference field="4294967294" count="1" selected="0">
            <x v="0"/>
          </reference>
          <reference field="6" count="1" selected="0">
            <x v="136"/>
          </reference>
        </references>
      </pivotArea>
    </chartFormat>
    <chartFormat chart="3" format="1961">
      <pivotArea type="data" outline="0" fieldPosition="0">
        <references count="2">
          <reference field="4294967294" count="1" selected="0">
            <x v="0"/>
          </reference>
          <reference field="6" count="1" selected="0">
            <x v="29"/>
          </reference>
        </references>
      </pivotArea>
    </chartFormat>
    <chartFormat chart="3" format="1962">
      <pivotArea type="data" outline="0" fieldPosition="0">
        <references count="2">
          <reference field="4294967294" count="1" selected="0">
            <x v="0"/>
          </reference>
          <reference field="6" count="1" selected="0">
            <x v="712"/>
          </reference>
        </references>
      </pivotArea>
    </chartFormat>
    <chartFormat chart="3" format="1963">
      <pivotArea type="data" outline="0" fieldPosition="0">
        <references count="2">
          <reference field="4294967294" count="1" selected="0">
            <x v="0"/>
          </reference>
          <reference field="6" count="1" selected="0">
            <x v="482"/>
          </reference>
        </references>
      </pivotArea>
    </chartFormat>
    <chartFormat chart="3" format="1964">
      <pivotArea type="data" outline="0" fieldPosition="0">
        <references count="2">
          <reference field="4294967294" count="1" selected="0">
            <x v="0"/>
          </reference>
          <reference field="6" count="1" selected="0">
            <x v="55"/>
          </reference>
        </references>
      </pivotArea>
    </chartFormat>
    <chartFormat chart="3" format="1965">
      <pivotArea type="data" outline="0" fieldPosition="0">
        <references count="2">
          <reference field="4294967294" count="1" selected="0">
            <x v="0"/>
          </reference>
          <reference field="6" count="1" selected="0">
            <x v="184"/>
          </reference>
        </references>
      </pivotArea>
    </chartFormat>
    <chartFormat chart="3" format="1966">
      <pivotArea type="data" outline="0" fieldPosition="0">
        <references count="2">
          <reference field="4294967294" count="1" selected="0">
            <x v="0"/>
          </reference>
          <reference field="6" count="1" selected="0">
            <x v="618"/>
          </reference>
        </references>
      </pivotArea>
    </chartFormat>
    <chartFormat chart="3" format="1967">
      <pivotArea type="data" outline="0" fieldPosition="0">
        <references count="2">
          <reference field="4294967294" count="1" selected="0">
            <x v="0"/>
          </reference>
          <reference field="6" count="1" selected="0">
            <x v="660"/>
          </reference>
        </references>
      </pivotArea>
    </chartFormat>
    <chartFormat chart="3" format="1968">
      <pivotArea type="data" outline="0" fieldPosition="0">
        <references count="2">
          <reference field="4294967294" count="1" selected="0">
            <x v="0"/>
          </reference>
          <reference field="6" count="1" selected="0">
            <x v="207"/>
          </reference>
        </references>
      </pivotArea>
    </chartFormat>
    <chartFormat chart="3" format="1969">
      <pivotArea type="data" outline="0" fieldPosition="0">
        <references count="2">
          <reference field="4294967294" count="1" selected="0">
            <x v="0"/>
          </reference>
          <reference field="6" count="1" selected="0">
            <x v="391"/>
          </reference>
        </references>
      </pivotArea>
    </chartFormat>
    <chartFormat chart="3" format="1970">
      <pivotArea type="data" outline="0" fieldPosition="0">
        <references count="2">
          <reference field="4294967294" count="1" selected="0">
            <x v="0"/>
          </reference>
          <reference field="6" count="1" selected="0">
            <x v="400"/>
          </reference>
        </references>
      </pivotArea>
    </chartFormat>
    <chartFormat chart="3" format="1971">
      <pivotArea type="data" outline="0" fieldPosition="0">
        <references count="2">
          <reference field="4294967294" count="1" selected="0">
            <x v="0"/>
          </reference>
          <reference field="6" count="1" selected="0">
            <x v="511"/>
          </reference>
        </references>
      </pivotArea>
    </chartFormat>
    <chartFormat chart="3" format="1972">
      <pivotArea type="data" outline="0" fieldPosition="0">
        <references count="2">
          <reference field="4294967294" count="1" selected="0">
            <x v="0"/>
          </reference>
          <reference field="6" count="1" selected="0">
            <x v="71"/>
          </reference>
        </references>
      </pivotArea>
    </chartFormat>
    <chartFormat chart="3" format="1973">
      <pivotArea type="data" outline="0" fieldPosition="0">
        <references count="2">
          <reference field="4294967294" count="1" selected="0">
            <x v="0"/>
          </reference>
          <reference field="6" count="1" selected="0">
            <x v="495"/>
          </reference>
        </references>
      </pivotArea>
    </chartFormat>
    <chartFormat chart="3" format="1974">
      <pivotArea type="data" outline="0" fieldPosition="0">
        <references count="2">
          <reference field="4294967294" count="1" selected="0">
            <x v="0"/>
          </reference>
          <reference field="6" count="1" selected="0">
            <x v="286"/>
          </reference>
        </references>
      </pivotArea>
    </chartFormat>
    <chartFormat chart="3" format="1975">
      <pivotArea type="data" outline="0" fieldPosition="0">
        <references count="2">
          <reference field="4294967294" count="1" selected="0">
            <x v="0"/>
          </reference>
          <reference field="6" count="1" selected="0">
            <x v="699"/>
          </reference>
        </references>
      </pivotArea>
    </chartFormat>
    <chartFormat chart="3" format="1976">
      <pivotArea type="data" outline="0" fieldPosition="0">
        <references count="2">
          <reference field="4294967294" count="1" selected="0">
            <x v="0"/>
          </reference>
          <reference field="6" count="1" selected="0">
            <x v="504"/>
          </reference>
        </references>
      </pivotArea>
    </chartFormat>
    <chartFormat chart="3" format="1977">
      <pivotArea type="data" outline="0" fieldPosition="0">
        <references count="2">
          <reference field="4294967294" count="1" selected="0">
            <x v="0"/>
          </reference>
          <reference field="6" count="1" selected="0">
            <x v="25"/>
          </reference>
        </references>
      </pivotArea>
    </chartFormat>
    <chartFormat chart="3" format="1978">
      <pivotArea type="data" outline="0" fieldPosition="0">
        <references count="2">
          <reference field="4294967294" count="1" selected="0">
            <x v="0"/>
          </reference>
          <reference field="6" count="1" selected="0">
            <x v="267"/>
          </reference>
        </references>
      </pivotArea>
    </chartFormat>
    <chartFormat chart="3" format="1979">
      <pivotArea type="data" outline="0" fieldPosition="0">
        <references count="2">
          <reference field="4294967294" count="1" selected="0">
            <x v="0"/>
          </reference>
          <reference field="6" count="1" selected="0">
            <x v="202"/>
          </reference>
        </references>
      </pivotArea>
    </chartFormat>
    <chartFormat chart="3" format="1980">
      <pivotArea type="data" outline="0" fieldPosition="0">
        <references count="2">
          <reference field="4294967294" count="1" selected="0">
            <x v="0"/>
          </reference>
          <reference field="6" count="1" selected="0">
            <x v="86"/>
          </reference>
        </references>
      </pivotArea>
    </chartFormat>
    <chartFormat chart="3" format="1981">
      <pivotArea type="data" outline="0" fieldPosition="0">
        <references count="2">
          <reference field="4294967294" count="1" selected="0">
            <x v="0"/>
          </reference>
          <reference field="6" count="1" selected="0">
            <x v="744"/>
          </reference>
        </references>
      </pivotArea>
    </chartFormat>
    <chartFormat chart="3" format="1982">
      <pivotArea type="data" outline="0" fieldPosition="0">
        <references count="2">
          <reference field="4294967294" count="1" selected="0">
            <x v="0"/>
          </reference>
          <reference field="6" count="1" selected="0">
            <x v="489"/>
          </reference>
        </references>
      </pivotArea>
    </chartFormat>
    <chartFormat chart="3" format="1983">
      <pivotArea type="data" outline="0" fieldPosition="0">
        <references count="2">
          <reference field="4294967294" count="1" selected="0">
            <x v="0"/>
          </reference>
          <reference field="6" count="1" selected="0">
            <x v="154"/>
          </reference>
        </references>
      </pivotArea>
    </chartFormat>
    <chartFormat chart="3" format="1984">
      <pivotArea type="data" outline="0" fieldPosition="0">
        <references count="2">
          <reference field="4294967294" count="1" selected="0">
            <x v="0"/>
          </reference>
          <reference field="6" count="1" selected="0">
            <x v="496"/>
          </reference>
        </references>
      </pivotArea>
    </chartFormat>
    <chartFormat chart="3" format="1985">
      <pivotArea type="data" outline="0" fieldPosition="0">
        <references count="2">
          <reference field="4294967294" count="1" selected="0">
            <x v="0"/>
          </reference>
          <reference field="6" count="1" selected="0">
            <x v="710"/>
          </reference>
        </references>
      </pivotArea>
    </chartFormat>
    <chartFormat chart="3" format="1986">
      <pivotArea type="data" outline="0" fieldPosition="0">
        <references count="2">
          <reference field="4294967294" count="1" selected="0">
            <x v="0"/>
          </reference>
          <reference field="6" count="1" selected="0">
            <x v="749"/>
          </reference>
        </references>
      </pivotArea>
    </chartFormat>
    <chartFormat chart="3" format="1987">
      <pivotArea type="data" outline="0" fieldPosition="0">
        <references count="2">
          <reference field="4294967294" count="1" selected="0">
            <x v="0"/>
          </reference>
          <reference field="6" count="1" selected="0">
            <x v="146"/>
          </reference>
        </references>
      </pivotArea>
    </chartFormat>
    <chartFormat chart="3" format="1988">
      <pivotArea type="data" outline="0" fieldPosition="0">
        <references count="2">
          <reference field="4294967294" count="1" selected="0">
            <x v="0"/>
          </reference>
          <reference field="6" count="1" selected="0">
            <x v="600"/>
          </reference>
        </references>
      </pivotArea>
    </chartFormat>
    <chartFormat chart="3" format="1989">
      <pivotArea type="data" outline="0" fieldPosition="0">
        <references count="2">
          <reference field="4294967294" count="1" selected="0">
            <x v="0"/>
          </reference>
          <reference field="6" count="1" selected="0">
            <x v="290"/>
          </reference>
        </references>
      </pivotArea>
    </chartFormat>
    <chartFormat chart="3" format="1990">
      <pivotArea type="data" outline="0" fieldPosition="0">
        <references count="2">
          <reference field="4294967294" count="1" selected="0">
            <x v="0"/>
          </reference>
          <reference field="6" count="1" selected="0">
            <x v="381"/>
          </reference>
        </references>
      </pivotArea>
    </chartFormat>
    <chartFormat chart="3" format="1991">
      <pivotArea type="data" outline="0" fieldPosition="0">
        <references count="2">
          <reference field="4294967294" count="1" selected="0">
            <x v="0"/>
          </reference>
          <reference field="6" count="1" selected="0">
            <x v="481"/>
          </reference>
        </references>
      </pivotArea>
    </chartFormat>
    <chartFormat chart="3" format="1992">
      <pivotArea type="data" outline="0" fieldPosition="0">
        <references count="2">
          <reference field="4294967294" count="1" selected="0">
            <x v="0"/>
          </reference>
          <reference field="6" count="1" selected="0">
            <x v="346"/>
          </reference>
        </references>
      </pivotArea>
    </chartFormat>
    <chartFormat chart="3" format="1993">
      <pivotArea type="data" outline="0" fieldPosition="0">
        <references count="2">
          <reference field="4294967294" count="1" selected="0">
            <x v="0"/>
          </reference>
          <reference field="6" count="1" selected="0">
            <x v="236"/>
          </reference>
        </references>
      </pivotArea>
    </chartFormat>
    <chartFormat chart="3" format="1994">
      <pivotArea type="data" outline="0" fieldPosition="0">
        <references count="2">
          <reference field="4294967294" count="1" selected="0">
            <x v="0"/>
          </reference>
          <reference field="6" count="1" selected="0">
            <x v="716"/>
          </reference>
        </references>
      </pivotArea>
    </chartFormat>
    <chartFormat chart="3" format="1995">
      <pivotArea type="data" outline="0" fieldPosition="0">
        <references count="2">
          <reference field="4294967294" count="1" selected="0">
            <x v="0"/>
          </reference>
          <reference field="6" count="1" selected="0">
            <x v="378"/>
          </reference>
        </references>
      </pivotArea>
    </chartFormat>
    <chartFormat chart="3" format="1996">
      <pivotArea type="data" outline="0" fieldPosition="0">
        <references count="2">
          <reference field="4294967294" count="1" selected="0">
            <x v="0"/>
          </reference>
          <reference field="6" count="1" selected="0">
            <x v="307"/>
          </reference>
        </references>
      </pivotArea>
    </chartFormat>
    <chartFormat chart="3" format="1997">
      <pivotArea type="data" outline="0" fieldPosition="0">
        <references count="2">
          <reference field="4294967294" count="1" selected="0">
            <x v="0"/>
          </reference>
          <reference field="6" count="1" selected="0">
            <x v="497"/>
          </reference>
        </references>
      </pivotArea>
    </chartFormat>
    <chartFormat chart="3" format="1998">
      <pivotArea type="data" outline="0" fieldPosition="0">
        <references count="2">
          <reference field="4294967294" count="1" selected="0">
            <x v="0"/>
          </reference>
          <reference field="6" count="1" selected="0">
            <x v="170"/>
          </reference>
        </references>
      </pivotArea>
    </chartFormat>
    <chartFormat chart="3" format="1999">
      <pivotArea type="data" outline="0" fieldPosition="0">
        <references count="2">
          <reference field="4294967294" count="1" selected="0">
            <x v="0"/>
          </reference>
          <reference field="6" count="1" selected="0">
            <x v="137"/>
          </reference>
        </references>
      </pivotArea>
    </chartFormat>
    <chartFormat chart="3" format="2000">
      <pivotArea type="data" outline="0" fieldPosition="0">
        <references count="2">
          <reference field="4294967294" count="1" selected="0">
            <x v="0"/>
          </reference>
          <reference field="6" count="1" selected="0">
            <x v="189"/>
          </reference>
        </references>
      </pivotArea>
    </chartFormat>
    <chartFormat chart="3" format="2001">
      <pivotArea type="data" outline="0" fieldPosition="0">
        <references count="2">
          <reference field="4294967294" count="1" selected="0">
            <x v="0"/>
          </reference>
          <reference field="6" count="1" selected="0">
            <x v="713"/>
          </reference>
        </references>
      </pivotArea>
    </chartFormat>
    <chartFormat chart="3" format="2002">
      <pivotArea type="data" outline="0" fieldPosition="0">
        <references count="2">
          <reference field="4294967294" count="1" selected="0">
            <x v="0"/>
          </reference>
          <reference field="6" count="1" selected="0">
            <x v="22"/>
          </reference>
        </references>
      </pivotArea>
    </chartFormat>
    <chartFormat chart="3" format="2003">
      <pivotArea type="data" outline="0" fieldPosition="0">
        <references count="2">
          <reference field="4294967294" count="1" selected="0">
            <x v="0"/>
          </reference>
          <reference field="6" count="1" selected="0">
            <x v="301"/>
          </reference>
        </references>
      </pivotArea>
    </chartFormat>
    <chartFormat chart="3" format="2004">
      <pivotArea type="data" outline="0" fieldPosition="0">
        <references count="2">
          <reference field="4294967294" count="1" selected="0">
            <x v="0"/>
          </reference>
          <reference field="6" count="1" selected="0">
            <x v="361"/>
          </reference>
        </references>
      </pivotArea>
    </chartFormat>
    <chartFormat chart="3" format="2005">
      <pivotArea type="data" outline="0" fieldPosition="0">
        <references count="2">
          <reference field="4294967294" count="1" selected="0">
            <x v="0"/>
          </reference>
          <reference field="6" count="1" selected="0">
            <x v="101"/>
          </reference>
        </references>
      </pivotArea>
    </chartFormat>
    <chartFormat chart="3" format="2006">
      <pivotArea type="data" outline="0" fieldPosition="0">
        <references count="2">
          <reference field="4294967294" count="1" selected="0">
            <x v="0"/>
          </reference>
          <reference field="6" count="1" selected="0">
            <x v="254"/>
          </reference>
        </references>
      </pivotArea>
    </chartFormat>
    <chartFormat chart="3" format="2007">
      <pivotArea type="data" outline="0" fieldPosition="0">
        <references count="2">
          <reference field="4294967294" count="1" selected="0">
            <x v="0"/>
          </reference>
          <reference field="6" count="1" selected="0">
            <x v="222"/>
          </reference>
        </references>
      </pivotArea>
    </chartFormat>
    <chartFormat chart="3" format="2008">
      <pivotArea type="data" outline="0" fieldPosition="0">
        <references count="2">
          <reference field="4294967294" count="1" selected="0">
            <x v="0"/>
          </reference>
          <reference field="6" count="1" selected="0">
            <x v="18"/>
          </reference>
        </references>
      </pivotArea>
    </chartFormat>
    <chartFormat chart="3" format="2009">
      <pivotArea type="data" outline="0" fieldPosition="0">
        <references count="2">
          <reference field="4294967294" count="1" selected="0">
            <x v="0"/>
          </reference>
          <reference field="6" count="1" selected="0">
            <x v="755"/>
          </reference>
        </references>
      </pivotArea>
    </chartFormat>
    <chartFormat chart="3" format="2010">
      <pivotArea type="data" outline="0" fieldPosition="0">
        <references count="2">
          <reference field="4294967294" count="1" selected="0">
            <x v="0"/>
          </reference>
          <reference field="6" count="1" selected="0">
            <x v="421"/>
          </reference>
        </references>
      </pivotArea>
    </chartFormat>
    <chartFormat chart="3" format="2011">
      <pivotArea type="data" outline="0" fieldPosition="0">
        <references count="2">
          <reference field="4294967294" count="1" selected="0">
            <x v="0"/>
          </reference>
          <reference field="6" count="1" selected="0">
            <x v="9"/>
          </reference>
        </references>
      </pivotArea>
    </chartFormat>
    <chartFormat chart="3" format="2012">
      <pivotArea type="data" outline="0" fieldPosition="0">
        <references count="2">
          <reference field="4294967294" count="1" selected="0">
            <x v="0"/>
          </reference>
          <reference field="6" count="1" selected="0">
            <x v="82"/>
          </reference>
        </references>
      </pivotArea>
    </chartFormat>
    <chartFormat chart="3" format="2013">
      <pivotArea type="data" outline="0" fieldPosition="0">
        <references count="2">
          <reference field="4294967294" count="1" selected="0">
            <x v="0"/>
          </reference>
          <reference field="6" count="1" selected="0">
            <x v="702"/>
          </reference>
        </references>
      </pivotArea>
    </chartFormat>
    <chartFormat chart="3" format="2014">
      <pivotArea type="data" outline="0" fieldPosition="0">
        <references count="2">
          <reference field="4294967294" count="1" selected="0">
            <x v="0"/>
          </reference>
          <reference field="6" count="1" selected="0">
            <x v="583"/>
          </reference>
        </references>
      </pivotArea>
    </chartFormat>
    <chartFormat chart="3" format="2015">
      <pivotArea type="data" outline="0" fieldPosition="0">
        <references count="2">
          <reference field="4294967294" count="1" selected="0">
            <x v="0"/>
          </reference>
          <reference field="6" count="1" selected="0">
            <x v="208"/>
          </reference>
        </references>
      </pivotArea>
    </chartFormat>
    <chartFormat chart="3" format="2016">
      <pivotArea type="data" outline="0" fieldPosition="0">
        <references count="2">
          <reference field="4294967294" count="1" selected="0">
            <x v="0"/>
          </reference>
          <reference field="6" count="1" selected="0">
            <x v="223"/>
          </reference>
        </references>
      </pivotArea>
    </chartFormat>
    <chartFormat chart="3" format="2017">
      <pivotArea type="data" outline="0" fieldPosition="0">
        <references count="2">
          <reference field="4294967294" count="1" selected="0">
            <x v="0"/>
          </reference>
          <reference field="6" count="1" selected="0">
            <x v="737"/>
          </reference>
        </references>
      </pivotArea>
    </chartFormat>
    <chartFormat chart="3" format="2018">
      <pivotArea type="data" outline="0" fieldPosition="0">
        <references count="2">
          <reference field="4294967294" count="1" selected="0">
            <x v="0"/>
          </reference>
          <reference field="6" count="1" selected="0">
            <x v="14"/>
          </reference>
        </references>
      </pivotArea>
    </chartFormat>
    <chartFormat chart="3" format="2019">
      <pivotArea type="data" outline="0" fieldPosition="0">
        <references count="2">
          <reference field="4294967294" count="1" selected="0">
            <x v="0"/>
          </reference>
          <reference field="6" count="1" selected="0">
            <x v="162"/>
          </reference>
        </references>
      </pivotArea>
    </chartFormat>
    <chartFormat chart="3" format="2020">
      <pivotArea type="data" outline="0" fieldPosition="0">
        <references count="2">
          <reference field="4294967294" count="1" selected="0">
            <x v="0"/>
          </reference>
          <reference field="6" count="1" selected="0">
            <x v="596"/>
          </reference>
        </references>
      </pivotArea>
    </chartFormat>
    <chartFormat chart="3" format="2021">
      <pivotArea type="data" outline="0" fieldPosition="0">
        <references count="2">
          <reference field="4294967294" count="1" selected="0">
            <x v="0"/>
          </reference>
          <reference field="6" count="1" selected="0">
            <x v="374"/>
          </reference>
        </references>
      </pivotArea>
    </chartFormat>
    <chartFormat chart="3" format="2022">
      <pivotArea type="data" outline="0" fieldPosition="0">
        <references count="2">
          <reference field="4294967294" count="1" selected="0">
            <x v="0"/>
          </reference>
          <reference field="6" count="1" selected="0">
            <x v="89"/>
          </reference>
        </references>
      </pivotArea>
    </chartFormat>
    <chartFormat chart="3" format="2023">
      <pivotArea type="data" outline="0" fieldPosition="0">
        <references count="2">
          <reference field="4294967294" count="1" selected="0">
            <x v="0"/>
          </reference>
          <reference field="6" count="1" selected="0">
            <x v="293"/>
          </reference>
        </references>
      </pivotArea>
    </chartFormat>
    <chartFormat chart="3" format="2024">
      <pivotArea type="data" outline="0" fieldPosition="0">
        <references count="2">
          <reference field="4294967294" count="1" selected="0">
            <x v="0"/>
          </reference>
          <reference field="6" count="1" selected="0">
            <x v="72"/>
          </reference>
        </references>
      </pivotArea>
    </chartFormat>
    <chartFormat chart="3" format="2025">
      <pivotArea type="data" outline="0" fieldPosition="0">
        <references count="2">
          <reference field="4294967294" count="1" selected="0">
            <x v="0"/>
          </reference>
          <reference field="6" count="1" selected="0">
            <x v="603"/>
          </reference>
        </references>
      </pivotArea>
    </chartFormat>
    <chartFormat chart="3" format="2026">
      <pivotArea type="data" outline="0" fieldPosition="0">
        <references count="2">
          <reference field="4294967294" count="1" selected="0">
            <x v="0"/>
          </reference>
          <reference field="6" count="1" selected="0">
            <x v="321"/>
          </reference>
        </references>
      </pivotArea>
    </chartFormat>
    <chartFormat chart="3" format="2027">
      <pivotArea type="data" outline="0" fieldPosition="0">
        <references count="2">
          <reference field="4294967294" count="1" selected="0">
            <x v="0"/>
          </reference>
          <reference field="6" count="1" selected="0">
            <x v="225"/>
          </reference>
        </references>
      </pivotArea>
    </chartFormat>
    <chartFormat chart="3" format="2028">
      <pivotArea type="data" outline="0" fieldPosition="0">
        <references count="2">
          <reference field="4294967294" count="1" selected="0">
            <x v="0"/>
          </reference>
          <reference field="6" count="1" selected="0">
            <x v="195"/>
          </reference>
        </references>
      </pivotArea>
    </chartFormat>
    <chartFormat chart="3" format="2029">
      <pivotArea type="data" outline="0" fieldPosition="0">
        <references count="2">
          <reference field="4294967294" count="1" selected="0">
            <x v="0"/>
          </reference>
          <reference field="6" count="1" selected="0">
            <x v="142"/>
          </reference>
        </references>
      </pivotArea>
    </chartFormat>
    <chartFormat chart="3" format="2030">
      <pivotArea type="data" outline="0" fieldPosition="0">
        <references count="2">
          <reference field="4294967294" count="1" selected="0">
            <x v="0"/>
          </reference>
          <reference field="6" count="1" selected="0">
            <x v="616"/>
          </reference>
        </references>
      </pivotArea>
    </chartFormat>
    <chartFormat chart="3" format="2031">
      <pivotArea type="data" outline="0" fieldPosition="0">
        <references count="2">
          <reference field="4294967294" count="1" selected="0">
            <x v="0"/>
          </reference>
          <reference field="6" count="1" selected="0">
            <x v="108"/>
          </reference>
        </references>
      </pivotArea>
    </chartFormat>
    <chartFormat chart="3" format="2032">
      <pivotArea type="data" outline="0" fieldPosition="0">
        <references count="2">
          <reference field="4294967294" count="1" selected="0">
            <x v="0"/>
          </reference>
          <reference field="6" count="1" selected="0">
            <x v="538"/>
          </reference>
        </references>
      </pivotArea>
    </chartFormat>
    <chartFormat chart="3" format="2033">
      <pivotArea type="data" outline="0" fieldPosition="0">
        <references count="2">
          <reference field="4294967294" count="1" selected="0">
            <x v="0"/>
          </reference>
          <reference field="6" count="1" selected="0">
            <x v="736"/>
          </reference>
        </references>
      </pivotArea>
    </chartFormat>
    <chartFormat chart="3" format="2034">
      <pivotArea type="data" outline="0" fieldPosition="0">
        <references count="2">
          <reference field="4294967294" count="1" selected="0">
            <x v="0"/>
          </reference>
          <reference field="6" count="1" selected="0">
            <x v="689"/>
          </reference>
        </references>
      </pivotArea>
    </chartFormat>
    <chartFormat chart="3" format="2035">
      <pivotArea type="data" outline="0" fieldPosition="0">
        <references count="2">
          <reference field="4294967294" count="1" selected="0">
            <x v="0"/>
          </reference>
          <reference field="6" count="1" selected="0">
            <x v="577"/>
          </reference>
        </references>
      </pivotArea>
    </chartFormat>
    <chartFormat chart="3" format="2036">
      <pivotArea type="data" outline="0" fieldPosition="0">
        <references count="2">
          <reference field="4294967294" count="1" selected="0">
            <x v="0"/>
          </reference>
          <reference field="6" count="1" selected="0">
            <x v="687"/>
          </reference>
        </references>
      </pivotArea>
    </chartFormat>
    <chartFormat chart="3" format="2037">
      <pivotArea type="data" outline="0" fieldPosition="0">
        <references count="2">
          <reference field="4294967294" count="1" selected="0">
            <x v="0"/>
          </reference>
          <reference field="6" count="1" selected="0">
            <x v="431"/>
          </reference>
        </references>
      </pivotArea>
    </chartFormat>
    <chartFormat chart="3" format="2038">
      <pivotArea type="data" outline="0" fieldPosition="0">
        <references count="2">
          <reference field="4294967294" count="1" selected="0">
            <x v="0"/>
          </reference>
          <reference field="6" count="1" selected="0">
            <x v="742"/>
          </reference>
        </references>
      </pivotArea>
    </chartFormat>
    <chartFormat chart="3" format="2039">
      <pivotArea type="data" outline="0" fieldPosition="0">
        <references count="2">
          <reference field="4294967294" count="1" selected="0">
            <x v="0"/>
          </reference>
          <reference field="6" count="1" selected="0">
            <x v="780"/>
          </reference>
        </references>
      </pivotArea>
    </chartFormat>
    <chartFormat chart="3" format="2040">
      <pivotArea type="data" outline="0" fieldPosition="0">
        <references count="2">
          <reference field="4294967294" count="1" selected="0">
            <x v="0"/>
          </reference>
          <reference field="6" count="1" selected="0">
            <x v="279"/>
          </reference>
        </references>
      </pivotArea>
    </chartFormat>
    <chartFormat chart="3" format="2041">
      <pivotArea type="data" outline="0" fieldPosition="0">
        <references count="2">
          <reference field="4294967294" count="1" selected="0">
            <x v="0"/>
          </reference>
          <reference field="6" count="1" selected="0">
            <x v="356"/>
          </reference>
        </references>
      </pivotArea>
    </chartFormat>
    <chartFormat chart="3" format="2042">
      <pivotArea type="data" outline="0" fieldPosition="0">
        <references count="2">
          <reference field="4294967294" count="1" selected="0">
            <x v="0"/>
          </reference>
          <reference field="6" count="1" selected="0">
            <x v="658"/>
          </reference>
        </references>
      </pivotArea>
    </chartFormat>
    <chartFormat chart="3" format="2043">
      <pivotArea type="data" outline="0" fieldPosition="0">
        <references count="2">
          <reference field="4294967294" count="1" selected="0">
            <x v="0"/>
          </reference>
          <reference field="6" count="1" selected="0">
            <x v="342"/>
          </reference>
        </references>
      </pivotArea>
    </chartFormat>
    <chartFormat chart="3" format="2044">
      <pivotArea type="data" outline="0" fieldPosition="0">
        <references count="2">
          <reference field="4294967294" count="1" selected="0">
            <x v="0"/>
          </reference>
          <reference field="6" count="1" selected="0">
            <x v="266"/>
          </reference>
        </references>
      </pivotArea>
    </chartFormat>
    <chartFormat chart="3" format="2045">
      <pivotArea type="data" outline="0" fieldPosition="0">
        <references count="2">
          <reference field="4294967294" count="1" selected="0">
            <x v="0"/>
          </reference>
          <reference field="6" count="1" selected="0">
            <x v="685"/>
          </reference>
        </references>
      </pivotArea>
    </chartFormat>
    <chartFormat chart="3" format="2046">
      <pivotArea type="data" outline="0" fieldPosition="0">
        <references count="2">
          <reference field="4294967294" count="1" selected="0">
            <x v="0"/>
          </reference>
          <reference field="6" count="1" selected="0">
            <x v="554"/>
          </reference>
        </references>
      </pivotArea>
    </chartFormat>
    <chartFormat chart="3" format="2047">
      <pivotArea type="data" outline="0" fieldPosition="0">
        <references count="2">
          <reference field="4294967294" count="1" selected="0">
            <x v="0"/>
          </reference>
          <reference field="6" count="1" selected="0">
            <x v="205"/>
          </reference>
        </references>
      </pivotArea>
    </chartFormat>
    <chartFormat chart="3" format="2048">
      <pivotArea type="data" outline="0" fieldPosition="0">
        <references count="2">
          <reference field="4294967294" count="1" selected="0">
            <x v="0"/>
          </reference>
          <reference field="6" count="1" selected="0">
            <x v="379"/>
          </reference>
        </references>
      </pivotArea>
    </chartFormat>
    <chartFormat chart="3" format="2049">
      <pivotArea type="data" outline="0" fieldPosition="0">
        <references count="2">
          <reference field="4294967294" count="1" selected="0">
            <x v="0"/>
          </reference>
          <reference field="6" count="1" selected="0">
            <x v="310"/>
          </reference>
        </references>
      </pivotArea>
    </chartFormat>
    <chartFormat chart="3" format="2050">
      <pivotArea type="data" outline="0" fieldPosition="0">
        <references count="2">
          <reference field="4294967294" count="1" selected="0">
            <x v="0"/>
          </reference>
          <reference field="6" count="1" selected="0">
            <x v="397"/>
          </reference>
        </references>
      </pivotArea>
    </chartFormat>
    <chartFormat chart="3" format="2051">
      <pivotArea type="data" outline="0" fieldPosition="0">
        <references count="2">
          <reference field="4294967294" count="1" selected="0">
            <x v="0"/>
          </reference>
          <reference field="6" count="1" selected="0">
            <x v="521"/>
          </reference>
        </references>
      </pivotArea>
    </chartFormat>
    <chartFormat chart="3" format="2052">
      <pivotArea type="data" outline="0" fieldPosition="0">
        <references count="2">
          <reference field="4294967294" count="1" selected="0">
            <x v="0"/>
          </reference>
          <reference field="6" count="1" selected="0">
            <x v="19"/>
          </reference>
        </references>
      </pivotArea>
    </chartFormat>
    <chartFormat chart="3" format="2053">
      <pivotArea type="data" outline="0" fieldPosition="0">
        <references count="2">
          <reference field="4294967294" count="1" selected="0">
            <x v="0"/>
          </reference>
          <reference field="6" count="1" selected="0">
            <x v="558"/>
          </reference>
        </references>
      </pivotArea>
    </chartFormat>
    <chartFormat chart="3" format="2054">
      <pivotArea type="data" outline="0" fieldPosition="0">
        <references count="2">
          <reference field="4294967294" count="1" selected="0">
            <x v="0"/>
          </reference>
          <reference field="6" count="1" selected="0">
            <x v="360"/>
          </reference>
        </references>
      </pivotArea>
    </chartFormat>
    <chartFormat chart="3" format="2055">
      <pivotArea type="data" outline="0" fieldPosition="0">
        <references count="2">
          <reference field="4294967294" count="1" selected="0">
            <x v="0"/>
          </reference>
          <reference field="6" count="1" selected="0">
            <x v="417"/>
          </reference>
        </references>
      </pivotArea>
    </chartFormat>
    <chartFormat chart="3" format="2056">
      <pivotArea type="data" outline="0" fieldPosition="0">
        <references count="2">
          <reference field="4294967294" count="1" selected="0">
            <x v="0"/>
          </reference>
          <reference field="6" count="1" selected="0">
            <x v="344"/>
          </reference>
        </references>
      </pivotArea>
    </chartFormat>
    <chartFormat chart="3" format="2057">
      <pivotArea type="data" outline="0" fieldPosition="0">
        <references count="2">
          <reference field="4294967294" count="1" selected="0">
            <x v="0"/>
          </reference>
          <reference field="6" count="1" selected="0">
            <x v="292"/>
          </reference>
        </references>
      </pivotArea>
    </chartFormat>
    <chartFormat chart="3" format="2058">
      <pivotArea type="data" outline="0" fieldPosition="0">
        <references count="2">
          <reference field="4294967294" count="1" selected="0">
            <x v="0"/>
          </reference>
          <reference field="6" count="1" selected="0">
            <x v="707"/>
          </reference>
        </references>
      </pivotArea>
    </chartFormat>
    <chartFormat chart="3" format="2059">
      <pivotArea type="data" outline="0" fieldPosition="0">
        <references count="2">
          <reference field="4294967294" count="1" selected="0">
            <x v="0"/>
          </reference>
          <reference field="6" count="1" selected="0">
            <x v="372"/>
          </reference>
        </references>
      </pivotArea>
    </chartFormat>
    <chartFormat chart="3" format="2060">
      <pivotArea type="data" outline="0" fieldPosition="0">
        <references count="2">
          <reference field="4294967294" count="1" selected="0">
            <x v="0"/>
          </reference>
          <reference field="6" count="1" selected="0">
            <x v="425"/>
          </reference>
        </references>
      </pivotArea>
    </chartFormat>
    <chartFormat chart="3" format="2061">
      <pivotArea type="data" outline="0" fieldPosition="0">
        <references count="2">
          <reference field="4294967294" count="1" selected="0">
            <x v="0"/>
          </reference>
          <reference field="6" count="1" selected="0">
            <x v="529"/>
          </reference>
        </references>
      </pivotArea>
    </chartFormat>
    <chartFormat chart="3" format="2062">
      <pivotArea type="data" outline="0" fieldPosition="0">
        <references count="2">
          <reference field="4294967294" count="1" selected="0">
            <x v="0"/>
          </reference>
          <reference field="6" count="1" selected="0">
            <x v="121"/>
          </reference>
        </references>
      </pivotArea>
    </chartFormat>
    <chartFormat chart="3" format="2063">
      <pivotArea type="data" outline="0" fieldPosition="0">
        <references count="2">
          <reference field="4294967294" count="1" selected="0">
            <x v="0"/>
          </reference>
          <reference field="6" count="1" selected="0">
            <x v="437"/>
          </reference>
        </references>
      </pivotArea>
    </chartFormat>
    <chartFormat chart="3" format="2064">
      <pivotArea type="data" outline="0" fieldPosition="0">
        <references count="2">
          <reference field="4294967294" count="1" selected="0">
            <x v="0"/>
          </reference>
          <reference field="6" count="1" selected="0">
            <x v="783"/>
          </reference>
        </references>
      </pivotArea>
    </chartFormat>
    <chartFormat chart="3" format="2065">
      <pivotArea type="data" outline="0" fieldPosition="0">
        <references count="2">
          <reference field="4294967294" count="1" selected="0">
            <x v="0"/>
          </reference>
          <reference field="6" count="1" selected="0">
            <x v="638"/>
          </reference>
        </references>
      </pivotArea>
    </chartFormat>
    <chartFormat chart="3" format="2066">
      <pivotArea type="data" outline="0" fieldPosition="0">
        <references count="2">
          <reference field="4294967294" count="1" selected="0">
            <x v="0"/>
          </reference>
          <reference field="6" count="1" selected="0">
            <x v="120"/>
          </reference>
        </references>
      </pivotArea>
    </chartFormat>
    <chartFormat chart="3" format="2067">
      <pivotArea type="data" outline="0" fieldPosition="0">
        <references count="2">
          <reference field="4294967294" count="1" selected="0">
            <x v="0"/>
          </reference>
          <reference field="6" count="1" selected="0">
            <x v="304"/>
          </reference>
        </references>
      </pivotArea>
    </chartFormat>
    <chartFormat chart="3" format="2068">
      <pivotArea type="data" outline="0" fieldPosition="0">
        <references count="2">
          <reference field="4294967294" count="1" selected="0">
            <x v="0"/>
          </reference>
          <reference field="6" count="1" selected="0">
            <x v="479"/>
          </reference>
        </references>
      </pivotArea>
    </chartFormat>
    <chartFormat chart="3" format="2069">
      <pivotArea type="data" outline="0" fieldPosition="0">
        <references count="2">
          <reference field="4294967294" count="1" selected="0">
            <x v="0"/>
          </reference>
          <reference field="6" count="1" selected="0">
            <x v="408"/>
          </reference>
        </references>
      </pivotArea>
    </chartFormat>
    <chartFormat chart="3" format="2070">
      <pivotArea type="data" outline="0" fieldPosition="0">
        <references count="2">
          <reference field="4294967294" count="1" selected="0">
            <x v="0"/>
          </reference>
          <reference field="6" count="1" selected="0">
            <x v="122"/>
          </reference>
        </references>
      </pivotArea>
    </chartFormat>
    <chartFormat chart="3" format="2071">
      <pivotArea type="data" outline="0" fieldPosition="0">
        <references count="2">
          <reference field="4294967294" count="1" selected="0">
            <x v="0"/>
          </reference>
          <reference field="6" count="1" selected="0">
            <x v="692"/>
          </reference>
        </references>
      </pivotArea>
    </chartFormat>
    <chartFormat chart="3" format="2072">
      <pivotArea type="data" outline="0" fieldPosition="0">
        <references count="2">
          <reference field="4294967294" count="1" selected="0">
            <x v="0"/>
          </reference>
          <reference field="6" count="1" selected="0">
            <x v="171"/>
          </reference>
        </references>
      </pivotArea>
    </chartFormat>
    <chartFormat chart="3" format="2073">
      <pivotArea type="data" outline="0" fieldPosition="0">
        <references count="2">
          <reference field="4294967294" count="1" selected="0">
            <x v="0"/>
          </reference>
          <reference field="6" count="1" selected="0">
            <x v="532"/>
          </reference>
        </references>
      </pivotArea>
    </chartFormat>
    <chartFormat chart="3" format="2074">
      <pivotArea type="data" outline="0" fieldPosition="0">
        <references count="2">
          <reference field="4294967294" count="1" selected="0">
            <x v="0"/>
          </reference>
          <reference field="6" count="1" selected="0">
            <x v="367"/>
          </reference>
        </references>
      </pivotArea>
    </chartFormat>
    <chartFormat chart="3" format="2075">
      <pivotArea type="data" outline="0" fieldPosition="0">
        <references count="2">
          <reference field="4294967294" count="1" selected="0">
            <x v="0"/>
          </reference>
          <reference field="6" count="1" selected="0">
            <x v="405"/>
          </reference>
        </references>
      </pivotArea>
    </chartFormat>
    <chartFormat chart="3" format="2076">
      <pivotArea type="data" outline="0" fieldPosition="0">
        <references count="2">
          <reference field="4294967294" count="1" selected="0">
            <x v="0"/>
          </reference>
          <reference field="6" count="1" selected="0">
            <x v="368"/>
          </reference>
        </references>
      </pivotArea>
    </chartFormat>
    <chartFormat chart="3" format="2077">
      <pivotArea type="data" outline="0" fieldPosition="0">
        <references count="2">
          <reference field="4294967294" count="1" selected="0">
            <x v="0"/>
          </reference>
          <reference field="6" count="1" selected="0">
            <x v="240"/>
          </reference>
        </references>
      </pivotArea>
    </chartFormat>
    <chartFormat chart="3" format="2078">
      <pivotArea type="data" outline="0" fieldPosition="0">
        <references count="2">
          <reference field="4294967294" count="1" selected="0">
            <x v="0"/>
          </reference>
          <reference field="6" count="1" selected="0">
            <x v="258"/>
          </reference>
        </references>
      </pivotArea>
    </chartFormat>
    <chartFormat chart="3" format="2079">
      <pivotArea type="data" outline="0" fieldPosition="0">
        <references count="2">
          <reference field="4294967294" count="1" selected="0">
            <x v="0"/>
          </reference>
          <reference field="6" count="1" selected="0">
            <x v="245"/>
          </reference>
        </references>
      </pivotArea>
    </chartFormat>
    <chartFormat chart="3" format="2080">
      <pivotArea type="data" outline="0" fieldPosition="0">
        <references count="2">
          <reference field="4294967294" count="1" selected="0">
            <x v="0"/>
          </reference>
          <reference field="6" count="1" selected="0">
            <x v="509"/>
          </reference>
        </references>
      </pivotArea>
    </chartFormat>
    <chartFormat chart="3" format="2081">
      <pivotArea type="data" outline="0" fieldPosition="0">
        <references count="2">
          <reference field="4294967294" count="1" selected="0">
            <x v="0"/>
          </reference>
          <reference field="6" count="1" selected="0">
            <x v="23"/>
          </reference>
        </references>
      </pivotArea>
    </chartFormat>
    <chartFormat chart="3" format="2082">
      <pivotArea type="data" outline="0" fieldPosition="0">
        <references count="2">
          <reference field="4294967294" count="1" selected="0">
            <x v="0"/>
          </reference>
          <reference field="6" count="1" selected="0">
            <x v="77"/>
          </reference>
        </references>
      </pivotArea>
    </chartFormat>
    <chartFormat chart="3" format="2083">
      <pivotArea type="data" outline="0" fieldPosition="0">
        <references count="2">
          <reference field="4294967294" count="1" selected="0">
            <x v="0"/>
          </reference>
          <reference field="6" count="1" selected="0">
            <x v="100"/>
          </reference>
        </references>
      </pivotArea>
    </chartFormat>
    <chartFormat chart="3" format="2084">
      <pivotArea type="data" outline="0" fieldPosition="0">
        <references count="2">
          <reference field="4294967294" count="1" selected="0">
            <x v="0"/>
          </reference>
          <reference field="6" count="1" selected="0">
            <x v="706"/>
          </reference>
        </references>
      </pivotArea>
    </chartFormat>
    <chartFormat chart="3" format="2085">
      <pivotArea type="data" outline="0" fieldPosition="0">
        <references count="2">
          <reference field="4294967294" count="1" selected="0">
            <x v="0"/>
          </reference>
          <reference field="6" count="1" selected="0">
            <x v="792"/>
          </reference>
        </references>
      </pivotArea>
    </chartFormat>
    <chartFormat chart="3" format="2086">
      <pivotArea type="data" outline="0" fieldPosition="0">
        <references count="2">
          <reference field="4294967294" count="1" selected="0">
            <x v="0"/>
          </reference>
          <reference field="6" count="1" selected="0">
            <x v="467"/>
          </reference>
        </references>
      </pivotArea>
    </chartFormat>
    <chartFormat chart="3" format="2087">
      <pivotArea type="data" outline="0" fieldPosition="0">
        <references count="2">
          <reference field="4294967294" count="1" selected="0">
            <x v="0"/>
          </reference>
          <reference field="6" count="1" selected="0">
            <x v="243"/>
          </reference>
        </references>
      </pivotArea>
    </chartFormat>
    <chartFormat chart="3" format="2088">
      <pivotArea type="data" outline="0" fieldPosition="0">
        <references count="2">
          <reference field="4294967294" count="1" selected="0">
            <x v="0"/>
          </reference>
          <reference field="6" count="1" selected="0">
            <x v="525"/>
          </reference>
        </references>
      </pivotArea>
    </chartFormat>
    <chartFormat chart="3" format="2089">
      <pivotArea type="data" outline="0" fieldPosition="0">
        <references count="2">
          <reference field="4294967294" count="1" selected="0">
            <x v="0"/>
          </reference>
          <reference field="6" count="1" selected="0">
            <x v="602"/>
          </reference>
        </references>
      </pivotArea>
    </chartFormat>
    <chartFormat chart="3" format="2090">
      <pivotArea type="data" outline="0" fieldPosition="0">
        <references count="2">
          <reference field="4294967294" count="1" selected="0">
            <x v="0"/>
          </reference>
          <reference field="6" count="1" selected="0">
            <x v="40"/>
          </reference>
        </references>
      </pivotArea>
    </chartFormat>
    <chartFormat chart="3" format="2091">
      <pivotArea type="data" outline="0" fieldPosition="0">
        <references count="2">
          <reference field="4294967294" count="1" selected="0">
            <x v="0"/>
          </reference>
          <reference field="6" count="1" selected="0">
            <x v="599"/>
          </reference>
        </references>
      </pivotArea>
    </chartFormat>
    <chartFormat chart="3" format="2092">
      <pivotArea type="data" outline="0" fieldPosition="0">
        <references count="2">
          <reference field="4294967294" count="1" selected="0">
            <x v="0"/>
          </reference>
          <reference field="6" count="1" selected="0">
            <x v="754"/>
          </reference>
        </references>
      </pivotArea>
    </chartFormat>
    <chartFormat chart="3" format="2093">
      <pivotArea type="data" outline="0" fieldPosition="0">
        <references count="2">
          <reference field="4294967294" count="1" selected="0">
            <x v="0"/>
          </reference>
          <reference field="6" count="1" selected="0">
            <x v="526"/>
          </reference>
        </references>
      </pivotArea>
    </chartFormat>
    <chartFormat chart="3" format="2094">
      <pivotArea type="data" outline="0" fieldPosition="0">
        <references count="2">
          <reference field="4294967294" count="1" selected="0">
            <x v="0"/>
          </reference>
          <reference field="6" count="1" selected="0">
            <x v="775"/>
          </reference>
        </references>
      </pivotArea>
    </chartFormat>
    <chartFormat chart="3" format="2095">
      <pivotArea type="data" outline="0" fieldPosition="0">
        <references count="2">
          <reference field="4294967294" count="1" selected="0">
            <x v="0"/>
          </reference>
          <reference field="6" count="1" selected="0">
            <x v="598"/>
          </reference>
        </references>
      </pivotArea>
    </chartFormat>
    <chartFormat chart="3" format="2096">
      <pivotArea type="data" outline="0" fieldPosition="0">
        <references count="2">
          <reference field="4294967294" count="1" selected="0">
            <x v="0"/>
          </reference>
          <reference field="6" count="1" selected="0">
            <x v="409"/>
          </reference>
        </references>
      </pivotArea>
    </chartFormat>
    <chartFormat chart="3" format="2097">
      <pivotArea type="data" outline="0" fieldPosition="0">
        <references count="2">
          <reference field="4294967294" count="1" selected="0">
            <x v="0"/>
          </reference>
          <reference field="6" count="1" selected="0">
            <x v="442"/>
          </reference>
        </references>
      </pivotArea>
    </chartFormat>
    <chartFormat chart="3" format="2098">
      <pivotArea type="data" outline="0" fieldPosition="0">
        <references count="2">
          <reference field="4294967294" count="1" selected="0">
            <x v="0"/>
          </reference>
          <reference field="6" count="1" selected="0">
            <x v="206"/>
          </reference>
        </references>
      </pivotArea>
    </chartFormat>
    <chartFormat chart="3" format="2099">
      <pivotArea type="data" outline="0" fieldPosition="0">
        <references count="2">
          <reference field="4294967294" count="1" selected="0">
            <x v="0"/>
          </reference>
          <reference field="6" count="1" selected="0">
            <x v="334"/>
          </reference>
        </references>
      </pivotArea>
    </chartFormat>
    <chartFormat chart="3" format="2100">
      <pivotArea type="data" outline="0" fieldPosition="0">
        <references count="2">
          <reference field="4294967294" count="1" selected="0">
            <x v="0"/>
          </reference>
          <reference field="6" count="1" selected="0">
            <x v="27"/>
          </reference>
        </references>
      </pivotArea>
    </chartFormat>
    <chartFormat chart="3" format="2101">
      <pivotArea type="data" outline="0" fieldPosition="0">
        <references count="2">
          <reference field="4294967294" count="1" selected="0">
            <x v="0"/>
          </reference>
          <reference field="6" count="1" selected="0">
            <x v="149"/>
          </reference>
        </references>
      </pivotArea>
    </chartFormat>
    <chartFormat chart="3" format="2102">
      <pivotArea type="data" outline="0" fieldPosition="0">
        <references count="2">
          <reference field="4294967294" count="1" selected="0">
            <x v="0"/>
          </reference>
          <reference field="6" count="1" selected="0">
            <x v="478"/>
          </reference>
        </references>
      </pivotArea>
    </chartFormat>
    <chartFormat chart="3" format="2103">
      <pivotArea type="data" outline="0" fieldPosition="0">
        <references count="2">
          <reference field="4294967294" count="1" selected="0">
            <x v="0"/>
          </reference>
          <reference field="6" count="1" selected="0">
            <x v="63"/>
          </reference>
        </references>
      </pivotArea>
    </chartFormat>
    <chartFormat chart="3" format="2104">
      <pivotArea type="data" outline="0" fieldPosition="0">
        <references count="2">
          <reference field="4294967294" count="1" selected="0">
            <x v="0"/>
          </reference>
          <reference field="6" count="1" selected="0">
            <x v="187"/>
          </reference>
        </references>
      </pivotArea>
    </chartFormat>
    <chartFormat chart="3" format="2105">
      <pivotArea type="data" outline="0" fieldPosition="0">
        <references count="2">
          <reference field="4294967294" count="1" selected="0">
            <x v="0"/>
          </reference>
          <reference field="6" count="1" selected="0">
            <x v="752"/>
          </reference>
        </references>
      </pivotArea>
    </chartFormat>
    <chartFormat chart="3" format="2106">
      <pivotArea type="data" outline="0" fieldPosition="0">
        <references count="2">
          <reference field="4294967294" count="1" selected="0">
            <x v="0"/>
          </reference>
          <reference field="6" count="1" selected="0">
            <x v="375"/>
          </reference>
        </references>
      </pivotArea>
    </chartFormat>
    <chartFormat chart="3" format="2107">
      <pivotArea type="data" outline="0" fieldPosition="0">
        <references count="2">
          <reference field="4294967294" count="1" selected="0">
            <x v="0"/>
          </reference>
          <reference field="6" count="1" selected="0">
            <x v="398"/>
          </reference>
        </references>
      </pivotArea>
    </chartFormat>
    <chartFormat chart="3" format="2108">
      <pivotArea type="data" outline="0" fieldPosition="0">
        <references count="2">
          <reference field="4294967294" count="1" selected="0">
            <x v="0"/>
          </reference>
          <reference field="6" count="1" selected="0">
            <x v="337"/>
          </reference>
        </references>
      </pivotArea>
    </chartFormat>
    <chartFormat chart="3" format="2109">
      <pivotArea type="data" outline="0" fieldPosition="0">
        <references count="2">
          <reference field="4294967294" count="1" selected="0">
            <x v="0"/>
          </reference>
          <reference field="6" count="1" selected="0">
            <x v="325"/>
          </reference>
        </references>
      </pivotArea>
    </chartFormat>
    <chartFormat chart="3" format="2110">
      <pivotArea type="data" outline="0" fieldPosition="0">
        <references count="2">
          <reference field="4294967294" count="1" selected="0">
            <x v="0"/>
          </reference>
          <reference field="6" count="1" selected="0">
            <x v="317"/>
          </reference>
        </references>
      </pivotArea>
    </chartFormat>
    <chartFormat chart="3" format="2111">
      <pivotArea type="data" outline="0" fieldPosition="0">
        <references count="2">
          <reference field="4294967294" count="1" selected="0">
            <x v="0"/>
          </reference>
          <reference field="6" count="1" selected="0">
            <x v="357"/>
          </reference>
        </references>
      </pivotArea>
    </chartFormat>
    <chartFormat chart="3" format="2112">
      <pivotArea type="data" outline="0" fieldPosition="0">
        <references count="2">
          <reference field="4294967294" count="1" selected="0">
            <x v="0"/>
          </reference>
          <reference field="6" count="1" selected="0">
            <x v="347"/>
          </reference>
        </references>
      </pivotArea>
    </chartFormat>
    <chartFormat chart="3" format="2113">
      <pivotArea type="data" outline="0" fieldPosition="0">
        <references count="2">
          <reference field="4294967294" count="1" selected="0">
            <x v="0"/>
          </reference>
          <reference field="6" count="1" selected="0">
            <x v="441"/>
          </reference>
        </references>
      </pivotArea>
    </chartFormat>
    <chartFormat chart="3" format="2114">
      <pivotArea type="data" outline="0" fieldPosition="0">
        <references count="2">
          <reference field="4294967294" count="1" selected="0">
            <x v="0"/>
          </reference>
          <reference field="6" count="1" selected="0">
            <x v="92"/>
          </reference>
        </references>
      </pivotArea>
    </chartFormat>
    <chartFormat chart="3" format="2115">
      <pivotArea type="data" outline="0" fieldPosition="0">
        <references count="2">
          <reference field="4294967294" count="1" selected="0">
            <x v="0"/>
          </reference>
          <reference field="6" count="1" selected="0">
            <x v="192"/>
          </reference>
        </references>
      </pivotArea>
    </chartFormat>
    <chartFormat chart="3" format="2116">
      <pivotArea type="data" outline="0" fieldPosition="0">
        <references count="2">
          <reference field="4294967294" count="1" selected="0">
            <x v="0"/>
          </reference>
          <reference field="6" count="1" selected="0">
            <x v="457"/>
          </reference>
        </references>
      </pivotArea>
    </chartFormat>
    <chartFormat chart="3" format="2117">
      <pivotArea type="data" outline="0" fieldPosition="0">
        <references count="2">
          <reference field="4294967294" count="1" selected="0">
            <x v="0"/>
          </reference>
          <reference field="6" count="1" selected="0">
            <x v="547"/>
          </reference>
        </references>
      </pivotArea>
    </chartFormat>
    <chartFormat chart="3" format="2118">
      <pivotArea type="data" outline="0" fieldPosition="0">
        <references count="2">
          <reference field="4294967294" count="1" selected="0">
            <x v="0"/>
          </reference>
          <reference field="6" count="1" selected="0">
            <x v="335"/>
          </reference>
        </references>
      </pivotArea>
    </chartFormat>
    <chartFormat chart="3" format="2119">
      <pivotArea type="data" outline="0" fieldPosition="0">
        <references count="2">
          <reference field="4294967294" count="1" selected="0">
            <x v="0"/>
          </reference>
          <reference field="6" count="1" selected="0">
            <x v="768"/>
          </reference>
        </references>
      </pivotArea>
    </chartFormat>
    <chartFormat chart="3" format="2120">
      <pivotArea type="data" outline="0" fieldPosition="0">
        <references count="2">
          <reference field="4294967294" count="1" selected="0">
            <x v="0"/>
          </reference>
          <reference field="6" count="1" selected="0">
            <x v="56"/>
          </reference>
        </references>
      </pivotArea>
    </chartFormat>
    <chartFormat chart="3" format="2121">
      <pivotArea type="data" outline="0" fieldPosition="0">
        <references count="2">
          <reference field="4294967294" count="1" selected="0">
            <x v="0"/>
          </reference>
          <reference field="6" count="1" selected="0">
            <x v="476"/>
          </reference>
        </references>
      </pivotArea>
    </chartFormat>
    <chartFormat chart="3" format="2122">
      <pivotArea type="data" outline="0" fieldPosition="0">
        <references count="2">
          <reference field="4294967294" count="1" selected="0">
            <x v="0"/>
          </reference>
          <reference field="6" count="1" selected="0">
            <x v="471"/>
          </reference>
        </references>
      </pivotArea>
    </chartFormat>
    <chartFormat chart="3" format="2123">
      <pivotArea type="data" outline="0" fieldPosition="0">
        <references count="2">
          <reference field="4294967294" count="1" selected="0">
            <x v="0"/>
          </reference>
          <reference field="6" count="1" selected="0">
            <x v="12"/>
          </reference>
        </references>
      </pivotArea>
    </chartFormat>
    <chartFormat chart="3" format="2124">
      <pivotArea type="data" outline="0" fieldPosition="0">
        <references count="2">
          <reference field="4294967294" count="1" selected="0">
            <x v="0"/>
          </reference>
          <reference field="6" count="1" selected="0">
            <x v="584"/>
          </reference>
        </references>
      </pivotArea>
    </chartFormat>
    <chartFormat chart="3" format="2125">
      <pivotArea type="data" outline="0" fieldPosition="0">
        <references count="2">
          <reference field="4294967294" count="1" selected="0">
            <x v="0"/>
          </reference>
          <reference field="6" count="1" selected="0">
            <x v="669"/>
          </reference>
        </references>
      </pivotArea>
    </chartFormat>
    <chartFormat chart="3" format="2126">
      <pivotArea type="data" outline="0" fieldPosition="0">
        <references count="2">
          <reference field="4294967294" count="1" selected="0">
            <x v="0"/>
          </reference>
          <reference field="6" count="1" selected="0">
            <x v="444"/>
          </reference>
        </references>
      </pivotArea>
    </chartFormat>
    <chartFormat chart="3" format="2127">
      <pivotArea type="data" outline="0" fieldPosition="0">
        <references count="2">
          <reference field="4294967294" count="1" selected="0">
            <x v="0"/>
          </reference>
          <reference field="6" count="1" selected="0">
            <x v="531"/>
          </reference>
        </references>
      </pivotArea>
    </chartFormat>
    <chartFormat chart="3" format="2128">
      <pivotArea type="data" outline="0" fieldPosition="0">
        <references count="2">
          <reference field="4294967294" count="1" selected="0">
            <x v="0"/>
          </reference>
          <reference field="6" count="1" selected="0">
            <x v="608"/>
          </reference>
        </references>
      </pivotArea>
    </chartFormat>
    <chartFormat chart="3" format="2129">
      <pivotArea type="data" outline="0" fieldPosition="0">
        <references count="2">
          <reference field="4294967294" count="1" selected="0">
            <x v="0"/>
          </reference>
          <reference field="6" count="1" selected="0">
            <x v="393"/>
          </reference>
        </references>
      </pivotArea>
    </chartFormat>
    <chartFormat chart="3" format="2130">
      <pivotArea type="data" outline="0" fieldPosition="0">
        <references count="2">
          <reference field="4294967294" count="1" selected="0">
            <x v="0"/>
          </reference>
          <reference field="6" count="1" selected="0">
            <x v="131"/>
          </reference>
        </references>
      </pivotArea>
    </chartFormat>
    <chartFormat chart="3" format="2131">
      <pivotArea type="data" outline="0" fieldPosition="0">
        <references count="2">
          <reference field="4294967294" count="1" selected="0">
            <x v="0"/>
          </reference>
          <reference field="6" count="1" selected="0">
            <x v="607"/>
          </reference>
        </references>
      </pivotArea>
    </chartFormat>
    <chartFormat chart="3" format="2132">
      <pivotArea type="data" outline="0" fieldPosition="0">
        <references count="2">
          <reference field="4294967294" count="1" selected="0">
            <x v="0"/>
          </reference>
          <reference field="6" count="1" selected="0">
            <x v="118"/>
          </reference>
        </references>
      </pivotArea>
    </chartFormat>
    <chartFormat chart="3" format="2133">
      <pivotArea type="data" outline="0" fieldPosition="0">
        <references count="2">
          <reference field="4294967294" count="1" selected="0">
            <x v="0"/>
          </reference>
          <reference field="6" count="1" selected="0">
            <x v="24"/>
          </reference>
        </references>
      </pivotArea>
    </chartFormat>
    <chartFormat chart="3" format="2134">
      <pivotArea type="data" outline="0" fieldPosition="0">
        <references count="2">
          <reference field="4294967294" count="1" selected="0">
            <x v="0"/>
          </reference>
          <reference field="6" count="1" selected="0">
            <x v="103"/>
          </reference>
        </references>
      </pivotArea>
    </chartFormat>
    <chartFormat chart="3" format="2135">
      <pivotArea type="data" outline="0" fieldPosition="0">
        <references count="2">
          <reference field="4294967294" count="1" selected="0">
            <x v="0"/>
          </reference>
          <reference field="6" count="1" selected="0">
            <x v="194"/>
          </reference>
        </references>
      </pivotArea>
    </chartFormat>
    <chartFormat chart="3" format="2136">
      <pivotArea type="data" outline="0" fieldPosition="0">
        <references count="2">
          <reference field="4294967294" count="1" selected="0">
            <x v="0"/>
          </reference>
          <reference field="6" count="1" selected="0">
            <x v="124"/>
          </reference>
        </references>
      </pivotArea>
    </chartFormat>
    <chartFormat chart="3" format="2137">
      <pivotArea type="data" outline="0" fieldPosition="0">
        <references count="2">
          <reference field="4294967294" count="1" selected="0">
            <x v="0"/>
          </reference>
          <reference field="6" count="1" selected="0">
            <x v="666"/>
          </reference>
        </references>
      </pivotArea>
    </chartFormat>
    <chartFormat chart="3" format="2138">
      <pivotArea type="data" outline="0" fieldPosition="0">
        <references count="2">
          <reference field="4294967294" count="1" selected="0">
            <x v="0"/>
          </reference>
          <reference field="6" count="1" selected="0">
            <x v="487"/>
          </reference>
        </references>
      </pivotArea>
    </chartFormat>
    <chartFormat chart="3" format="2139">
      <pivotArea type="data" outline="0" fieldPosition="0">
        <references count="2">
          <reference field="4294967294" count="1" selected="0">
            <x v="0"/>
          </reference>
          <reference field="6" count="1" selected="0">
            <x v="373"/>
          </reference>
        </references>
      </pivotArea>
    </chartFormat>
    <chartFormat chart="3" format="2140">
      <pivotArea type="data" outline="0" fieldPosition="0">
        <references count="2">
          <reference field="4294967294" count="1" selected="0">
            <x v="0"/>
          </reference>
          <reference field="6" count="1" selected="0">
            <x v="343"/>
          </reference>
        </references>
      </pivotArea>
    </chartFormat>
    <chartFormat chart="3" format="2141">
      <pivotArea type="data" outline="0" fieldPosition="0">
        <references count="2">
          <reference field="4294967294" count="1" selected="0">
            <x v="0"/>
          </reference>
          <reference field="6" count="1" selected="0">
            <x v="319"/>
          </reference>
        </references>
      </pivotArea>
    </chartFormat>
    <chartFormat chart="3" format="2142">
      <pivotArea type="data" outline="0" fieldPosition="0">
        <references count="2">
          <reference field="4294967294" count="1" selected="0">
            <x v="0"/>
          </reference>
          <reference field="6" count="1" selected="0">
            <x v="394"/>
          </reference>
        </references>
      </pivotArea>
    </chartFormat>
    <chartFormat chart="3" format="2143">
      <pivotArea type="data" outline="0" fieldPosition="0">
        <references count="2">
          <reference field="4294967294" count="1" selected="0">
            <x v="0"/>
          </reference>
          <reference field="6" count="1" selected="0">
            <x v="26"/>
          </reference>
        </references>
      </pivotArea>
    </chartFormat>
    <chartFormat chart="3" format="2144">
      <pivotArea type="data" outline="0" fieldPosition="0">
        <references count="2">
          <reference field="4294967294" count="1" selected="0">
            <x v="0"/>
          </reference>
          <reference field="6" count="1" selected="0">
            <x v="6"/>
          </reference>
        </references>
      </pivotArea>
    </chartFormat>
    <chartFormat chart="3" format="2145">
      <pivotArea type="data" outline="0" fieldPosition="0">
        <references count="2">
          <reference field="4294967294" count="1" selected="0">
            <x v="0"/>
          </reference>
          <reference field="6" count="1" selected="0">
            <x v="387"/>
          </reference>
        </references>
      </pivotArea>
    </chartFormat>
    <chartFormat chart="3" format="2146">
      <pivotArea type="data" outline="0" fieldPosition="0">
        <references count="2">
          <reference field="4294967294" count="1" selected="0">
            <x v="0"/>
          </reference>
          <reference field="6" count="1" selected="0">
            <x v="484"/>
          </reference>
        </references>
      </pivotArea>
    </chartFormat>
    <chartFormat chart="3" format="2147">
      <pivotArea type="data" outline="0" fieldPosition="0">
        <references count="2">
          <reference field="4294967294" count="1" selected="0">
            <x v="0"/>
          </reference>
          <reference field="6" count="1" selected="0">
            <x v="190"/>
          </reference>
        </references>
      </pivotArea>
    </chartFormat>
    <chartFormat chart="3" format="2148">
      <pivotArea type="data" outline="0" fieldPosition="0">
        <references count="2">
          <reference field="4294967294" count="1" selected="0">
            <x v="0"/>
          </reference>
          <reference field="6" count="1" selected="0">
            <x v="560"/>
          </reference>
        </references>
      </pivotArea>
    </chartFormat>
    <chartFormat chart="3" format="2149">
      <pivotArea type="data" outline="0" fieldPosition="0">
        <references count="2">
          <reference field="4294967294" count="1" selected="0">
            <x v="0"/>
          </reference>
          <reference field="6" count="1" selected="0">
            <x v="308"/>
          </reference>
        </references>
      </pivotArea>
    </chartFormat>
    <chartFormat chart="3" format="2150">
      <pivotArea type="data" outline="0" fieldPosition="0">
        <references count="2">
          <reference field="4294967294" count="1" selected="0">
            <x v="0"/>
          </reference>
          <reference field="6" count="1" selected="0">
            <x v="449"/>
          </reference>
        </references>
      </pivotArea>
    </chartFormat>
    <chartFormat chart="3" format="2151">
      <pivotArea type="data" outline="0" fieldPosition="0">
        <references count="2">
          <reference field="4294967294" count="1" selected="0">
            <x v="0"/>
          </reference>
          <reference field="6" count="1" selected="0">
            <x v="642"/>
          </reference>
        </references>
      </pivotArea>
    </chartFormat>
    <chartFormat chart="3" format="2152">
      <pivotArea type="data" outline="0" fieldPosition="0">
        <references count="2">
          <reference field="4294967294" count="1" selected="0">
            <x v="0"/>
          </reference>
          <reference field="6" count="1" selected="0">
            <x v="653"/>
          </reference>
        </references>
      </pivotArea>
    </chartFormat>
    <chartFormat chart="3" format="2153">
      <pivotArea type="data" outline="0" fieldPosition="0">
        <references count="2">
          <reference field="4294967294" count="1" selected="0">
            <x v="0"/>
          </reference>
          <reference field="6" count="1" selected="0">
            <x v="33"/>
          </reference>
        </references>
      </pivotArea>
    </chartFormat>
    <chartFormat chart="3" format="2154">
      <pivotArea type="data" outline="0" fieldPosition="0">
        <references count="2">
          <reference field="4294967294" count="1" selected="0">
            <x v="0"/>
          </reference>
          <reference field="6" count="1" selected="0">
            <x v="20"/>
          </reference>
        </references>
      </pivotArea>
    </chartFormat>
    <chartFormat chart="3" format="2155">
      <pivotArea type="data" outline="0" fieldPosition="0">
        <references count="2">
          <reference field="4294967294" count="1" selected="0">
            <x v="0"/>
          </reference>
          <reference field="6" count="1" selected="0">
            <x v="289"/>
          </reference>
        </references>
      </pivotArea>
    </chartFormat>
    <chartFormat chart="3" format="2156">
      <pivotArea type="data" outline="0" fieldPosition="0">
        <references count="2">
          <reference field="4294967294" count="1" selected="0">
            <x v="0"/>
          </reference>
          <reference field="6" count="1" selected="0">
            <x v="65"/>
          </reference>
        </references>
      </pivotArea>
    </chartFormat>
    <chartFormat chart="3" format="2157">
      <pivotArea type="data" outline="0" fieldPosition="0">
        <references count="2">
          <reference field="4294967294" count="1" selected="0">
            <x v="0"/>
          </reference>
          <reference field="6" count="1" selected="0">
            <x v="172"/>
          </reference>
        </references>
      </pivotArea>
    </chartFormat>
    <chartFormat chart="3" format="2158">
      <pivotArea type="data" outline="0" fieldPosition="0">
        <references count="2">
          <reference field="4294967294" count="1" selected="0">
            <x v="0"/>
          </reference>
          <reference field="6" count="1" selected="0">
            <x v="494"/>
          </reference>
        </references>
      </pivotArea>
    </chartFormat>
    <chartFormat chart="3" format="2159">
      <pivotArea type="data" outline="0" fieldPosition="0">
        <references count="2">
          <reference field="4294967294" count="1" selected="0">
            <x v="0"/>
          </reference>
          <reference field="6" count="1" selected="0">
            <x v="621"/>
          </reference>
        </references>
      </pivotArea>
    </chartFormat>
    <chartFormat chart="3" format="2160">
      <pivotArea type="data" outline="0" fieldPosition="0">
        <references count="2">
          <reference field="4294967294" count="1" selected="0">
            <x v="0"/>
          </reference>
          <reference field="6" count="1" selected="0">
            <x v="81"/>
          </reference>
        </references>
      </pivotArea>
    </chartFormat>
    <chartFormat chart="3" format="2161">
      <pivotArea type="data" outline="0" fieldPosition="0">
        <references count="2">
          <reference field="4294967294" count="1" selected="0">
            <x v="0"/>
          </reference>
          <reference field="6" count="1" selected="0">
            <x v="36"/>
          </reference>
        </references>
      </pivotArea>
    </chartFormat>
    <chartFormat chart="3" format="2162">
      <pivotArea type="data" outline="0" fieldPosition="0">
        <references count="2">
          <reference field="4294967294" count="1" selected="0">
            <x v="0"/>
          </reference>
          <reference field="6" count="1" selected="0">
            <x v="327"/>
          </reference>
        </references>
      </pivotArea>
    </chartFormat>
    <chartFormat chart="3" format="2163">
      <pivotArea type="data" outline="0" fieldPosition="0">
        <references count="2">
          <reference field="4294967294" count="1" selected="0">
            <x v="0"/>
          </reference>
          <reference field="6" count="1" selected="0">
            <x v="316"/>
          </reference>
        </references>
      </pivotArea>
    </chartFormat>
    <chartFormat chart="3" format="2164">
      <pivotArea type="data" outline="0" fieldPosition="0">
        <references count="2">
          <reference field="4294967294" count="1" selected="0">
            <x v="0"/>
          </reference>
          <reference field="6" count="1" selected="0">
            <x v="776"/>
          </reference>
        </references>
      </pivotArea>
    </chartFormat>
    <chartFormat chart="3" format="2165">
      <pivotArea type="data" outline="0" fieldPosition="0">
        <references count="2">
          <reference field="4294967294" count="1" selected="0">
            <x v="0"/>
          </reference>
          <reference field="6" count="1" selected="0">
            <x v="263"/>
          </reference>
        </references>
      </pivotArea>
    </chartFormat>
    <chartFormat chart="3" format="2166">
      <pivotArea type="data" outline="0" fieldPosition="0">
        <references count="2">
          <reference field="4294967294" count="1" selected="0">
            <x v="0"/>
          </reference>
          <reference field="6" count="1" selected="0">
            <x v="16"/>
          </reference>
        </references>
      </pivotArea>
    </chartFormat>
    <chartFormat chart="3" format="2167">
      <pivotArea type="data" outline="0" fieldPosition="0">
        <references count="2">
          <reference field="4294967294" count="1" selected="0">
            <x v="0"/>
          </reference>
          <reference field="6" count="1" selected="0">
            <x v="318"/>
          </reference>
        </references>
      </pivotArea>
    </chartFormat>
    <chartFormat chart="3" format="2168">
      <pivotArea type="data" outline="0" fieldPosition="0">
        <references count="2">
          <reference field="4294967294" count="1" selected="0">
            <x v="0"/>
          </reference>
          <reference field="6" count="1" selected="0">
            <x v="388"/>
          </reference>
        </references>
      </pivotArea>
    </chartFormat>
    <chartFormat chart="3" format="2169">
      <pivotArea type="data" outline="0" fieldPosition="0">
        <references count="2">
          <reference field="4294967294" count="1" selected="0">
            <x v="0"/>
          </reference>
          <reference field="6" count="1" selected="0">
            <x v="632"/>
          </reference>
        </references>
      </pivotArea>
    </chartFormat>
    <chartFormat chart="3" format="2170">
      <pivotArea type="data" outline="0" fieldPosition="0">
        <references count="2">
          <reference field="4294967294" count="1" selected="0">
            <x v="0"/>
          </reference>
          <reference field="6" count="1" selected="0">
            <x v="676"/>
          </reference>
        </references>
      </pivotArea>
    </chartFormat>
    <chartFormat chart="3" format="2171">
      <pivotArea type="data" outline="0" fieldPosition="0">
        <references count="2">
          <reference field="4294967294" count="1" selected="0">
            <x v="0"/>
          </reference>
          <reference field="6" count="1" selected="0">
            <x v="383"/>
          </reference>
        </references>
      </pivotArea>
    </chartFormat>
    <chartFormat chart="3" format="2172">
      <pivotArea type="data" outline="0" fieldPosition="0">
        <references count="2">
          <reference field="4294967294" count="1" selected="0">
            <x v="0"/>
          </reference>
          <reference field="6" count="1" selected="0">
            <x v="376"/>
          </reference>
        </references>
      </pivotArea>
    </chartFormat>
    <chartFormat chart="3" format="2173">
      <pivotArea type="data" outline="0" fieldPosition="0">
        <references count="2">
          <reference field="4294967294" count="1" selected="0">
            <x v="0"/>
          </reference>
          <reference field="6" count="1" selected="0">
            <x v="311"/>
          </reference>
        </references>
      </pivotArea>
    </chartFormat>
    <chartFormat chart="3" format="2174">
      <pivotArea type="data" outline="0" fieldPosition="0">
        <references count="2">
          <reference field="4294967294" count="1" selected="0">
            <x v="0"/>
          </reference>
          <reference field="6" count="1" selected="0">
            <x v="500"/>
          </reference>
        </references>
      </pivotArea>
    </chartFormat>
    <chartFormat chart="3" format="2175">
      <pivotArea type="data" outline="0" fieldPosition="0">
        <references count="2">
          <reference field="4294967294" count="1" selected="0">
            <x v="0"/>
          </reference>
          <reference field="6" count="1" selected="0">
            <x v="477"/>
          </reference>
        </references>
      </pivotArea>
    </chartFormat>
    <chartFormat chart="3" format="2176">
      <pivotArea type="data" outline="0" fieldPosition="0">
        <references count="2">
          <reference field="4294967294" count="1" selected="0">
            <x v="0"/>
          </reference>
          <reference field="6" count="1" selected="0">
            <x v="305"/>
          </reference>
        </references>
      </pivotArea>
    </chartFormat>
    <chartFormat chart="3" format="2177">
      <pivotArea type="data" outline="0" fieldPosition="0">
        <references count="2">
          <reference field="4294967294" count="1" selected="0">
            <x v="0"/>
          </reference>
          <reference field="6" count="1" selected="0">
            <x v="438"/>
          </reference>
        </references>
      </pivotArea>
    </chartFormat>
    <chartFormat chart="3" format="2178">
      <pivotArea type="data" outline="0" fieldPosition="0">
        <references count="2">
          <reference field="4294967294" count="1" selected="0">
            <x v="0"/>
          </reference>
          <reference field="6" count="1" selected="0">
            <x v="32"/>
          </reference>
        </references>
      </pivotArea>
    </chartFormat>
    <chartFormat chart="3" format="2179">
      <pivotArea type="data" outline="0" fieldPosition="0">
        <references count="2">
          <reference field="4294967294" count="1" selected="0">
            <x v="0"/>
          </reference>
          <reference field="6" count="1" selected="0">
            <x v="530"/>
          </reference>
        </references>
      </pivotArea>
    </chartFormat>
    <chartFormat chart="3" format="2180">
      <pivotArea type="data" outline="0" fieldPosition="0">
        <references count="2">
          <reference field="4294967294" count="1" selected="0">
            <x v="0"/>
          </reference>
          <reference field="6" count="1" selected="0">
            <x v="164"/>
          </reference>
        </references>
      </pivotArea>
    </chartFormat>
    <chartFormat chart="3" format="2181">
      <pivotArea type="data" outline="0" fieldPosition="0">
        <references count="2">
          <reference field="4294967294" count="1" selected="0">
            <x v="0"/>
          </reference>
          <reference field="6" count="1" selected="0">
            <x v="390"/>
          </reference>
        </references>
      </pivotArea>
    </chartFormat>
    <chartFormat chart="3" format="2182">
      <pivotArea type="data" outline="0" fieldPosition="0">
        <references count="2">
          <reference field="4294967294" count="1" selected="0">
            <x v="0"/>
          </reference>
          <reference field="6" count="1" selected="0">
            <x v="134"/>
          </reference>
        </references>
      </pivotArea>
    </chartFormat>
    <chartFormat chart="3" format="2183">
      <pivotArea type="data" outline="0" fieldPosition="0">
        <references count="2">
          <reference field="4294967294" count="1" selected="0">
            <x v="0"/>
          </reference>
          <reference field="6" count="1" selected="0">
            <x v="116"/>
          </reference>
        </references>
      </pivotArea>
    </chartFormat>
    <chartFormat chart="3" format="2184">
      <pivotArea type="data" outline="0" fieldPosition="0">
        <references count="2">
          <reference field="4294967294" count="1" selected="0">
            <x v="0"/>
          </reference>
          <reference field="6" count="1" selected="0">
            <x v="300"/>
          </reference>
        </references>
      </pivotArea>
    </chartFormat>
    <chartFormat chart="3" format="2185">
      <pivotArea type="data" outline="0" fieldPosition="0">
        <references count="2">
          <reference field="4294967294" count="1" selected="0">
            <x v="0"/>
          </reference>
          <reference field="6" count="1" selected="0">
            <x v="590"/>
          </reference>
        </references>
      </pivotArea>
    </chartFormat>
    <chartFormat chart="3" format="2186">
      <pivotArea type="data" outline="0" fieldPosition="0">
        <references count="2">
          <reference field="4294967294" count="1" selected="0">
            <x v="0"/>
          </reference>
          <reference field="6" count="1" selected="0">
            <x v="765"/>
          </reference>
        </references>
      </pivotArea>
    </chartFormat>
    <chartFormat chart="3" format="2187">
      <pivotArea type="data" outline="0" fieldPosition="0">
        <references count="2">
          <reference field="4294967294" count="1" selected="0">
            <x v="0"/>
          </reference>
          <reference field="6" count="1" selected="0">
            <x v="180"/>
          </reference>
        </references>
      </pivotArea>
    </chartFormat>
    <chartFormat chart="3" format="2188">
      <pivotArea type="data" outline="0" fieldPosition="0">
        <references count="2">
          <reference field="4294967294" count="1" selected="0">
            <x v="0"/>
          </reference>
          <reference field="6" count="1" selected="0">
            <x v="157"/>
          </reference>
        </references>
      </pivotArea>
    </chartFormat>
    <chartFormat chart="3" format="2189">
      <pivotArea type="data" outline="0" fieldPosition="0">
        <references count="2">
          <reference field="4294967294" count="1" selected="0">
            <x v="0"/>
          </reference>
          <reference field="6" count="1" selected="0">
            <x v="247"/>
          </reference>
        </references>
      </pivotArea>
    </chartFormat>
    <chartFormat chart="3" format="2190">
      <pivotArea type="data" outline="0" fieldPosition="0">
        <references count="2">
          <reference field="4294967294" count="1" selected="0">
            <x v="0"/>
          </reference>
          <reference field="6" count="1" selected="0">
            <x v="402"/>
          </reference>
        </references>
      </pivotArea>
    </chartFormat>
    <chartFormat chart="3" format="2191">
      <pivotArea type="data" outline="0" fieldPosition="0">
        <references count="2">
          <reference field="4294967294" count="1" selected="0">
            <x v="0"/>
          </reference>
          <reference field="6" count="1" selected="0">
            <x v="230"/>
          </reference>
        </references>
      </pivotArea>
    </chartFormat>
    <chartFormat chart="3" format="2192">
      <pivotArea type="data" outline="0" fieldPosition="0">
        <references count="2">
          <reference field="4294967294" count="1" selected="0">
            <x v="0"/>
          </reference>
          <reference field="6" count="1" selected="0">
            <x v="52"/>
          </reference>
        </references>
      </pivotArea>
    </chartFormat>
    <chartFormat chart="3" format="2193">
      <pivotArea type="data" outline="0" fieldPosition="0">
        <references count="2">
          <reference field="4294967294" count="1" selected="0">
            <x v="0"/>
          </reference>
          <reference field="6" count="1" selected="0">
            <x v="115"/>
          </reference>
        </references>
      </pivotArea>
    </chartFormat>
    <chartFormat chart="3" format="2194">
      <pivotArea type="data" outline="0" fieldPosition="0">
        <references count="2">
          <reference field="4294967294" count="1" selected="0">
            <x v="0"/>
          </reference>
          <reference field="6" count="1" selected="0">
            <x v="518"/>
          </reference>
        </references>
      </pivotArea>
    </chartFormat>
    <chartFormat chart="3" format="2195">
      <pivotArea type="data" outline="0" fieldPosition="0">
        <references count="2">
          <reference field="4294967294" count="1" selected="0">
            <x v="0"/>
          </reference>
          <reference field="6" count="1" selected="0">
            <x v="232"/>
          </reference>
        </references>
      </pivotArea>
    </chartFormat>
    <chartFormat chart="3" format="2196">
      <pivotArea type="data" outline="0" fieldPosition="0">
        <references count="2">
          <reference field="4294967294" count="1" selected="0">
            <x v="0"/>
          </reference>
          <reference field="6" count="1" selected="0">
            <x v="95"/>
          </reference>
        </references>
      </pivotArea>
    </chartFormat>
    <chartFormat chart="3" format="2197">
      <pivotArea type="data" outline="0" fieldPosition="0">
        <references count="2">
          <reference field="4294967294" count="1" selected="0">
            <x v="0"/>
          </reference>
          <reference field="6" count="1" selected="0">
            <x v="546"/>
          </reference>
        </references>
      </pivotArea>
    </chartFormat>
    <chartFormat chart="3" format="2198">
      <pivotArea type="data" outline="0" fieldPosition="0">
        <references count="2">
          <reference field="4294967294" count="1" selected="0">
            <x v="0"/>
          </reference>
          <reference field="6" count="1" selected="0">
            <x v="589"/>
          </reference>
        </references>
      </pivotArea>
    </chartFormat>
    <chartFormat chart="3" format="2199">
      <pivotArea type="data" outline="0" fieldPosition="0">
        <references count="2">
          <reference field="4294967294" count="1" selected="0">
            <x v="0"/>
          </reference>
          <reference field="6" count="1" selected="0">
            <x v="492"/>
          </reference>
        </references>
      </pivotArea>
    </chartFormat>
    <chartFormat chart="3" format="2200">
      <pivotArea type="data" outline="0" fieldPosition="0">
        <references count="2">
          <reference field="4294967294" count="1" selected="0">
            <x v="0"/>
          </reference>
          <reference field="6" count="1" selected="0">
            <x v="377"/>
          </reference>
        </references>
      </pivotArea>
    </chartFormat>
    <chartFormat chart="3" format="2201">
      <pivotArea type="data" outline="0" fieldPosition="0">
        <references count="2">
          <reference field="4294967294" count="1" selected="0">
            <x v="0"/>
          </reference>
          <reference field="6" count="1" selected="0">
            <x v="592"/>
          </reference>
        </references>
      </pivotArea>
    </chartFormat>
    <chartFormat chart="3" format="2202">
      <pivotArea type="data" outline="0" fieldPosition="0">
        <references count="2">
          <reference field="4294967294" count="1" selected="0">
            <x v="0"/>
          </reference>
          <reference field="6" count="1" selected="0">
            <x v="779"/>
          </reference>
        </references>
      </pivotArea>
    </chartFormat>
    <chartFormat chart="3" format="2203">
      <pivotArea type="data" outline="0" fieldPosition="0">
        <references count="2">
          <reference field="4294967294" count="1" selected="0">
            <x v="0"/>
          </reference>
          <reference field="6" count="1" selected="0">
            <x v="404"/>
          </reference>
        </references>
      </pivotArea>
    </chartFormat>
    <chartFormat chart="3" format="2204">
      <pivotArea type="data" outline="0" fieldPosition="0">
        <references count="2">
          <reference field="4294967294" count="1" selected="0">
            <x v="0"/>
          </reference>
          <reference field="6" count="1" selected="0">
            <x v="352"/>
          </reference>
        </references>
      </pivotArea>
    </chartFormat>
    <chartFormat chart="3" format="2205">
      <pivotArea type="data" outline="0" fieldPosition="0">
        <references count="2">
          <reference field="4294967294" count="1" selected="0">
            <x v="0"/>
          </reference>
          <reference field="6" count="1" selected="0">
            <x v="340"/>
          </reference>
        </references>
      </pivotArea>
    </chartFormat>
    <chartFormat chart="3" format="2206">
      <pivotArea type="data" outline="0" fieldPosition="0">
        <references count="2">
          <reference field="4294967294" count="1" selected="0">
            <x v="0"/>
          </reference>
          <reference field="6" count="1" selected="0">
            <x v="370"/>
          </reference>
        </references>
      </pivotArea>
    </chartFormat>
    <chartFormat chart="3" format="2207">
      <pivotArea type="data" outline="0" fieldPosition="0">
        <references count="2">
          <reference field="4294967294" count="1" selected="0">
            <x v="0"/>
          </reference>
          <reference field="6" count="1" selected="0">
            <x v="454"/>
          </reference>
        </references>
      </pivotArea>
    </chartFormat>
    <chartFormat chart="3" format="2208">
      <pivotArea type="data" outline="0" fieldPosition="0">
        <references count="2">
          <reference field="4294967294" count="1" selected="0">
            <x v="0"/>
          </reference>
          <reference field="6" count="1" selected="0">
            <x v="371"/>
          </reference>
        </references>
      </pivotArea>
    </chartFormat>
    <chartFormat chart="3" format="2209">
      <pivotArea type="data" outline="0" fieldPosition="0">
        <references count="2">
          <reference field="4294967294" count="1" selected="0">
            <x v="0"/>
          </reference>
          <reference field="6" count="1" selected="0">
            <x v="348"/>
          </reference>
        </references>
      </pivotArea>
    </chartFormat>
    <chartFormat chart="3" format="2210">
      <pivotArea type="data" outline="0" fieldPosition="0">
        <references count="2">
          <reference field="4294967294" count="1" selected="0">
            <x v="0"/>
          </reference>
          <reference field="6" count="1" selected="0">
            <x v="147"/>
          </reference>
        </references>
      </pivotArea>
    </chartFormat>
    <chartFormat chart="3" format="2211">
      <pivotArea type="data" outline="0" fieldPosition="0">
        <references count="2">
          <reference field="4294967294" count="1" selected="0">
            <x v="0"/>
          </reference>
          <reference field="6" count="1" selected="0">
            <x v="50"/>
          </reference>
        </references>
      </pivotArea>
    </chartFormat>
    <chartFormat chart="3" format="2212">
      <pivotArea type="data" outline="0" fieldPosition="0">
        <references count="2">
          <reference field="4294967294" count="1" selected="0">
            <x v="0"/>
          </reference>
          <reference field="6" count="1" selected="0">
            <x v="517"/>
          </reference>
        </references>
      </pivotArea>
    </chartFormat>
    <chartFormat chart="3" format="2213">
      <pivotArea type="data" outline="0" fieldPosition="0">
        <references count="2">
          <reference field="4294967294" count="1" selected="0">
            <x v="0"/>
          </reference>
          <reference field="6" count="1" selected="0">
            <x v="339"/>
          </reference>
        </references>
      </pivotArea>
    </chartFormat>
    <chartFormat chart="3" format="2214">
      <pivotArea type="data" outline="0" fieldPosition="0">
        <references count="2">
          <reference field="4294967294" count="1" selected="0">
            <x v="0"/>
          </reference>
          <reference field="6" count="1" selected="0">
            <x v="440"/>
          </reference>
        </references>
      </pivotArea>
    </chartFormat>
    <chartFormat chart="3" format="2215">
      <pivotArea type="data" outline="0" fieldPosition="0">
        <references count="2">
          <reference field="4294967294" count="1" selected="0">
            <x v="0"/>
          </reference>
          <reference field="6" count="1" selected="0">
            <x v="331"/>
          </reference>
        </references>
      </pivotArea>
    </chartFormat>
    <chartFormat chart="3" format="2216">
      <pivotArea type="data" outline="0" fieldPosition="0">
        <references count="2">
          <reference field="4294967294" count="1" selected="0">
            <x v="0"/>
          </reference>
          <reference field="6" count="1" selected="0">
            <x v="401"/>
          </reference>
        </references>
      </pivotArea>
    </chartFormat>
    <chartFormat chart="3" format="2217">
      <pivotArea type="data" outline="0" fieldPosition="0">
        <references count="2">
          <reference field="4294967294" count="1" selected="0">
            <x v="0"/>
          </reference>
          <reference field="6" count="1" selected="0">
            <x v="79"/>
          </reference>
        </references>
      </pivotArea>
    </chartFormat>
    <chartFormat chart="3" format="2218">
      <pivotArea type="data" outline="0" fieldPosition="0">
        <references count="2">
          <reference field="4294967294" count="1" selected="0">
            <x v="0"/>
          </reference>
          <reference field="6" count="1" selected="0">
            <x v="552"/>
          </reference>
        </references>
      </pivotArea>
    </chartFormat>
    <chartFormat chart="3" format="2219">
      <pivotArea type="data" outline="0" fieldPosition="0">
        <references count="2">
          <reference field="4294967294" count="1" selected="0">
            <x v="0"/>
          </reference>
          <reference field="6" count="1" selected="0">
            <x v="314"/>
          </reference>
        </references>
      </pivotArea>
    </chartFormat>
    <chartFormat chart="3" format="2220">
      <pivotArea type="data" outline="0" fieldPosition="0">
        <references count="2">
          <reference field="4294967294" count="1" selected="0">
            <x v="0"/>
          </reference>
          <reference field="6" count="1" selected="0">
            <x v="362"/>
          </reference>
        </references>
      </pivotArea>
    </chartFormat>
    <chartFormat chart="3" format="2221">
      <pivotArea type="data" outline="0" fieldPosition="0">
        <references count="2">
          <reference field="4294967294" count="1" selected="0">
            <x v="0"/>
          </reference>
          <reference field="6" count="1" selected="0">
            <x v="161"/>
          </reference>
        </references>
      </pivotArea>
    </chartFormat>
    <chartFormat chart="3" format="2222">
      <pivotArea type="data" outline="0" fieldPosition="0">
        <references count="2">
          <reference field="4294967294" count="1" selected="0">
            <x v="0"/>
          </reference>
          <reference field="6" count="1" selected="0">
            <x v="3"/>
          </reference>
        </references>
      </pivotArea>
    </chartFormat>
    <chartFormat chart="3" format="2223">
      <pivotArea type="data" outline="0" fieldPosition="0">
        <references count="2">
          <reference field="4294967294" count="1" selected="0">
            <x v="0"/>
          </reference>
          <reference field="6" count="1" selected="0">
            <x v="533"/>
          </reference>
        </references>
      </pivotArea>
    </chartFormat>
    <chartFormat chart="3" format="2224">
      <pivotArea type="data" outline="0" fieldPosition="0">
        <references count="2">
          <reference field="4294967294" count="1" selected="0">
            <x v="0"/>
          </reference>
          <reference field="6" count="1" selected="0">
            <x v="793"/>
          </reference>
        </references>
      </pivotArea>
    </chartFormat>
    <chartFormat chart="3" format="2225">
      <pivotArea type="data" outline="0" fieldPosition="0">
        <references count="2">
          <reference field="4294967294" count="1" selected="0">
            <x v="0"/>
          </reference>
          <reference field="6" count="1" selected="0">
            <x v="312"/>
          </reference>
        </references>
      </pivotArea>
    </chartFormat>
    <chartFormat chart="3" format="2226">
      <pivotArea type="data" outline="0" fieldPosition="0">
        <references count="2">
          <reference field="4294967294" count="1" selected="0">
            <x v="0"/>
          </reference>
          <reference field="6" count="1" selected="0">
            <x v="332"/>
          </reference>
        </references>
      </pivotArea>
    </chartFormat>
    <chartFormat chart="3" format="2227">
      <pivotArea type="data" outline="0" fieldPosition="0">
        <references count="2">
          <reference field="4294967294" count="1" selected="0">
            <x v="0"/>
          </reference>
          <reference field="6" count="1" selected="0">
            <x v="732"/>
          </reference>
        </references>
      </pivotArea>
    </chartFormat>
    <chartFormat chart="3" format="2228">
      <pivotArea type="data" outline="0" fieldPosition="0">
        <references count="2">
          <reference field="4294967294" count="1" selected="0">
            <x v="0"/>
          </reference>
          <reference field="6" count="1" selected="0">
            <x v="597"/>
          </reference>
        </references>
      </pivotArea>
    </chartFormat>
    <chartFormat chart="3" format="2229">
      <pivotArea type="data" outline="0" fieldPosition="0">
        <references count="2">
          <reference field="4294967294" count="1" selected="0">
            <x v="0"/>
          </reference>
          <reference field="6" count="1" selected="0">
            <x v="508"/>
          </reference>
        </references>
      </pivotArea>
    </chartFormat>
    <chartFormat chart="3" format="2230">
      <pivotArea type="data" outline="0" fieldPosition="0">
        <references count="2">
          <reference field="4294967294" count="1" selected="0">
            <x v="0"/>
          </reference>
          <reference field="6" count="1" selected="0">
            <x v="439"/>
          </reference>
        </references>
      </pivotArea>
    </chartFormat>
    <chartFormat chart="3" format="2231">
      <pivotArea type="data" outline="0" fieldPosition="0">
        <references count="2">
          <reference field="4294967294" count="1" selected="0">
            <x v="0"/>
          </reference>
          <reference field="6" count="1" selected="0">
            <x v="169"/>
          </reference>
        </references>
      </pivotArea>
    </chartFormat>
    <chartFormat chart="3" format="2232">
      <pivotArea type="data" outline="0" fieldPosition="0">
        <references count="2">
          <reference field="4294967294" count="1" selected="0">
            <x v="0"/>
          </reference>
          <reference field="6" count="1" selected="0">
            <x v="11"/>
          </reference>
        </references>
      </pivotArea>
    </chartFormat>
    <chartFormat chart="3" format="2233">
      <pivotArea type="data" outline="0" fieldPosition="0">
        <references count="2">
          <reference field="4294967294" count="1" selected="0">
            <x v="0"/>
          </reference>
          <reference field="6" count="1" selected="0">
            <x v="380"/>
          </reference>
        </references>
      </pivotArea>
    </chartFormat>
    <chartFormat chart="3" format="2234">
      <pivotArea type="data" outline="0" fieldPosition="0">
        <references count="2">
          <reference field="4294967294" count="1" selected="0">
            <x v="0"/>
          </reference>
          <reference field="6" count="1" selected="0">
            <x v="323"/>
          </reference>
        </references>
      </pivotArea>
    </chartFormat>
    <chartFormat chart="3" format="2235">
      <pivotArea type="data" outline="0" fieldPosition="0">
        <references count="2">
          <reference field="4294967294" count="1" selected="0">
            <x v="0"/>
          </reference>
          <reference field="6" count="1" selected="0">
            <x v="336"/>
          </reference>
        </references>
      </pivotArea>
    </chartFormat>
    <chartFormat chart="3" format="2236">
      <pivotArea type="data" outline="0" fieldPosition="0">
        <references count="2">
          <reference field="4294967294" count="1" selected="0">
            <x v="0"/>
          </reference>
          <reference field="6" count="1" selected="0">
            <x v="96"/>
          </reference>
        </references>
      </pivotArea>
    </chartFormat>
    <chartFormat chart="3" format="2237">
      <pivotArea type="data" outline="0" fieldPosition="0">
        <references count="2">
          <reference field="4294967294" count="1" selected="0">
            <x v="0"/>
          </reference>
          <reference field="6" count="1" selected="0">
            <x v="711"/>
          </reference>
        </references>
      </pivotArea>
    </chartFormat>
    <chartFormat chart="3" format="2238">
      <pivotArea type="data" outline="0" fieldPosition="0">
        <references count="2">
          <reference field="4294967294" count="1" selected="0">
            <x v="0"/>
          </reference>
          <reference field="6" count="1" selected="0">
            <x v="264"/>
          </reference>
        </references>
      </pivotArea>
    </chartFormat>
    <chartFormat chart="3" format="2239">
      <pivotArea type="data" outline="0" fieldPosition="0">
        <references count="2">
          <reference field="4294967294" count="1" selected="0">
            <x v="0"/>
          </reference>
          <reference field="6" count="1" selected="0">
            <x v="242"/>
          </reference>
        </references>
      </pivotArea>
    </chartFormat>
    <chartFormat chart="3" format="2240">
      <pivotArea type="data" outline="0" fieldPosition="0">
        <references count="2">
          <reference field="4294967294" count="1" selected="0">
            <x v="0"/>
          </reference>
          <reference field="6" count="1" selected="0">
            <x v="250"/>
          </reference>
        </references>
      </pivotArea>
    </chartFormat>
    <chartFormat chart="3" format="2241">
      <pivotArea type="data" outline="0" fieldPosition="0">
        <references count="2">
          <reference field="4294967294" count="1" selected="0">
            <x v="0"/>
          </reference>
          <reference field="6" count="1" selected="0">
            <x v="413"/>
          </reference>
        </references>
      </pivotArea>
    </chartFormat>
    <chartFormat chart="3" format="2242">
      <pivotArea type="data" outline="0" fieldPosition="0">
        <references count="2">
          <reference field="4294967294" count="1" selected="0">
            <x v="0"/>
          </reference>
          <reference field="6" count="1" selected="0">
            <x v="610"/>
          </reference>
        </references>
      </pivotArea>
    </chartFormat>
    <chartFormat chart="3" format="2243">
      <pivotArea type="data" outline="0" fieldPosition="0">
        <references count="2">
          <reference field="4294967294" count="1" selected="0">
            <x v="0"/>
          </reference>
          <reference field="6" count="1" selected="0">
            <x v="204"/>
          </reference>
        </references>
      </pivotArea>
    </chartFormat>
    <chartFormat chart="3" format="2244">
      <pivotArea type="data" outline="0" fieldPosition="0">
        <references count="2">
          <reference field="4294967294" count="1" selected="0">
            <x v="0"/>
          </reference>
          <reference field="6" count="1" selected="0">
            <x v="365"/>
          </reference>
        </references>
      </pivotArea>
    </chartFormat>
    <chartFormat chart="3" format="2245">
      <pivotArea type="data" outline="0" fieldPosition="0">
        <references count="2">
          <reference field="4294967294" count="1" selected="0">
            <x v="0"/>
          </reference>
          <reference field="6" count="1" selected="0">
            <x v="384"/>
          </reference>
        </references>
      </pivotArea>
    </chartFormat>
    <chartFormat chart="3" format="2246">
      <pivotArea type="data" outline="0" fieldPosition="0">
        <references count="2">
          <reference field="4294967294" count="1" selected="0">
            <x v="0"/>
          </reference>
          <reference field="6" count="1" selected="0">
            <x v="354"/>
          </reference>
        </references>
      </pivotArea>
    </chartFormat>
    <chartFormat chart="3" format="2247">
      <pivotArea type="data" outline="0" fieldPosition="0">
        <references count="2">
          <reference field="4294967294" count="1" selected="0">
            <x v="0"/>
          </reference>
          <reference field="6" count="1" selected="0">
            <x v="353"/>
          </reference>
        </references>
      </pivotArea>
    </chartFormat>
    <chartFormat chart="3" format="2248">
      <pivotArea type="data" outline="0" fieldPosition="0">
        <references count="2">
          <reference field="4294967294" count="1" selected="0">
            <x v="0"/>
          </reference>
          <reference field="6" count="1" selected="0">
            <x v="234"/>
          </reference>
        </references>
      </pivotArea>
    </chartFormat>
    <chartFormat chart="3" format="2249">
      <pivotArea type="data" outline="0" fieldPosition="0">
        <references count="2">
          <reference field="4294967294" count="1" selected="0">
            <x v="0"/>
          </reference>
          <reference field="6" count="1" selected="0">
            <x v="472"/>
          </reference>
        </references>
      </pivotArea>
    </chartFormat>
    <chartFormat chart="3" format="2250">
      <pivotArea type="data" outline="0" fieldPosition="0">
        <references count="2">
          <reference field="4294967294" count="1" selected="0">
            <x v="0"/>
          </reference>
          <reference field="6" count="1" selected="0">
            <x v="703"/>
          </reference>
        </references>
      </pivotArea>
    </chartFormat>
    <chartFormat chart="3" format="2251">
      <pivotArea type="data" outline="0" fieldPosition="0">
        <references count="2">
          <reference field="4294967294" count="1" selected="0">
            <x v="0"/>
          </reference>
          <reference field="6" count="1" selected="0">
            <x v="759"/>
          </reference>
        </references>
      </pivotArea>
    </chartFormat>
    <chartFormat chart="3" format="2252">
      <pivotArea type="data" outline="0" fieldPosition="0">
        <references count="2">
          <reference field="4294967294" count="1" selected="0">
            <x v="0"/>
          </reference>
          <reference field="6" count="1" selected="0">
            <x v="708"/>
          </reference>
        </references>
      </pivotArea>
    </chartFormat>
    <chartFormat chart="3" format="2253">
      <pivotArea type="data" outline="0" fieldPosition="0">
        <references count="2">
          <reference field="4294967294" count="1" selected="0">
            <x v="0"/>
          </reference>
          <reference field="6" count="1" selected="0">
            <x v="69"/>
          </reference>
        </references>
      </pivotArea>
    </chartFormat>
    <chartFormat chart="3" format="2254">
      <pivotArea type="data" outline="0" fieldPosition="0">
        <references count="2">
          <reference field="4294967294" count="1" selected="0">
            <x v="0"/>
          </reference>
          <reference field="6" count="1" selected="0">
            <x v="505"/>
          </reference>
        </references>
      </pivotArea>
    </chartFormat>
    <chartFormat chart="3" format="2255">
      <pivotArea type="data" outline="0" fieldPosition="0">
        <references count="2">
          <reference field="4294967294" count="1" selected="0">
            <x v="0"/>
          </reference>
          <reference field="6" count="1" selected="0">
            <x v="698"/>
          </reference>
        </references>
      </pivotArea>
    </chartFormat>
    <chartFormat chart="3" format="2256">
      <pivotArea type="data" outline="0" fieldPosition="0">
        <references count="2">
          <reference field="4294967294" count="1" selected="0">
            <x v="0"/>
          </reference>
          <reference field="6" count="1" selected="0">
            <x v="15"/>
          </reference>
        </references>
      </pivotArea>
    </chartFormat>
    <chartFormat chart="3" format="2257">
      <pivotArea type="data" outline="0" fieldPosition="0">
        <references count="2">
          <reference field="4294967294" count="1" selected="0">
            <x v="0"/>
          </reference>
          <reference field="6" count="1" selected="0">
            <x v="622"/>
          </reference>
        </references>
      </pivotArea>
    </chartFormat>
    <chartFormat chart="3" format="2258">
      <pivotArea type="data" outline="0" fieldPosition="0">
        <references count="2">
          <reference field="4294967294" count="1" selected="0">
            <x v="0"/>
          </reference>
          <reference field="6" count="1" selected="0">
            <x v="760"/>
          </reference>
        </references>
      </pivotArea>
    </chartFormat>
    <chartFormat chart="3" format="2259">
      <pivotArea type="data" outline="0" fieldPosition="0">
        <references count="2">
          <reference field="4294967294" count="1" selected="0">
            <x v="0"/>
          </reference>
          <reference field="6" count="1" selected="0">
            <x v="452"/>
          </reference>
        </references>
      </pivotArea>
    </chartFormat>
    <chartFormat chart="3" format="2260">
      <pivotArea type="data" outline="0" fieldPosition="0">
        <references count="2">
          <reference field="4294967294" count="1" selected="0">
            <x v="0"/>
          </reference>
          <reference field="6" count="1" selected="0">
            <x v="199"/>
          </reference>
        </references>
      </pivotArea>
    </chartFormat>
    <chartFormat chart="3" format="2261">
      <pivotArea type="data" outline="0" fieldPosition="0">
        <references count="2">
          <reference field="4294967294" count="1" selected="0">
            <x v="0"/>
          </reference>
          <reference field="6" count="1" selected="0">
            <x v="758"/>
          </reference>
        </references>
      </pivotArea>
    </chartFormat>
    <chartFormat chart="3" format="2262">
      <pivotArea type="data" outline="0" fieldPosition="0">
        <references count="2">
          <reference field="4294967294" count="1" selected="0">
            <x v="0"/>
          </reference>
          <reference field="6" count="1" selected="0">
            <x v="322"/>
          </reference>
        </references>
      </pivotArea>
    </chartFormat>
    <chartFormat chart="3" format="2263">
      <pivotArea type="data" outline="0" fieldPosition="0">
        <references count="2">
          <reference field="4294967294" count="1" selected="0">
            <x v="0"/>
          </reference>
          <reference field="6" count="1" selected="0">
            <x v="568"/>
          </reference>
        </references>
      </pivotArea>
    </chartFormat>
    <chartFormat chart="3" format="2264">
      <pivotArea type="data" outline="0" fieldPosition="0">
        <references count="2">
          <reference field="4294967294" count="1" selected="0">
            <x v="0"/>
          </reference>
          <reference field="6" count="1" selected="0">
            <x v="107"/>
          </reference>
        </references>
      </pivotArea>
    </chartFormat>
    <chartFormat chart="3" format="2265">
      <pivotArea type="data" outline="0" fieldPosition="0">
        <references count="2">
          <reference field="4294967294" count="1" selected="0">
            <x v="0"/>
          </reference>
          <reference field="6" count="1" selected="0">
            <x v="789"/>
          </reference>
        </references>
      </pivotArea>
    </chartFormat>
    <chartFormat chart="3" format="2266">
      <pivotArea type="data" outline="0" fieldPosition="0">
        <references count="2">
          <reference field="4294967294" count="1" selected="0">
            <x v="0"/>
          </reference>
          <reference field="6" count="1" selected="0">
            <x v="349"/>
          </reference>
        </references>
      </pivotArea>
    </chartFormat>
    <chartFormat chart="3" format="2267">
      <pivotArea type="data" outline="0" fieldPosition="0">
        <references count="2">
          <reference field="4294967294" count="1" selected="0">
            <x v="0"/>
          </reference>
          <reference field="6" count="1" selected="0">
            <x v="350"/>
          </reference>
        </references>
      </pivotArea>
    </chartFormat>
    <chartFormat chart="3" format="2268">
      <pivotArea type="data" outline="0" fieldPosition="0">
        <references count="2">
          <reference field="4294967294" count="1" selected="0">
            <x v="0"/>
          </reference>
          <reference field="6" count="1" selected="0">
            <x v="176"/>
          </reference>
        </references>
      </pivotArea>
    </chartFormat>
    <chartFormat chart="3" format="2269">
      <pivotArea type="data" outline="0" fieldPosition="0">
        <references count="2">
          <reference field="4294967294" count="1" selected="0">
            <x v="0"/>
          </reference>
          <reference field="6" count="1" selected="0">
            <x v="330"/>
          </reference>
        </references>
      </pivotArea>
    </chartFormat>
    <chartFormat chart="3" format="2270">
      <pivotArea type="data" outline="0" fieldPosition="0">
        <references count="2">
          <reference field="4294967294" count="1" selected="0">
            <x v="0"/>
          </reference>
          <reference field="6" count="1" selected="0">
            <x v="551"/>
          </reference>
        </references>
      </pivotArea>
    </chartFormat>
    <chartFormat chart="3" format="2271">
      <pivotArea type="data" outline="0" fieldPosition="0">
        <references count="2">
          <reference field="4294967294" count="1" selected="0">
            <x v="0"/>
          </reference>
          <reference field="6" count="1" selected="0">
            <x v="326"/>
          </reference>
        </references>
      </pivotArea>
    </chartFormat>
    <chartFormat chart="3" format="2272">
      <pivotArea type="data" outline="0" fieldPosition="0">
        <references count="2">
          <reference field="4294967294" count="1" selected="0">
            <x v="0"/>
          </reference>
          <reference field="6" count="1" selected="0">
            <x v="369"/>
          </reference>
        </references>
      </pivotArea>
    </chartFormat>
    <chartFormat chart="3" format="2273">
      <pivotArea type="data" outline="0" fieldPosition="0">
        <references count="2">
          <reference field="4294967294" count="1" selected="0">
            <x v="0"/>
          </reference>
          <reference field="6" count="1" selected="0">
            <x v="563"/>
          </reference>
        </references>
      </pivotArea>
    </chartFormat>
    <chartFormat chart="3" format="2274">
      <pivotArea type="data" outline="0" fieldPosition="0">
        <references count="2">
          <reference field="4294967294" count="1" selected="0">
            <x v="0"/>
          </reference>
          <reference field="6" count="1" selected="0">
            <x v="433"/>
          </reference>
        </references>
      </pivotArea>
    </chartFormat>
    <chartFormat chart="3" format="2275">
      <pivotArea type="data" outline="0" fieldPosition="0">
        <references count="2">
          <reference field="4294967294" count="1" selected="0">
            <x v="0"/>
          </reference>
          <reference field="6" count="1" selected="0">
            <x v="677"/>
          </reference>
        </references>
      </pivotArea>
    </chartFormat>
    <chartFormat chart="3" format="2276">
      <pivotArea type="data" outline="0" fieldPosition="0">
        <references count="2">
          <reference field="4294967294" count="1" selected="0">
            <x v="0"/>
          </reference>
          <reference field="6" count="1" selected="0">
            <x v="613"/>
          </reference>
        </references>
      </pivotArea>
    </chartFormat>
    <chartFormat chart="3" format="2277">
      <pivotArea type="data" outline="0" fieldPosition="0">
        <references count="2">
          <reference field="4294967294" count="1" selected="0">
            <x v="0"/>
          </reference>
          <reference field="6" count="1" selected="0">
            <x v="38"/>
          </reference>
        </references>
      </pivotArea>
    </chartFormat>
    <chartFormat chart="3" format="2278">
      <pivotArea type="data" outline="0" fieldPosition="0">
        <references count="2">
          <reference field="4294967294" count="1" selected="0">
            <x v="0"/>
          </reference>
          <reference field="6" count="1" selected="0">
            <x v="626"/>
          </reference>
        </references>
      </pivotArea>
    </chartFormat>
    <chartFormat chart="3" format="2279">
      <pivotArea type="data" outline="0" fieldPosition="0">
        <references count="2">
          <reference field="4294967294" count="1" selected="0">
            <x v="0"/>
          </reference>
          <reference field="6" count="1" selected="0">
            <x v="97"/>
          </reference>
        </references>
      </pivotArea>
    </chartFormat>
    <chartFormat chart="3" format="2280">
      <pivotArea type="data" outline="0" fieldPosition="0">
        <references count="2">
          <reference field="4294967294" count="1" selected="0">
            <x v="0"/>
          </reference>
          <reference field="6" count="1" selected="0">
            <x v="486"/>
          </reference>
        </references>
      </pivotArea>
    </chartFormat>
    <chartFormat chart="3" format="2281">
      <pivotArea type="data" outline="0" fieldPosition="0">
        <references count="2">
          <reference field="4294967294" count="1" selected="0">
            <x v="0"/>
          </reference>
          <reference field="6" count="1" selected="0">
            <x v="785"/>
          </reference>
        </references>
      </pivotArea>
    </chartFormat>
    <chartFormat chart="3" format="2282">
      <pivotArea type="data" outline="0" fieldPosition="0">
        <references count="2">
          <reference field="4294967294" count="1" selected="0">
            <x v="0"/>
          </reference>
          <reference field="6" count="1" selected="0">
            <x v="329"/>
          </reference>
        </references>
      </pivotArea>
    </chartFormat>
    <chartFormat chart="3" format="2283">
      <pivotArea type="data" outline="0" fieldPosition="0">
        <references count="2">
          <reference field="4294967294" count="1" selected="0">
            <x v="0"/>
          </reference>
          <reference field="6" count="1" selected="0">
            <x v="403"/>
          </reference>
        </references>
      </pivotArea>
    </chartFormat>
    <chartFormat chart="3" format="2284">
      <pivotArea type="data" outline="0" fieldPosition="0">
        <references count="2">
          <reference field="4294967294" count="1" selected="0">
            <x v="0"/>
          </reference>
          <reference field="6" count="1" selected="0">
            <x v="522"/>
          </reference>
        </references>
      </pivotArea>
    </chartFormat>
    <chartFormat chart="3" format="2285">
      <pivotArea type="data" outline="0" fieldPosition="0">
        <references count="2">
          <reference field="4294967294" count="1" selected="0">
            <x v="0"/>
          </reference>
          <reference field="6" count="1" selected="0">
            <x v="338"/>
          </reference>
        </references>
      </pivotArea>
    </chartFormat>
    <chartFormat chart="3" format="2286">
      <pivotArea type="data" outline="0" fieldPosition="0">
        <references count="2">
          <reference field="4294967294" count="1" selected="0">
            <x v="0"/>
          </reference>
          <reference field="6" count="1" selected="0">
            <x v="382"/>
          </reference>
        </references>
      </pivotArea>
    </chartFormat>
    <chartFormat chart="3" format="2287">
      <pivotArea type="data" outline="0" fieldPosition="0">
        <references count="2">
          <reference field="4294967294" count="1" selected="0">
            <x v="0"/>
          </reference>
          <reference field="6" count="1" selected="0">
            <x v="523"/>
          </reference>
        </references>
      </pivotArea>
    </chartFormat>
    <chartFormat chart="3" format="2288">
      <pivotArea type="data" outline="0" fieldPosition="0">
        <references count="2">
          <reference field="4294967294" count="1" selected="0">
            <x v="0"/>
          </reference>
          <reference field="6" count="1" selected="0">
            <x v="461"/>
          </reference>
        </references>
      </pivotArea>
    </chartFormat>
    <chartFormat chart="3" format="2289">
      <pivotArea type="data" outline="0" fieldPosition="0">
        <references count="2">
          <reference field="4294967294" count="1" selected="0">
            <x v="0"/>
          </reference>
          <reference field="6" count="1" selected="0">
            <x v="396"/>
          </reference>
        </references>
      </pivotArea>
    </chartFormat>
    <chartFormat chart="3" format="2290">
      <pivotArea type="data" outline="0" fieldPosition="0">
        <references count="2">
          <reference field="4294967294" count="1" selected="0">
            <x v="0"/>
          </reference>
          <reference field="6" count="1" selected="0">
            <x v="412"/>
          </reference>
        </references>
      </pivotArea>
    </chartFormat>
    <chartFormat chart="3" format="2291">
      <pivotArea type="data" outline="0" fieldPosition="0">
        <references count="2">
          <reference field="4294967294" count="1" selected="0">
            <x v="0"/>
          </reference>
          <reference field="6" count="1" selected="0">
            <x v="219"/>
          </reference>
        </references>
      </pivotArea>
    </chartFormat>
    <chartFormat chart="3" format="2292">
      <pivotArea type="data" outline="0" fieldPosition="0">
        <references count="2">
          <reference field="4294967294" count="1" selected="0">
            <x v="0"/>
          </reference>
          <reference field="6" count="1" selected="0">
            <x v="717"/>
          </reference>
        </references>
      </pivotArea>
    </chartFormat>
    <chartFormat chart="3" format="2293">
      <pivotArea type="data" outline="0" fieldPosition="0">
        <references count="2">
          <reference field="4294967294" count="1" selected="0">
            <x v="0"/>
          </reference>
          <reference field="6" count="1" selected="0">
            <x v="10"/>
          </reference>
        </references>
      </pivotArea>
    </chartFormat>
    <chartFormat chart="3" format="2294">
      <pivotArea type="data" outline="0" fieldPosition="0">
        <references count="2">
          <reference field="4294967294" count="1" selected="0">
            <x v="0"/>
          </reference>
          <reference field="6" count="1" selected="0">
            <x v="110"/>
          </reference>
        </references>
      </pivotArea>
    </chartFormat>
    <chartFormat chart="3" format="2295">
      <pivotArea type="data" outline="0" fieldPosition="0">
        <references count="2">
          <reference field="4294967294" count="1" selected="0">
            <x v="0"/>
          </reference>
          <reference field="6" count="1" selected="0">
            <x v="491"/>
          </reference>
        </references>
      </pivotArea>
    </chartFormat>
    <chartFormat chart="3" format="2296">
      <pivotArea type="data" outline="0" fieldPosition="0">
        <references count="2">
          <reference field="4294967294" count="1" selected="0">
            <x v="0"/>
          </reference>
          <reference field="6" count="1" selected="0">
            <x v="315"/>
          </reference>
        </references>
      </pivotArea>
    </chartFormat>
    <chartFormat chart="3" format="2297">
      <pivotArea type="data" outline="0" fieldPosition="0">
        <references count="2">
          <reference field="4294967294" count="1" selected="0">
            <x v="0"/>
          </reference>
          <reference field="6" count="1" selected="0">
            <x v="128"/>
          </reference>
        </references>
      </pivotArea>
    </chartFormat>
    <chartFormat chart="3" format="2298">
      <pivotArea type="data" outline="0" fieldPosition="0">
        <references count="2">
          <reference field="4294967294" count="1" selected="0">
            <x v="0"/>
          </reference>
          <reference field="6" count="1" selected="0">
            <x v="490"/>
          </reference>
        </references>
      </pivotArea>
    </chartFormat>
    <chartFormat chart="3" format="2299">
      <pivotArea type="data" outline="0" fieldPosition="0">
        <references count="2">
          <reference field="4294967294" count="1" selected="0">
            <x v="0"/>
          </reference>
          <reference field="6" count="1" selected="0">
            <x v="177"/>
          </reference>
        </references>
      </pivotArea>
    </chartFormat>
    <chartFormat chart="3" format="2300">
      <pivotArea type="data" outline="0" fieldPosition="0">
        <references count="2">
          <reference field="4294967294" count="1" selected="0">
            <x v="0"/>
          </reference>
          <reference field="6" count="1" selected="0">
            <x v="727"/>
          </reference>
        </references>
      </pivotArea>
    </chartFormat>
    <chartFormat chart="3" format="2301">
      <pivotArea type="data" outline="0" fieldPosition="0">
        <references count="2">
          <reference field="4294967294" count="1" selected="0">
            <x v="0"/>
          </reference>
          <reference field="6" count="1" selected="0">
            <x v="646"/>
          </reference>
        </references>
      </pivotArea>
    </chartFormat>
    <chartFormat chart="3" format="2302">
      <pivotArea type="data" outline="0" fieldPosition="0">
        <references count="2">
          <reference field="4294967294" count="1" selected="0">
            <x v="0"/>
          </reference>
          <reference field="6" count="1" selected="0">
            <x v="43"/>
          </reference>
        </references>
      </pivotArea>
    </chartFormat>
    <chartFormat chart="3" format="2303">
      <pivotArea type="data" outline="0" fieldPosition="0">
        <references count="2">
          <reference field="4294967294" count="1" selected="0">
            <x v="0"/>
          </reference>
          <reference field="6" count="1" selected="0">
            <x v="145"/>
          </reference>
        </references>
      </pivotArea>
    </chartFormat>
    <chartFormat chart="3" format="2304">
      <pivotArea type="data" outline="0" fieldPosition="0">
        <references count="2">
          <reference field="4294967294" count="1" selected="0">
            <x v="0"/>
          </reference>
          <reference field="6" count="1" selected="0">
            <x v="313"/>
          </reference>
        </references>
      </pivotArea>
    </chartFormat>
    <chartFormat chart="3" format="2305">
      <pivotArea type="data" outline="0" fieldPosition="0">
        <references count="2">
          <reference field="4294967294" count="1" selected="0">
            <x v="0"/>
          </reference>
          <reference field="6" count="1" selected="0">
            <x v="91"/>
          </reference>
        </references>
      </pivotArea>
    </chartFormat>
    <chartFormat chart="3" format="2306">
      <pivotArea type="data" outline="0" fieldPosition="0">
        <references count="2">
          <reference field="4294967294" count="1" selected="0">
            <x v="0"/>
          </reference>
          <reference field="6" count="1" selected="0">
            <x v="173"/>
          </reference>
        </references>
      </pivotArea>
    </chartFormat>
    <chartFormat chart="3" format="2307">
      <pivotArea type="data" outline="0" fieldPosition="0">
        <references count="2">
          <reference field="4294967294" count="1" selected="0">
            <x v="0"/>
          </reference>
          <reference field="6" count="1" selected="0">
            <x v="629"/>
          </reference>
        </references>
      </pivotArea>
    </chartFormat>
    <chartFormat chart="3" format="2308">
      <pivotArea type="data" outline="0" fieldPosition="0">
        <references count="2">
          <reference field="4294967294" count="1" selected="0">
            <x v="0"/>
          </reference>
          <reference field="6" count="1" selected="0">
            <x v="601"/>
          </reference>
        </references>
      </pivotArea>
    </chartFormat>
    <chartFormat chart="3" format="2309">
      <pivotArea type="data" outline="0" fieldPosition="0">
        <references count="2">
          <reference field="4294967294" count="1" selected="0">
            <x v="0"/>
          </reference>
          <reference field="6" count="1" selected="0">
            <x v="766"/>
          </reference>
        </references>
      </pivotArea>
    </chartFormat>
    <chartFormat chart="3" format="2310">
      <pivotArea type="data" outline="0" fieldPosition="0">
        <references count="2">
          <reference field="4294967294" count="1" selected="0">
            <x v="0"/>
          </reference>
          <reference field="6" count="1" selected="0">
            <x v="355"/>
          </reference>
        </references>
      </pivotArea>
    </chartFormat>
    <chartFormat chart="3" format="2311">
      <pivotArea type="data" outline="0" fieldPosition="0">
        <references count="2">
          <reference field="4294967294" count="1" selected="0">
            <x v="0"/>
          </reference>
          <reference field="6" count="1" selected="0">
            <x v="460"/>
          </reference>
        </references>
      </pivotArea>
    </chartFormat>
    <chartFormat chart="3" format="2312">
      <pivotArea type="data" outline="0" fieldPosition="0">
        <references count="2">
          <reference field="4294967294" count="1" selected="0">
            <x v="0"/>
          </reference>
          <reference field="6" count="1" selected="0">
            <x v="265"/>
          </reference>
        </references>
      </pivotArea>
    </chartFormat>
    <chartFormat chart="3" format="2313">
      <pivotArea type="data" outline="0" fieldPosition="0">
        <references count="2">
          <reference field="4294967294" count="1" selected="0">
            <x v="0"/>
          </reference>
          <reference field="6" count="1" selected="0">
            <x v="246"/>
          </reference>
        </references>
      </pivotArea>
    </chartFormat>
    <chartFormat chart="3" format="2314">
      <pivotArea type="data" outline="0" fieldPosition="0">
        <references count="2">
          <reference field="4294967294" count="1" selected="0">
            <x v="0"/>
          </reference>
          <reference field="6" count="1" selected="0">
            <x v="515"/>
          </reference>
        </references>
      </pivotArea>
    </chartFormat>
    <chartFormat chart="3" format="2315">
      <pivotArea type="data" outline="0" fieldPosition="0">
        <references count="2">
          <reference field="4294967294" count="1" selected="0">
            <x v="0"/>
          </reference>
          <reference field="6" count="1" selected="0">
            <x v="579"/>
          </reference>
        </references>
      </pivotArea>
    </chartFormat>
    <chartFormat chart="3" format="2316">
      <pivotArea type="data" outline="0" fieldPosition="0">
        <references count="2">
          <reference field="4294967294" count="1" selected="0">
            <x v="0"/>
          </reference>
          <reference field="6" count="1" selected="0">
            <x v="595"/>
          </reference>
        </references>
      </pivotArea>
    </chartFormat>
    <chartFormat chart="3" format="2317">
      <pivotArea type="data" outline="0" fieldPosition="0">
        <references count="2">
          <reference field="4294967294" count="1" selected="0">
            <x v="0"/>
          </reference>
          <reference field="6" count="1" selected="0">
            <x v="363"/>
          </reference>
        </references>
      </pivotArea>
    </chartFormat>
    <chartFormat chart="3" format="2318">
      <pivotArea type="data" outline="0" fieldPosition="0">
        <references count="2">
          <reference field="4294967294" count="1" selected="0">
            <x v="0"/>
          </reference>
          <reference field="6" count="1" selected="0">
            <x v="502"/>
          </reference>
        </references>
      </pivotArea>
    </chartFormat>
    <chartFormat chart="3" format="2319">
      <pivotArea type="data" outline="0" fieldPosition="0">
        <references count="2">
          <reference field="4294967294" count="1" selected="0">
            <x v="0"/>
          </reference>
          <reference field="6" count="1" selected="0">
            <x v="201"/>
          </reference>
        </references>
      </pivotArea>
    </chartFormat>
    <chartFormat chart="3" format="2320">
      <pivotArea type="data" outline="0" fieldPosition="0">
        <references count="2">
          <reference field="4294967294" count="1" selected="0">
            <x v="0"/>
          </reference>
          <reference field="6" count="1" selected="0">
            <x v="609"/>
          </reference>
        </references>
      </pivotArea>
    </chartFormat>
    <chartFormat chart="3" format="2321">
      <pivotArea type="data" outline="0" fieldPosition="0">
        <references count="2">
          <reference field="4294967294" count="1" selected="0">
            <x v="0"/>
          </reference>
          <reference field="6" count="1" selected="0">
            <x v="262"/>
          </reference>
        </references>
      </pivotArea>
    </chartFormat>
    <chartFormat chart="3" format="2322">
      <pivotArea type="data" outline="0" fieldPosition="0">
        <references count="2">
          <reference field="4294967294" count="1" selected="0">
            <x v="0"/>
          </reference>
          <reference field="6" count="1" selected="0">
            <x v="407"/>
          </reference>
        </references>
      </pivotArea>
    </chartFormat>
    <chartFormat chart="3" format="2323">
      <pivotArea type="data" outline="0" fieldPosition="0">
        <references count="2">
          <reference field="4294967294" count="1" selected="0">
            <x v="0"/>
          </reference>
          <reference field="6" count="1" selected="0">
            <x v="345"/>
          </reference>
        </references>
      </pivotArea>
    </chartFormat>
    <chartFormat chart="3" format="2324">
      <pivotArea type="data" outline="0" fieldPosition="0">
        <references count="2">
          <reference field="4294967294" count="1" selected="0">
            <x v="0"/>
          </reference>
          <reference field="6" count="1" selected="0">
            <x v="351"/>
          </reference>
        </references>
      </pivotArea>
    </chartFormat>
    <chartFormat chart="3" format="2325">
      <pivotArea type="data" outline="0" fieldPosition="0">
        <references count="2">
          <reference field="4294967294" count="1" selected="0">
            <x v="0"/>
          </reference>
          <reference field="6" count="1" selected="0">
            <x v="582"/>
          </reference>
        </references>
      </pivotArea>
    </chartFormat>
    <chartFormat chart="3" format="2326">
      <pivotArea type="data" outline="0" fieldPosition="0">
        <references count="2">
          <reference field="4294967294" count="1" selected="0">
            <x v="0"/>
          </reference>
          <reference field="6" count="1" selected="0">
            <x v="636"/>
          </reference>
        </references>
      </pivotArea>
    </chartFormat>
    <chartFormat chart="3" format="2327">
      <pivotArea type="data" outline="0" fieldPosition="0">
        <references count="2">
          <reference field="4294967294" count="1" selected="0">
            <x v="0"/>
          </reference>
          <reference field="6" count="1" selected="0">
            <x v="565"/>
          </reference>
        </references>
      </pivotArea>
    </chartFormat>
    <chartFormat chart="3" format="2328">
      <pivotArea type="data" outline="0" fieldPosition="0">
        <references count="2">
          <reference field="4294967294" count="1" selected="0">
            <x v="0"/>
          </reference>
          <reference field="6" count="1" selected="0">
            <x v="399"/>
          </reference>
        </references>
      </pivotArea>
    </chartFormat>
    <chartFormat chart="3" format="2329">
      <pivotArea type="data" outline="0" fieldPosition="0">
        <references count="2">
          <reference field="4294967294" count="1" selected="0">
            <x v="0"/>
          </reference>
          <reference field="6" count="1" selected="0">
            <x v="306"/>
          </reference>
        </references>
      </pivotArea>
    </chartFormat>
    <chartFormat chart="3" format="2330">
      <pivotArea type="data" outline="0" fieldPosition="0">
        <references count="2">
          <reference field="4294967294" count="1" selected="0">
            <x v="0"/>
          </reference>
          <reference field="6" count="1" selected="0">
            <x v="70"/>
          </reference>
        </references>
      </pivotArea>
    </chartFormat>
    <chartFormat chart="3" format="2331">
      <pivotArea type="data" outline="0" fieldPosition="0">
        <references count="2">
          <reference field="4294967294" count="1" selected="0">
            <x v="0"/>
          </reference>
          <reference field="6" count="1" selected="0">
            <x v="443"/>
          </reference>
        </references>
      </pivotArea>
    </chartFormat>
    <chartFormat chart="3" format="2332">
      <pivotArea type="data" outline="0" fieldPosition="0">
        <references count="2">
          <reference field="4294967294" count="1" selected="0">
            <x v="0"/>
          </reference>
          <reference field="6" count="1" selected="0">
            <x v="75"/>
          </reference>
        </references>
      </pivotArea>
    </chartFormat>
    <chartFormat chart="3" format="2333">
      <pivotArea type="data" outline="0" fieldPosition="0">
        <references count="2">
          <reference field="4294967294" count="1" selected="0">
            <x v="0"/>
          </reference>
          <reference field="6" count="1" selected="0">
            <x v="98"/>
          </reference>
        </references>
      </pivotArea>
    </chartFormat>
    <chartFormat chart="3" format="2334">
      <pivotArea type="data" outline="0" fieldPosition="0">
        <references count="2">
          <reference field="4294967294" count="1" selected="0">
            <x v="0"/>
          </reference>
          <reference field="6" count="1" selected="0">
            <x v="764"/>
          </reference>
        </references>
      </pivotArea>
    </chartFormat>
    <chartFormat chart="3" format="2335">
      <pivotArea type="data" outline="0" fieldPosition="0">
        <references count="2">
          <reference field="4294967294" count="1" selected="0">
            <x v="0"/>
          </reference>
          <reference field="6" count="1" selected="0">
            <x v="617"/>
          </reference>
        </references>
      </pivotArea>
    </chartFormat>
    <chartFormat chart="3" format="2336">
      <pivotArea type="data" outline="0" fieldPosition="0">
        <references count="2">
          <reference field="4294967294" count="1" selected="0">
            <x v="0"/>
          </reference>
          <reference field="6" count="1" selected="0">
            <x v="392"/>
          </reference>
        </references>
      </pivotArea>
    </chartFormat>
    <chartFormat chart="3" format="2337">
      <pivotArea type="data" outline="0" fieldPosition="0">
        <references count="2">
          <reference field="4294967294" count="1" selected="0">
            <x v="0"/>
          </reference>
          <reference field="6" count="1" selected="0">
            <x v="395"/>
          </reference>
        </references>
      </pivotArea>
    </chartFormat>
    <chartFormat chart="3" format="2338">
      <pivotArea type="data" outline="0" fieldPosition="0">
        <references count="2">
          <reference field="4294967294" count="1" selected="0">
            <x v="0"/>
          </reference>
          <reference field="6" count="1" selected="0">
            <x v="163"/>
          </reference>
        </references>
      </pivotArea>
    </chartFormat>
    <chartFormat chart="3" format="2339">
      <pivotArea type="data" outline="0" fieldPosition="0">
        <references count="2">
          <reference field="4294967294" count="1" selected="0">
            <x v="0"/>
          </reference>
          <reference field="6" count="1" selected="0">
            <x v="640"/>
          </reference>
        </references>
      </pivotArea>
    </chartFormat>
    <chartFormat chart="3" format="2340">
      <pivotArea type="data" outline="0" fieldPosition="0">
        <references count="2">
          <reference field="4294967294" count="1" selected="0">
            <x v="0"/>
          </reference>
          <reference field="6" count="1" selected="0">
            <x v="253"/>
          </reference>
        </references>
      </pivotArea>
    </chartFormat>
    <chartFormat chart="3" format="2341">
      <pivotArea type="data" outline="0" fieldPosition="0">
        <references count="2">
          <reference field="4294967294" count="1" selected="0">
            <x v="0"/>
          </reference>
          <reference field="6" count="1" selected="0">
            <x v="682"/>
          </reference>
        </references>
      </pivotArea>
    </chartFormat>
    <chartFormat chart="3" format="2342">
      <pivotArea type="data" outline="0" fieldPosition="0">
        <references count="2">
          <reference field="4294967294" count="1" selected="0">
            <x v="0"/>
          </reference>
          <reference field="6" count="1" selected="0">
            <x v="651"/>
          </reference>
        </references>
      </pivotArea>
    </chartFormat>
    <chartFormat chart="3" format="2343">
      <pivotArea type="data" outline="0" fieldPosition="0">
        <references count="2">
          <reference field="4294967294" count="1" selected="0">
            <x v="0"/>
          </reference>
          <reference field="6" count="1" selected="0">
            <x v="419"/>
          </reference>
        </references>
      </pivotArea>
    </chartFormat>
    <chartFormat chart="3" format="2344">
      <pivotArea type="data" outline="0" fieldPosition="0">
        <references count="2">
          <reference field="4294967294" count="1" selected="0">
            <x v="0"/>
          </reference>
          <reference field="6" count="1" selected="0">
            <x v="741"/>
          </reference>
        </references>
      </pivotArea>
    </chartFormat>
    <chartFormat chart="3" format="2345">
      <pivotArea type="data" outline="0" fieldPosition="0">
        <references count="2">
          <reference field="4294967294" count="1" selected="0">
            <x v="0"/>
          </reference>
          <reference field="6" count="1" selected="0">
            <x v="450"/>
          </reference>
        </references>
      </pivotArea>
    </chartFormat>
    <chartFormat chart="3" format="2346">
      <pivotArea type="data" outline="0" fieldPosition="0">
        <references count="2">
          <reference field="4294967294" count="1" selected="0">
            <x v="0"/>
          </reference>
          <reference field="6" count="1" selected="0">
            <x v="483"/>
          </reference>
        </references>
      </pivotArea>
    </chartFormat>
    <chartFormat chart="3" format="2347">
      <pivotArea type="data" outline="0" fieldPosition="0">
        <references count="2">
          <reference field="4294967294" count="1" selected="0">
            <x v="0"/>
          </reference>
          <reference field="6" count="1" selected="0">
            <x v="639"/>
          </reference>
        </references>
      </pivotArea>
    </chartFormat>
    <chartFormat chart="3" format="2348">
      <pivotArea type="data" outline="0" fieldPosition="0">
        <references count="2">
          <reference field="4294967294" count="1" selected="0">
            <x v="0"/>
          </reference>
          <reference field="6" count="1" selected="0">
            <x v="133"/>
          </reference>
        </references>
      </pivotArea>
    </chartFormat>
    <chartFormat chart="3" format="2349">
      <pivotArea type="data" outline="0" fieldPosition="0">
        <references count="2">
          <reference field="4294967294" count="1" selected="0">
            <x v="0"/>
          </reference>
          <reference field="6" count="1" selected="0">
            <x v="139"/>
          </reference>
        </references>
      </pivotArea>
    </chartFormat>
    <chartFormat chart="3" format="2350">
      <pivotArea type="data" outline="0" fieldPosition="0">
        <references count="2">
          <reference field="4294967294" count="1" selected="0">
            <x v="0"/>
          </reference>
          <reference field="6" count="1" selected="0">
            <x v="211"/>
          </reference>
        </references>
      </pivotArea>
    </chartFormat>
    <chartFormat chart="3" format="2351">
      <pivotArea type="data" outline="0" fieldPosition="0">
        <references count="2">
          <reference field="4294967294" count="1" selected="0">
            <x v="0"/>
          </reference>
          <reference field="6" count="1" selected="0">
            <x v="188"/>
          </reference>
        </references>
      </pivotArea>
    </chartFormat>
    <chartFormat chart="3" format="2352">
      <pivotArea type="data" outline="0" fieldPosition="0">
        <references count="2">
          <reference field="4294967294" count="1" selected="0">
            <x v="0"/>
          </reference>
          <reference field="6" count="1" selected="0">
            <x v="324"/>
          </reference>
        </references>
      </pivotArea>
    </chartFormat>
    <chartFormat chart="3" format="2353">
      <pivotArea type="data" outline="0" fieldPosition="0">
        <references count="2">
          <reference field="4294967294" count="1" selected="0">
            <x v="0"/>
          </reference>
          <reference field="6" count="1" selected="0">
            <x v="299"/>
          </reference>
        </references>
      </pivotArea>
    </chartFormat>
    <chartFormat chart="3" format="2354">
      <pivotArea type="data" outline="0" fieldPosition="0">
        <references count="2">
          <reference field="4294967294" count="1" selected="0">
            <x v="0"/>
          </reference>
          <reference field="6" count="1" selected="0">
            <x v="341"/>
          </reference>
        </references>
      </pivotArea>
    </chartFormat>
    <chartFormat chart="3" format="2355">
      <pivotArea type="data" outline="0" fieldPosition="0">
        <references count="2">
          <reference field="4294967294" count="1" selected="0">
            <x v="0"/>
          </reference>
          <reference field="6" count="1" selected="0">
            <x v="51"/>
          </reference>
        </references>
      </pivotArea>
    </chartFormat>
    <chartFormat chart="3" format="2356">
      <pivotArea type="data" outline="0" fieldPosition="0">
        <references count="2">
          <reference field="4294967294" count="1" selected="0">
            <x v="0"/>
          </reference>
          <reference field="6" count="1" selected="0">
            <x v="474"/>
          </reference>
        </references>
      </pivotArea>
    </chartFormat>
    <chartFormat chart="3" format="2357">
      <pivotArea type="data" outline="0" fieldPosition="0">
        <references count="2">
          <reference field="4294967294" count="1" selected="0">
            <x v="0"/>
          </reference>
          <reference field="6" count="1" selected="0">
            <x v="93"/>
          </reference>
        </references>
      </pivotArea>
    </chartFormat>
    <chartFormat chart="3" format="2358">
      <pivotArea type="data" outline="0" fieldPosition="0">
        <references count="2">
          <reference field="4294967294" count="1" selected="0">
            <x v="0"/>
          </reference>
          <reference field="6" count="1" selected="0">
            <x v="5"/>
          </reference>
        </references>
      </pivotArea>
    </chartFormat>
    <chartFormat chart="3" format="2359">
      <pivotArea type="data" outline="0" fieldPosition="0">
        <references count="2">
          <reference field="4294967294" count="1" selected="0">
            <x v="0"/>
          </reference>
          <reference field="6" count="1" selected="0">
            <x v="593"/>
          </reference>
        </references>
      </pivotArea>
    </chartFormat>
    <chartFormat chart="3" format="2360">
      <pivotArea type="data" outline="0" fieldPosition="0">
        <references count="2">
          <reference field="4294967294" count="1" selected="0">
            <x v="0"/>
          </reference>
          <reference field="6" count="1" selected="0">
            <x v="544"/>
          </reference>
        </references>
      </pivotArea>
    </chartFormat>
    <chartFormat chart="3" format="2361">
      <pivotArea type="data" outline="0" fieldPosition="0">
        <references count="2">
          <reference field="4294967294" count="1" selected="0">
            <x v="0"/>
          </reference>
          <reference field="6" count="1" selected="0">
            <x v="488"/>
          </reference>
        </references>
      </pivotArea>
    </chartFormat>
    <chartFormat chart="3" format="2362">
      <pivotArea type="data" outline="0" fieldPosition="0">
        <references count="2">
          <reference field="4294967294" count="1" selected="0">
            <x v="0"/>
          </reference>
          <reference field="6" count="1" selected="0">
            <x v="591"/>
          </reference>
        </references>
      </pivotArea>
    </chartFormat>
    <chartFormat chart="3" format="2363">
      <pivotArea type="data" outline="0" fieldPosition="0">
        <references count="2">
          <reference field="4294967294" count="1" selected="0">
            <x v="0"/>
          </reference>
          <reference field="6" count="1" selected="0">
            <x v="772"/>
          </reference>
        </references>
      </pivotArea>
    </chartFormat>
    <chartFormat chart="3" format="2364">
      <pivotArea type="data" outline="0" fieldPosition="0">
        <references count="2">
          <reference field="4294967294" count="1" selected="0">
            <x v="0"/>
          </reference>
          <reference field="6" count="1" selected="0">
            <x v="248"/>
          </reference>
        </references>
      </pivotArea>
    </chartFormat>
    <chartFormat chart="3" format="2365">
      <pivotArea type="data" outline="0" fieldPosition="0">
        <references count="2">
          <reference field="4294967294" count="1" selected="0">
            <x v="0"/>
          </reference>
          <reference field="6" count="1" selected="0">
            <x v="513"/>
          </reference>
        </references>
      </pivotArea>
    </chartFormat>
    <chartFormat chart="3" format="2366">
      <pivotArea type="data" outline="0" fieldPosition="0">
        <references count="2">
          <reference field="4294967294" count="1" selected="0">
            <x v="0"/>
          </reference>
          <reference field="6" count="1" selected="0">
            <x v="61"/>
          </reference>
        </references>
      </pivotArea>
    </chartFormat>
    <chartFormat chart="3" format="2367">
      <pivotArea type="data" outline="0" fieldPosition="0">
        <references count="2">
          <reference field="4294967294" count="1" selected="0">
            <x v="0"/>
          </reference>
          <reference field="6" count="1" selected="0">
            <x v="493"/>
          </reference>
        </references>
      </pivotArea>
    </chartFormat>
    <chartFormat chart="3" format="2368">
      <pivotArea type="data" outline="0" fieldPosition="0">
        <references count="2">
          <reference field="4294967294" count="1" selected="0">
            <x v="0"/>
          </reference>
          <reference field="6" count="1" selected="0">
            <x v="615"/>
          </reference>
        </references>
      </pivotArea>
    </chartFormat>
    <chartFormat chart="3" format="2369">
      <pivotArea type="data" outline="0" fieldPosition="0">
        <references count="2">
          <reference field="4294967294" count="1" selected="0">
            <x v="0"/>
          </reference>
          <reference field="6" count="1" selected="0">
            <x v="624"/>
          </reference>
        </references>
      </pivotArea>
    </chartFormat>
    <chartFormat chart="3" format="2370">
      <pivotArea type="data" outline="0" fieldPosition="0">
        <references count="2">
          <reference field="4294967294" count="1" selected="0">
            <x v="0"/>
          </reference>
          <reference field="6" count="1" selected="0">
            <x v="469"/>
          </reference>
        </references>
      </pivotArea>
    </chartFormat>
    <chartFormat chart="3" format="2371">
      <pivotArea type="data" outline="0" fieldPosition="0">
        <references count="2">
          <reference field="4294967294" count="1" selected="0">
            <x v="0"/>
          </reference>
          <reference field="6" count="1" selected="0">
            <x v="571"/>
          </reference>
        </references>
      </pivotArea>
    </chartFormat>
    <chartFormat chart="3" format="2372">
      <pivotArea type="data" outline="0" fieldPosition="0">
        <references count="2">
          <reference field="4294967294" count="1" selected="0">
            <x v="0"/>
          </reference>
          <reference field="6" count="1" selected="0">
            <x v="298"/>
          </reference>
        </references>
      </pivotArea>
    </chartFormat>
    <chartFormat chart="3" format="2373">
      <pivotArea type="data" outline="0" fieldPosition="0">
        <references count="2">
          <reference field="4294967294" count="1" selected="0">
            <x v="0"/>
          </reference>
          <reference field="6" count="1" selected="0">
            <x v="320"/>
          </reference>
        </references>
      </pivotArea>
    </chartFormat>
    <chartFormat chart="3" format="2374">
      <pivotArea type="data" outline="0" fieldPosition="0">
        <references count="2">
          <reference field="4294967294" count="1" selected="0">
            <x v="0"/>
          </reference>
          <reference field="6" count="1" selected="0">
            <x v="501"/>
          </reference>
        </references>
      </pivotArea>
    </chartFormat>
    <chartFormat chart="3" format="2375">
      <pivotArea type="data" outline="0" fieldPosition="0">
        <references count="2">
          <reference field="4294967294" count="1" selected="0">
            <x v="0"/>
          </reference>
          <reference field="6" count="1" selected="0">
            <x v="510"/>
          </reference>
        </references>
      </pivotArea>
    </chartFormat>
    <chartFormat chart="3" format="2376">
      <pivotArea type="data" outline="0" fieldPosition="0">
        <references count="2">
          <reference field="4294967294" count="1" selected="0">
            <x v="0"/>
          </reference>
          <reference field="6" count="1" selected="0">
            <x v="588"/>
          </reference>
        </references>
      </pivotArea>
    </chartFormat>
    <chartFormat chart="3" format="2377">
      <pivotArea type="data" outline="0" fieldPosition="0">
        <references count="2">
          <reference field="4294967294" count="1" selected="0">
            <x v="0"/>
          </reference>
          <reference field="6" count="1" selected="0">
            <x v="787"/>
          </reference>
        </references>
      </pivotArea>
    </chartFormat>
    <chartFormat chart="3" format="2378">
      <pivotArea type="data" outline="0" fieldPosition="0">
        <references count="2">
          <reference field="4294967294" count="1" selected="0">
            <x v="0"/>
          </reference>
          <reference field="6" count="1" selected="0">
            <x v="499"/>
          </reference>
        </references>
      </pivotArea>
    </chartFormat>
    <chartFormat chart="3" format="2379">
      <pivotArea type="data" outline="0" fieldPosition="0">
        <references count="2">
          <reference field="4294967294" count="1" selected="0">
            <x v="0"/>
          </reference>
          <reference field="6" count="1" selected="0">
            <x v="611"/>
          </reference>
        </references>
      </pivotArea>
    </chartFormat>
    <chartFormat chart="3" format="2380">
      <pivotArea type="data" outline="0" fieldPosition="0">
        <references count="2">
          <reference field="4294967294" count="1" selected="0">
            <x v="0"/>
          </reference>
          <reference field="6" count="1" selected="0">
            <x v="141"/>
          </reference>
        </references>
      </pivotArea>
    </chartFormat>
    <chartFormat chart="3" format="2381">
      <pivotArea type="data" outline="0" fieldPosition="0">
        <references count="2">
          <reference field="4294967294" count="1" selected="0">
            <x v="0"/>
          </reference>
          <reference field="6" count="1" selected="0">
            <x v="84"/>
          </reference>
        </references>
      </pivotArea>
    </chartFormat>
    <chartFormat chart="3" format="2382">
      <pivotArea type="data" outline="0" fieldPosition="0">
        <references count="2">
          <reference field="4294967294" count="1" selected="0">
            <x v="0"/>
          </reference>
          <reference field="6" count="1" selected="0">
            <x v="87"/>
          </reference>
        </references>
      </pivotArea>
    </chartFormat>
    <chartFormat chart="3" format="2383">
      <pivotArea type="data" outline="0" fieldPosition="0">
        <references count="2">
          <reference field="4294967294" count="1" selected="0">
            <x v="0"/>
          </reference>
          <reference field="6" count="1" selected="0">
            <x v="733"/>
          </reference>
        </references>
      </pivotArea>
    </chartFormat>
    <chartFormat chart="3" format="2384">
      <pivotArea type="data" outline="0" fieldPosition="0">
        <references count="2">
          <reference field="4294967294" count="1" selected="0">
            <x v="0"/>
          </reference>
          <reference field="6" count="1" selected="0">
            <x v="743"/>
          </reference>
        </references>
      </pivotArea>
    </chartFormat>
    <chartFormat chart="3" format="2385">
      <pivotArea type="data" outline="0" fieldPosition="0">
        <references count="2">
          <reference field="4294967294" count="1" selected="0">
            <x v="0"/>
          </reference>
          <reference field="6" count="1" selected="0">
            <x v="2"/>
          </reference>
        </references>
      </pivotArea>
    </chartFormat>
    <chartFormat chart="3" format="2386">
      <pivotArea type="data" outline="0" fieldPosition="0">
        <references count="2">
          <reference field="4294967294" count="1" selected="0">
            <x v="0"/>
          </reference>
          <reference field="6" count="1" selected="0">
            <x v="358"/>
          </reference>
        </references>
      </pivotArea>
    </chartFormat>
    <chartFormat chart="3" format="2387" series="1">
      <pivotArea type="data" outline="0" fieldPosition="0">
        <references count="1">
          <reference field="4294967294" count="1" selected="0">
            <x v="1"/>
          </reference>
        </references>
      </pivotArea>
    </chartFormat>
    <chartFormat chart="3" format="2388">
      <pivotArea type="data" outline="0" fieldPosition="0">
        <references count="2">
          <reference field="4294967294" count="1" selected="0">
            <x v="1"/>
          </reference>
          <reference field="6" count="1" selected="0">
            <x v="217"/>
          </reference>
        </references>
      </pivotArea>
    </chartFormat>
    <chartFormat chart="3" format="2389">
      <pivotArea type="data" outline="0" fieldPosition="0">
        <references count="2">
          <reference field="4294967294" count="1" selected="0">
            <x v="1"/>
          </reference>
          <reference field="6" count="1" selected="0">
            <x v="537"/>
          </reference>
        </references>
      </pivotArea>
    </chartFormat>
    <chartFormat chart="3" format="2390">
      <pivotArea type="data" outline="0" fieldPosition="0">
        <references count="2">
          <reference field="4294967294" count="1" selected="0">
            <x v="1"/>
          </reference>
          <reference field="6" count="1" selected="0">
            <x v="649"/>
          </reference>
        </references>
      </pivotArea>
    </chartFormat>
    <chartFormat chart="3" format="2391">
      <pivotArea type="data" outline="0" fieldPosition="0">
        <references count="2">
          <reference field="4294967294" count="1" selected="0">
            <x v="1"/>
          </reference>
          <reference field="6" count="1" selected="0">
            <x v="701"/>
          </reference>
        </references>
      </pivotArea>
    </chartFormat>
    <chartFormat chart="3" format="2392">
      <pivotArea type="data" outline="0" fieldPosition="0">
        <references count="2">
          <reference field="4294967294" count="1" selected="0">
            <x v="1"/>
          </reference>
          <reference field="6" count="1" selected="0">
            <x v="464"/>
          </reference>
        </references>
      </pivotArea>
    </chartFormat>
    <chartFormat chart="3" format="2393">
      <pivotArea type="data" outline="0" fieldPosition="0">
        <references count="2">
          <reference field="4294967294" count="1" selected="0">
            <x v="1"/>
          </reference>
          <reference field="6" count="1" selected="0">
            <x v="771"/>
          </reference>
        </references>
      </pivotArea>
    </chartFormat>
    <chartFormat chart="3" format="2394">
      <pivotArea type="data" outline="0" fieldPosition="0">
        <references count="2">
          <reference field="4294967294" count="1" selected="0">
            <x v="1"/>
          </reference>
          <reference field="6" count="1" selected="0">
            <x v="734"/>
          </reference>
        </references>
      </pivotArea>
    </chartFormat>
    <chartFormat chart="3" format="2395">
      <pivotArea type="data" outline="0" fieldPosition="0">
        <references count="2">
          <reference field="4294967294" count="1" selected="0">
            <x v="1"/>
          </reference>
          <reference field="6" count="1" selected="0">
            <x v="453"/>
          </reference>
        </references>
      </pivotArea>
    </chartFormat>
    <chartFormat chart="3" format="2396">
      <pivotArea type="data" outline="0" fieldPosition="0">
        <references count="2">
          <reference field="4294967294" count="1" selected="0">
            <x v="1"/>
          </reference>
          <reference field="6" count="1" selected="0">
            <x v="123"/>
          </reference>
        </references>
      </pivotArea>
    </chartFormat>
    <chartFormat chart="3" format="2397">
      <pivotArea type="data" outline="0" fieldPosition="0">
        <references count="2">
          <reference field="4294967294" count="1" selected="0">
            <x v="1"/>
          </reference>
          <reference field="6" count="1" selected="0">
            <x v="67"/>
          </reference>
        </references>
      </pivotArea>
    </chartFormat>
    <chartFormat chart="3" format="2398">
      <pivotArea type="data" outline="0" fieldPosition="0">
        <references count="2">
          <reference field="4294967294" count="1" selected="0">
            <x v="1"/>
          </reference>
          <reference field="6" count="1" selected="0">
            <x v="561"/>
          </reference>
        </references>
      </pivotArea>
    </chartFormat>
    <chartFormat chart="3" format="2399">
      <pivotArea type="data" outline="0" fieldPosition="0">
        <references count="2">
          <reference field="4294967294" count="1" selected="0">
            <x v="1"/>
          </reference>
          <reference field="6" count="1" selected="0">
            <x v="216"/>
          </reference>
        </references>
      </pivotArea>
    </chartFormat>
    <chartFormat chart="3" format="2400">
      <pivotArea type="data" outline="0" fieldPosition="0">
        <references count="2">
          <reference field="4294967294" count="1" selected="0">
            <x v="1"/>
          </reference>
          <reference field="6" count="1" selected="0">
            <x v="94"/>
          </reference>
        </references>
      </pivotArea>
    </chartFormat>
    <chartFormat chart="3" format="2401">
      <pivotArea type="data" outline="0" fieldPosition="0">
        <references count="2">
          <reference field="4294967294" count="1" selected="0">
            <x v="1"/>
          </reference>
          <reference field="6" count="1" selected="0">
            <x v="269"/>
          </reference>
        </references>
      </pivotArea>
    </chartFormat>
    <chartFormat chart="3" format="2402">
      <pivotArea type="data" outline="0" fieldPosition="0">
        <references count="2">
          <reference field="4294967294" count="1" selected="0">
            <x v="1"/>
          </reference>
          <reference field="6" count="1" selected="0">
            <x v="418"/>
          </reference>
        </references>
      </pivotArea>
    </chartFormat>
    <chartFormat chart="3" format="2403">
      <pivotArea type="data" outline="0" fieldPosition="0">
        <references count="2">
          <reference field="4294967294" count="1" selected="0">
            <x v="1"/>
          </reference>
          <reference field="6" count="1" selected="0">
            <x v="445"/>
          </reference>
        </references>
      </pivotArea>
    </chartFormat>
    <chartFormat chart="3" format="2404">
      <pivotArea type="data" outline="0" fieldPosition="0">
        <references count="2">
          <reference field="4294967294" count="1" selected="0">
            <x v="1"/>
          </reference>
          <reference field="6" count="1" selected="0">
            <x v="458"/>
          </reference>
        </references>
      </pivotArea>
    </chartFormat>
    <chartFormat chart="3" format="2405">
      <pivotArea type="data" outline="0" fieldPosition="0">
        <references count="2">
          <reference field="4294967294" count="1" selected="0">
            <x v="1"/>
          </reference>
          <reference field="6" count="1" selected="0">
            <x v="414"/>
          </reference>
        </references>
      </pivotArea>
    </chartFormat>
    <chartFormat chart="3" format="2406">
      <pivotArea type="data" outline="0" fieldPosition="0">
        <references count="2">
          <reference field="4294967294" count="1" selected="0">
            <x v="1"/>
          </reference>
          <reference field="6" count="1" selected="0">
            <x v="280"/>
          </reference>
        </references>
      </pivotArea>
    </chartFormat>
    <chartFormat chart="3" format="2407">
      <pivotArea type="data" outline="0" fieldPosition="0">
        <references count="2">
          <reference field="4294967294" count="1" selected="0">
            <x v="1"/>
          </reference>
          <reference field="6" count="1" selected="0">
            <x v="679"/>
          </reference>
        </references>
      </pivotArea>
    </chartFormat>
    <chartFormat chart="3" format="2408">
      <pivotArea type="data" outline="0" fieldPosition="0">
        <references count="2">
          <reference field="4294967294" count="1" selected="0">
            <x v="1"/>
          </reference>
          <reference field="6" count="1" selected="0">
            <x v="729"/>
          </reference>
        </references>
      </pivotArea>
    </chartFormat>
    <chartFormat chart="3" format="2409">
      <pivotArea type="data" outline="0" fieldPosition="0">
        <references count="2">
          <reference field="4294967294" count="1" selected="0">
            <x v="1"/>
          </reference>
          <reference field="6" count="1" selected="0">
            <x v="167"/>
          </reference>
        </references>
      </pivotArea>
    </chartFormat>
    <chartFormat chart="3" format="2410">
      <pivotArea type="data" outline="0" fieldPosition="0">
        <references count="2">
          <reference field="4294967294" count="1" selected="0">
            <x v="1"/>
          </reference>
          <reference field="6" count="1" selected="0">
            <x v="719"/>
          </reference>
        </references>
      </pivotArea>
    </chartFormat>
    <chartFormat chart="3" format="2411">
      <pivotArea type="data" outline="0" fieldPosition="0">
        <references count="2">
          <reference field="4294967294" count="1" selected="0">
            <x v="1"/>
          </reference>
          <reference field="6" count="1" selected="0">
            <x v="17"/>
          </reference>
        </references>
      </pivotArea>
    </chartFormat>
    <chartFormat chart="3" format="2412">
      <pivotArea type="data" outline="0" fieldPosition="0">
        <references count="2">
          <reference field="4294967294" count="1" selected="0">
            <x v="1"/>
          </reference>
          <reference field="6" count="1" selected="0">
            <x v="680"/>
          </reference>
        </references>
      </pivotArea>
    </chartFormat>
    <chartFormat chart="3" format="2413">
      <pivotArea type="data" outline="0" fieldPosition="0">
        <references count="2">
          <reference field="4294967294" count="1" selected="0">
            <x v="1"/>
          </reference>
          <reference field="6" count="1" selected="0">
            <x v="587"/>
          </reference>
        </references>
      </pivotArea>
    </chartFormat>
    <chartFormat chart="3" format="2414">
      <pivotArea type="data" outline="0" fieldPosition="0">
        <references count="2">
          <reference field="4294967294" count="1" selected="0">
            <x v="1"/>
          </reference>
          <reference field="6" count="1" selected="0">
            <x v="259"/>
          </reference>
        </references>
      </pivotArea>
    </chartFormat>
    <chartFormat chart="3" format="2415">
      <pivotArea type="data" outline="0" fieldPosition="0">
        <references count="2">
          <reference field="4294967294" count="1" selected="0">
            <x v="1"/>
          </reference>
          <reference field="6" count="1" selected="0">
            <x v="285"/>
          </reference>
        </references>
      </pivotArea>
    </chartFormat>
    <chartFormat chart="3" format="2416">
      <pivotArea type="data" outline="0" fieldPosition="0">
        <references count="2">
          <reference field="4294967294" count="1" selected="0">
            <x v="1"/>
          </reference>
          <reference field="6" count="1" selected="0">
            <x v="255"/>
          </reference>
        </references>
      </pivotArea>
    </chartFormat>
    <chartFormat chart="3" format="2417">
      <pivotArea type="data" outline="0" fieldPosition="0">
        <references count="2">
          <reference field="4294967294" count="1" selected="0">
            <x v="1"/>
          </reference>
          <reference field="6" count="1" selected="0">
            <x v="150"/>
          </reference>
        </references>
      </pivotArea>
    </chartFormat>
    <chartFormat chart="3" format="2418">
      <pivotArea type="data" outline="0" fieldPosition="0">
        <references count="2">
          <reference field="4294967294" count="1" selected="0">
            <x v="1"/>
          </reference>
          <reference field="6" count="1" selected="0">
            <x v="130"/>
          </reference>
        </references>
      </pivotArea>
    </chartFormat>
    <chartFormat chart="3" format="2419">
      <pivotArea type="data" outline="0" fieldPosition="0">
        <references count="2">
          <reference field="4294967294" count="1" selected="0">
            <x v="1"/>
          </reference>
          <reference field="6" count="1" selected="0">
            <x v="251"/>
          </reference>
        </references>
      </pivotArea>
    </chartFormat>
    <chartFormat chart="3" format="2420">
      <pivotArea type="data" outline="0" fieldPosition="0">
        <references count="2">
          <reference field="4294967294" count="1" selected="0">
            <x v="1"/>
          </reference>
          <reference field="6" count="1" selected="0">
            <x v="570"/>
          </reference>
        </references>
      </pivotArea>
    </chartFormat>
    <chartFormat chart="3" format="2421">
      <pivotArea type="data" outline="0" fieldPosition="0">
        <references count="2">
          <reference field="4294967294" count="1" selected="0">
            <x v="1"/>
          </reference>
          <reference field="6" count="1" selected="0">
            <x v="696"/>
          </reference>
        </references>
      </pivotArea>
    </chartFormat>
    <chartFormat chart="3" format="2422">
      <pivotArea type="data" outline="0" fieldPosition="0">
        <references count="2">
          <reference field="4294967294" count="1" selected="0">
            <x v="1"/>
          </reference>
          <reference field="6" count="1" selected="0">
            <x v="564"/>
          </reference>
        </references>
      </pivotArea>
    </chartFormat>
    <chartFormat chart="3" format="2423">
      <pivotArea type="data" outline="0" fieldPosition="0">
        <references count="2">
          <reference field="4294967294" count="1" selected="0">
            <x v="1"/>
          </reference>
          <reference field="6" count="1" selected="0">
            <x v="545"/>
          </reference>
        </references>
      </pivotArea>
    </chartFormat>
    <chartFormat chart="3" format="2424">
      <pivotArea type="data" outline="0" fieldPosition="0">
        <references count="2">
          <reference field="4294967294" count="1" selected="0">
            <x v="1"/>
          </reference>
          <reference field="6" count="1" selected="0">
            <x v="674"/>
          </reference>
        </references>
      </pivotArea>
    </chartFormat>
    <chartFormat chart="3" format="2425">
      <pivotArea type="data" outline="0" fieldPosition="0">
        <references count="2">
          <reference field="4294967294" count="1" selected="0">
            <x v="1"/>
          </reference>
          <reference field="6" count="1" selected="0">
            <x v="185"/>
          </reference>
        </references>
      </pivotArea>
    </chartFormat>
    <chartFormat chart="3" format="2426">
      <pivotArea type="data" outline="0" fieldPosition="0">
        <references count="2">
          <reference field="4294967294" count="1" selected="0">
            <x v="1"/>
          </reference>
          <reference field="6" count="1" selected="0">
            <x v="630"/>
          </reference>
        </references>
      </pivotArea>
    </chartFormat>
    <chartFormat chart="3" format="2427">
      <pivotArea type="data" outline="0" fieldPosition="0">
        <references count="2">
          <reference field="4294967294" count="1" selected="0">
            <x v="1"/>
          </reference>
          <reference field="6" count="1" selected="0">
            <x v="160"/>
          </reference>
        </references>
      </pivotArea>
    </chartFormat>
    <chartFormat chart="3" format="2428">
      <pivotArea type="data" outline="0" fieldPosition="0">
        <references count="2">
          <reference field="4294967294" count="1" selected="0">
            <x v="1"/>
          </reference>
          <reference field="6" count="1" selected="0">
            <x v="99"/>
          </reference>
        </references>
      </pivotArea>
    </chartFormat>
    <chartFormat chart="3" format="2429">
      <pivotArea type="data" outline="0" fieldPosition="0">
        <references count="2">
          <reference field="4294967294" count="1" selected="0">
            <x v="1"/>
          </reference>
          <reference field="6" count="1" selected="0">
            <x v="697"/>
          </reference>
        </references>
      </pivotArea>
    </chartFormat>
    <chartFormat chart="3" format="2430">
      <pivotArea type="data" outline="0" fieldPosition="0">
        <references count="2">
          <reference field="4294967294" count="1" selected="0">
            <x v="1"/>
          </reference>
          <reference field="6" count="1" selected="0">
            <x v="641"/>
          </reference>
        </references>
      </pivotArea>
    </chartFormat>
    <chartFormat chart="3" format="2431">
      <pivotArea type="data" outline="0" fieldPosition="0">
        <references count="2">
          <reference field="4294967294" count="1" selected="0">
            <x v="1"/>
          </reference>
          <reference field="6" count="1" selected="0">
            <x v="637"/>
          </reference>
        </references>
      </pivotArea>
    </chartFormat>
    <chartFormat chart="3" format="2432">
      <pivotArea type="data" outline="0" fieldPosition="0">
        <references count="2">
          <reference field="4294967294" count="1" selected="0">
            <x v="1"/>
          </reference>
          <reference field="6" count="1" selected="0">
            <x v="37"/>
          </reference>
        </references>
      </pivotArea>
    </chartFormat>
    <chartFormat chart="3" format="2433">
      <pivotArea type="data" outline="0" fieldPosition="0">
        <references count="2">
          <reference field="4294967294" count="1" selected="0">
            <x v="1"/>
          </reference>
          <reference field="6" count="1" selected="0">
            <x v="627"/>
          </reference>
        </references>
      </pivotArea>
    </chartFormat>
    <chartFormat chart="3" format="2434">
      <pivotArea type="data" outline="0" fieldPosition="0">
        <references count="2">
          <reference field="4294967294" count="1" selected="0">
            <x v="1"/>
          </reference>
          <reference field="6" count="1" selected="0">
            <x v="125"/>
          </reference>
        </references>
      </pivotArea>
    </chartFormat>
    <chartFormat chart="3" format="2435">
      <pivotArea type="data" outline="0" fieldPosition="0">
        <references count="2">
          <reference field="4294967294" count="1" selected="0">
            <x v="1"/>
          </reference>
          <reference field="6" count="1" selected="0">
            <x v="548"/>
          </reference>
        </references>
      </pivotArea>
    </chartFormat>
    <chartFormat chart="3" format="2436">
      <pivotArea type="data" outline="0" fieldPosition="0">
        <references count="2">
          <reference field="4294967294" count="1" selected="0">
            <x v="1"/>
          </reference>
          <reference field="6" count="1" selected="0">
            <x v="429"/>
          </reference>
        </references>
      </pivotArea>
    </chartFormat>
    <chartFormat chart="3" format="2437">
      <pivotArea type="data" outline="0" fieldPosition="0">
        <references count="2">
          <reference field="4294967294" count="1" selected="0">
            <x v="1"/>
          </reference>
          <reference field="6" count="1" selected="0">
            <x v="688"/>
          </reference>
        </references>
      </pivotArea>
    </chartFormat>
    <chartFormat chart="3" format="2438">
      <pivotArea type="data" outline="0" fieldPosition="0">
        <references count="2">
          <reference field="4294967294" count="1" selected="0">
            <x v="1"/>
          </reference>
          <reference field="6" count="1" selected="0">
            <x v="661"/>
          </reference>
        </references>
      </pivotArea>
    </chartFormat>
    <chartFormat chart="3" format="2439">
      <pivotArea type="data" outline="0" fieldPosition="0">
        <references count="2">
          <reference field="4294967294" count="1" selected="0">
            <x v="1"/>
          </reference>
          <reference field="6" count="1" selected="0">
            <x v="628"/>
          </reference>
        </references>
      </pivotArea>
    </chartFormat>
    <chartFormat chart="3" format="2440">
      <pivotArea type="data" outline="0" fieldPosition="0">
        <references count="2">
          <reference field="4294967294" count="1" selected="0">
            <x v="1"/>
          </reference>
          <reference field="6" count="1" selected="0">
            <x v="790"/>
          </reference>
        </references>
      </pivotArea>
    </chartFormat>
    <chartFormat chart="3" format="2441">
      <pivotArea type="data" outline="0" fieldPosition="0">
        <references count="2">
          <reference field="4294967294" count="1" selected="0">
            <x v="1"/>
          </reference>
          <reference field="6" count="1" selected="0">
            <x v="668"/>
          </reference>
        </references>
      </pivotArea>
    </chartFormat>
    <chartFormat chart="3" format="2442">
      <pivotArea type="data" outline="0" fieldPosition="0">
        <references count="2">
          <reference field="4294967294" count="1" selected="0">
            <x v="1"/>
          </reference>
          <reference field="6" count="1" selected="0">
            <x v="0"/>
          </reference>
        </references>
      </pivotArea>
    </chartFormat>
    <chartFormat chart="3" format="2443">
      <pivotArea type="data" outline="0" fieldPosition="0">
        <references count="2">
          <reference field="4294967294" count="1" selected="0">
            <x v="1"/>
          </reference>
          <reference field="6" count="1" selected="0">
            <x v="516"/>
          </reference>
        </references>
      </pivotArea>
    </chartFormat>
    <chartFormat chart="3" format="2444">
      <pivotArea type="data" outline="0" fieldPosition="0">
        <references count="2">
          <reference field="4294967294" count="1" selected="0">
            <x v="1"/>
          </reference>
          <reference field="6" count="1" selected="0">
            <x v="435"/>
          </reference>
        </references>
      </pivotArea>
    </chartFormat>
    <chartFormat chart="3" format="2445">
      <pivotArea type="data" outline="0" fieldPosition="0">
        <references count="2">
          <reference field="4294967294" count="1" selected="0">
            <x v="1"/>
          </reference>
          <reference field="6" count="1" selected="0">
            <x v="480"/>
          </reference>
        </references>
      </pivotArea>
    </chartFormat>
    <chartFormat chart="3" format="2446">
      <pivotArea type="data" outline="0" fieldPosition="0">
        <references count="2">
          <reference field="4294967294" count="1" selected="0">
            <x v="1"/>
          </reference>
          <reference field="6" count="1" selected="0">
            <x v="761"/>
          </reference>
        </references>
      </pivotArea>
    </chartFormat>
    <chartFormat chart="3" format="2447">
      <pivotArea type="data" outline="0" fieldPosition="0">
        <references count="2">
          <reference field="4294967294" count="1" selected="0">
            <x v="1"/>
          </reference>
          <reference field="6" count="1" selected="0">
            <x v="720"/>
          </reference>
        </references>
      </pivotArea>
    </chartFormat>
    <chartFormat chart="3" format="2448">
      <pivotArea type="data" outline="0" fieldPosition="0">
        <references count="2">
          <reference field="4294967294" count="1" selected="0">
            <x v="1"/>
          </reference>
          <reference field="6" count="1" selected="0">
            <x v="722"/>
          </reference>
        </references>
      </pivotArea>
    </chartFormat>
    <chartFormat chart="3" format="2449">
      <pivotArea type="data" outline="0" fieldPosition="0">
        <references count="2">
          <reference field="4294967294" count="1" selected="0">
            <x v="1"/>
          </reference>
          <reference field="6" count="1" selected="0">
            <x v="746"/>
          </reference>
        </references>
      </pivotArea>
    </chartFormat>
    <chartFormat chart="3" format="2450">
      <pivotArea type="data" outline="0" fieldPosition="0">
        <references count="2">
          <reference field="4294967294" count="1" selected="0">
            <x v="1"/>
          </reference>
          <reference field="6" count="1" selected="0">
            <x v="693"/>
          </reference>
        </references>
      </pivotArea>
    </chartFormat>
    <chartFormat chart="3" format="2451">
      <pivotArea type="data" outline="0" fieldPosition="0">
        <references count="2">
          <reference field="4294967294" count="1" selected="0">
            <x v="1"/>
          </reference>
          <reference field="6" count="1" selected="0">
            <x v="634"/>
          </reference>
        </references>
      </pivotArea>
    </chartFormat>
    <chartFormat chart="3" format="2452">
      <pivotArea type="data" outline="0" fieldPosition="0">
        <references count="2">
          <reference field="4294967294" count="1" selected="0">
            <x v="1"/>
          </reference>
          <reference field="6" count="1" selected="0">
            <x v="143"/>
          </reference>
        </references>
      </pivotArea>
    </chartFormat>
    <chartFormat chart="3" format="2453">
      <pivotArea type="data" outline="0" fieldPosition="0">
        <references count="2">
          <reference field="4294967294" count="1" selected="0">
            <x v="1"/>
          </reference>
          <reference field="6" count="1" selected="0">
            <x v="74"/>
          </reference>
        </references>
      </pivotArea>
    </chartFormat>
    <chartFormat chart="3" format="2454">
      <pivotArea type="data" outline="0" fieldPosition="0">
        <references count="2">
          <reference field="4294967294" count="1" selected="0">
            <x v="1"/>
          </reference>
          <reference field="6" count="1" selected="0">
            <x v="212"/>
          </reference>
        </references>
      </pivotArea>
    </chartFormat>
    <chartFormat chart="3" format="2455">
      <pivotArea type="data" outline="0" fieldPosition="0">
        <references count="2">
          <reference field="4294967294" count="1" selected="0">
            <x v="1"/>
          </reference>
          <reference field="6" count="1" selected="0">
            <x v="228"/>
          </reference>
        </references>
      </pivotArea>
    </chartFormat>
    <chartFormat chart="3" format="2456">
      <pivotArea type="data" outline="0" fieldPosition="0">
        <references count="2">
          <reference field="4294967294" count="1" selected="0">
            <x v="1"/>
          </reference>
          <reference field="6" count="1" selected="0">
            <x v="102"/>
          </reference>
        </references>
      </pivotArea>
    </chartFormat>
    <chartFormat chart="3" format="2457">
      <pivotArea type="data" outline="0" fieldPosition="0">
        <references count="2">
          <reference field="4294967294" count="1" selected="0">
            <x v="1"/>
          </reference>
          <reference field="6" count="1" selected="0">
            <x v="619"/>
          </reference>
        </references>
      </pivotArea>
    </chartFormat>
    <chartFormat chart="3" format="2458">
      <pivotArea type="data" outline="0" fieldPosition="0">
        <references count="2">
          <reference field="4294967294" count="1" selected="0">
            <x v="1"/>
          </reference>
          <reference field="6" count="1" selected="0">
            <x v="606"/>
          </reference>
        </references>
      </pivotArea>
    </chartFormat>
    <chartFormat chart="3" format="2459">
      <pivotArea type="data" outline="0" fieldPosition="0">
        <references count="2">
          <reference field="4294967294" count="1" selected="0">
            <x v="1"/>
          </reference>
          <reference field="6" count="1" selected="0">
            <x v="714"/>
          </reference>
        </references>
      </pivotArea>
    </chartFormat>
    <chartFormat chart="3" format="2460">
      <pivotArea type="data" outline="0" fieldPosition="0">
        <references count="2">
          <reference field="4294967294" count="1" selected="0">
            <x v="1"/>
          </reference>
          <reference field="6" count="1" selected="0">
            <x v="39"/>
          </reference>
        </references>
      </pivotArea>
    </chartFormat>
    <chartFormat chart="3" format="2461">
      <pivotArea type="data" outline="0" fieldPosition="0">
        <references count="2">
          <reference field="4294967294" count="1" selected="0">
            <x v="1"/>
          </reference>
          <reference field="6" count="1" selected="0">
            <x v="270"/>
          </reference>
        </references>
      </pivotArea>
    </chartFormat>
    <chartFormat chart="3" format="2462">
      <pivotArea type="data" outline="0" fieldPosition="0">
        <references count="2">
          <reference field="4294967294" count="1" selected="0">
            <x v="1"/>
          </reference>
          <reference field="6" count="1" selected="0">
            <x v="271"/>
          </reference>
        </references>
      </pivotArea>
    </chartFormat>
    <chartFormat chart="3" format="2463">
      <pivotArea type="data" outline="0" fieldPosition="0">
        <references count="2">
          <reference field="4294967294" count="1" selected="0">
            <x v="1"/>
          </reference>
          <reference field="6" count="1" selected="0">
            <x v="462"/>
          </reference>
        </references>
      </pivotArea>
    </chartFormat>
    <chartFormat chart="3" format="2464">
      <pivotArea type="data" outline="0" fieldPosition="0">
        <references count="2">
          <reference field="4294967294" count="1" selected="0">
            <x v="1"/>
          </reference>
          <reference field="6" count="1" selected="0">
            <x v="159"/>
          </reference>
        </references>
      </pivotArea>
    </chartFormat>
    <chartFormat chart="3" format="2465">
      <pivotArea type="data" outline="0" fieldPosition="0">
        <references count="2">
          <reference field="4294967294" count="1" selected="0">
            <x v="1"/>
          </reference>
          <reference field="6" count="1" selected="0">
            <x v="594"/>
          </reference>
        </references>
      </pivotArea>
    </chartFormat>
    <chartFormat chart="3" format="2466">
      <pivotArea type="data" outline="0" fieldPosition="0">
        <references count="2">
          <reference field="4294967294" count="1" selected="0">
            <x v="1"/>
          </reference>
          <reference field="6" count="1" selected="0">
            <x v="777"/>
          </reference>
        </references>
      </pivotArea>
    </chartFormat>
    <chartFormat chart="3" format="2467">
      <pivotArea type="data" outline="0" fieldPosition="0">
        <references count="2">
          <reference field="4294967294" count="1" selected="0">
            <x v="1"/>
          </reference>
          <reference field="6" count="1" selected="0">
            <x v="215"/>
          </reference>
        </references>
      </pivotArea>
    </chartFormat>
    <chartFormat chart="3" format="2468">
      <pivotArea type="data" outline="0" fieldPosition="0">
        <references count="2">
          <reference field="4294967294" count="1" selected="0">
            <x v="1"/>
          </reference>
          <reference field="6" count="1" selected="0">
            <x v="567"/>
          </reference>
        </references>
      </pivotArea>
    </chartFormat>
    <chartFormat chart="3" format="2469">
      <pivotArea type="data" outline="0" fieldPosition="0">
        <references count="2">
          <reference field="4294967294" count="1" selected="0">
            <x v="1"/>
          </reference>
          <reference field="6" count="1" selected="0">
            <x v="186"/>
          </reference>
        </references>
      </pivotArea>
    </chartFormat>
    <chartFormat chart="3" format="2470">
      <pivotArea type="data" outline="0" fieldPosition="0">
        <references count="2">
          <reference field="4294967294" count="1" selected="0">
            <x v="1"/>
          </reference>
          <reference field="6" count="1" selected="0">
            <x v="665"/>
          </reference>
        </references>
      </pivotArea>
    </chartFormat>
    <chartFormat chart="3" format="2471">
      <pivotArea type="data" outline="0" fieldPosition="0">
        <references count="2">
          <reference field="4294967294" count="1" selected="0">
            <x v="1"/>
          </reference>
          <reference field="6" count="1" selected="0">
            <x v="648"/>
          </reference>
        </references>
      </pivotArea>
    </chartFormat>
    <chartFormat chart="3" format="2472">
      <pivotArea type="data" outline="0" fieldPosition="0">
        <references count="2">
          <reference field="4294967294" count="1" selected="0">
            <x v="1"/>
          </reference>
          <reference field="6" count="1" selected="0">
            <x v="700"/>
          </reference>
        </references>
      </pivotArea>
    </chartFormat>
    <chartFormat chart="3" format="2473">
      <pivotArea type="data" outline="0" fieldPosition="0">
        <references count="2">
          <reference field="4294967294" count="1" selected="0">
            <x v="1"/>
          </reference>
          <reference field="6" count="1" selected="0">
            <x v="694"/>
          </reference>
        </references>
      </pivotArea>
    </chartFormat>
    <chartFormat chart="3" format="2474">
      <pivotArea type="data" outline="0" fieldPosition="0">
        <references count="2">
          <reference field="4294967294" count="1" selected="0">
            <x v="1"/>
          </reference>
          <reference field="6" count="1" selected="0">
            <x v="678"/>
          </reference>
        </references>
      </pivotArea>
    </chartFormat>
    <chartFormat chart="3" format="2475">
      <pivotArea type="data" outline="0" fieldPosition="0">
        <references count="2">
          <reference field="4294967294" count="1" selected="0">
            <x v="1"/>
          </reference>
          <reference field="6" count="1" selected="0">
            <x v="767"/>
          </reference>
        </references>
      </pivotArea>
    </chartFormat>
    <chartFormat chart="3" format="2476">
      <pivotArea type="data" outline="0" fieldPosition="0">
        <references count="2">
          <reference field="4294967294" count="1" selected="0">
            <x v="1"/>
          </reference>
          <reference field="6" count="1" selected="0">
            <x v="281"/>
          </reference>
        </references>
      </pivotArea>
    </chartFormat>
    <chartFormat chart="3" format="2477">
      <pivotArea type="data" outline="0" fieldPosition="0">
        <references count="2">
          <reference field="4294967294" count="1" selected="0">
            <x v="1"/>
          </reference>
          <reference field="6" count="1" selected="0">
            <x v="550"/>
          </reference>
        </references>
      </pivotArea>
    </chartFormat>
    <chartFormat chart="3" format="2478">
      <pivotArea type="data" outline="0" fieldPosition="0">
        <references count="2">
          <reference field="4294967294" count="1" selected="0">
            <x v="1"/>
          </reference>
          <reference field="6" count="1" selected="0">
            <x v="359"/>
          </reference>
        </references>
      </pivotArea>
    </chartFormat>
    <chartFormat chart="3" format="2479">
      <pivotArea type="data" outline="0" fieldPosition="0">
        <references count="2">
          <reference field="4294967294" count="1" selected="0">
            <x v="1"/>
          </reference>
          <reference field="6" count="1" selected="0">
            <x v="574"/>
          </reference>
        </references>
      </pivotArea>
    </chartFormat>
    <chartFormat chart="3" format="2480">
      <pivotArea type="data" outline="0" fieldPosition="0">
        <references count="2">
          <reference field="4294967294" count="1" selected="0">
            <x v="1"/>
          </reference>
          <reference field="6" count="1" selected="0">
            <x v="1"/>
          </reference>
        </references>
      </pivotArea>
    </chartFormat>
    <chartFormat chart="3" format="2481">
      <pivotArea type="data" outline="0" fieldPosition="0">
        <references count="2">
          <reference field="4294967294" count="1" selected="0">
            <x v="1"/>
          </reference>
          <reference field="6" count="1" selected="0">
            <x v="781"/>
          </reference>
        </references>
      </pivotArea>
    </chartFormat>
    <chartFormat chart="3" format="2482">
      <pivotArea type="data" outline="0" fieldPosition="0">
        <references count="2">
          <reference field="4294967294" count="1" selected="0">
            <x v="1"/>
          </reference>
          <reference field="6" count="1" selected="0">
            <x v="138"/>
          </reference>
        </references>
      </pivotArea>
    </chartFormat>
    <chartFormat chart="3" format="2483">
      <pivotArea type="data" outline="0" fieldPosition="0">
        <references count="2">
          <reference field="4294967294" count="1" selected="0">
            <x v="1"/>
          </reference>
          <reference field="6" count="1" selected="0">
            <x v="784"/>
          </reference>
        </references>
      </pivotArea>
    </chartFormat>
    <chartFormat chart="3" format="2484">
      <pivotArea type="data" outline="0" fieldPosition="0">
        <references count="2">
          <reference field="4294967294" count="1" selected="0">
            <x v="1"/>
          </reference>
          <reference field="6" count="1" selected="0">
            <x v="297"/>
          </reference>
        </references>
      </pivotArea>
    </chartFormat>
    <chartFormat chart="3" format="2485">
      <pivotArea type="data" outline="0" fieldPosition="0">
        <references count="2">
          <reference field="4294967294" count="1" selected="0">
            <x v="1"/>
          </reference>
          <reference field="6" count="1" selected="0">
            <x v="549"/>
          </reference>
        </references>
      </pivotArea>
    </chartFormat>
    <chartFormat chart="3" format="2486">
      <pivotArea type="data" outline="0" fieldPosition="0">
        <references count="2">
          <reference field="4294967294" count="1" selected="0">
            <x v="1"/>
          </reference>
          <reference field="6" count="1" selected="0">
            <x v="166"/>
          </reference>
        </references>
      </pivotArea>
    </chartFormat>
    <chartFormat chart="3" format="2487">
      <pivotArea type="data" outline="0" fieldPosition="0">
        <references count="2">
          <reference field="4294967294" count="1" selected="0">
            <x v="1"/>
          </reference>
          <reference field="6" count="1" selected="0">
            <x v="291"/>
          </reference>
        </references>
      </pivotArea>
    </chartFormat>
    <chartFormat chart="3" format="2488">
      <pivotArea type="data" outline="0" fieldPosition="0">
        <references count="2">
          <reference field="4294967294" count="1" selected="0">
            <x v="1"/>
          </reference>
          <reference field="6" count="1" selected="0">
            <x v="287"/>
          </reference>
        </references>
      </pivotArea>
    </chartFormat>
    <chartFormat chart="3" format="2489">
      <pivotArea type="data" outline="0" fieldPosition="0">
        <references count="2">
          <reference field="4294967294" count="1" selected="0">
            <x v="1"/>
          </reference>
          <reference field="6" count="1" selected="0">
            <x v="274"/>
          </reference>
        </references>
      </pivotArea>
    </chartFormat>
    <chartFormat chart="3" format="2490">
      <pivotArea type="data" outline="0" fieldPosition="0">
        <references count="2">
          <reference field="4294967294" count="1" selected="0">
            <x v="1"/>
          </reference>
          <reference field="6" count="1" selected="0">
            <x v="774"/>
          </reference>
        </references>
      </pivotArea>
    </chartFormat>
    <chartFormat chart="3" format="2491">
      <pivotArea type="data" outline="0" fieldPosition="0">
        <references count="2">
          <reference field="4294967294" count="1" selected="0">
            <x v="1"/>
          </reference>
          <reference field="6" count="1" selected="0">
            <x v="80"/>
          </reference>
        </references>
      </pivotArea>
    </chartFormat>
    <chartFormat chart="3" format="2492">
      <pivotArea type="data" outline="0" fieldPosition="0">
        <references count="2">
          <reference field="4294967294" count="1" selected="0">
            <x v="1"/>
          </reference>
          <reference field="6" count="1" selected="0">
            <x v="411"/>
          </reference>
        </references>
      </pivotArea>
    </chartFormat>
    <chartFormat chart="3" format="2493">
      <pivotArea type="data" outline="0" fieldPosition="0">
        <references count="2">
          <reference field="4294967294" count="1" selected="0">
            <x v="1"/>
          </reference>
          <reference field="6" count="1" selected="0">
            <x v="535"/>
          </reference>
        </references>
      </pivotArea>
    </chartFormat>
    <chartFormat chart="3" format="2494">
      <pivotArea type="data" outline="0" fieldPosition="0">
        <references count="2">
          <reference field="4294967294" count="1" selected="0">
            <x v="1"/>
          </reference>
          <reference field="6" count="1" selected="0">
            <x v="227"/>
          </reference>
        </references>
      </pivotArea>
    </chartFormat>
    <chartFormat chart="3" format="2495">
      <pivotArea type="data" outline="0" fieldPosition="0">
        <references count="2">
          <reference field="4294967294" count="1" selected="0">
            <x v="1"/>
          </reference>
          <reference field="6" count="1" selected="0">
            <x v="156"/>
          </reference>
        </references>
      </pivotArea>
    </chartFormat>
    <chartFormat chart="3" format="2496">
      <pivotArea type="data" outline="0" fieldPosition="0">
        <references count="2">
          <reference field="4294967294" count="1" selected="0">
            <x v="1"/>
          </reference>
          <reference field="6" count="1" selected="0">
            <x v="283"/>
          </reference>
        </references>
      </pivotArea>
    </chartFormat>
    <chartFormat chart="3" format="2497">
      <pivotArea type="data" outline="0" fieldPosition="0">
        <references count="2">
          <reference field="4294967294" count="1" selected="0">
            <x v="1"/>
          </reference>
          <reference field="6" count="1" selected="0">
            <x v="672"/>
          </reference>
        </references>
      </pivotArea>
    </chartFormat>
    <chartFormat chart="3" format="2498">
      <pivotArea type="data" outline="0" fieldPosition="0">
        <references count="2">
          <reference field="4294967294" count="1" selected="0">
            <x v="1"/>
          </reference>
          <reference field="6" count="1" selected="0">
            <x v="721"/>
          </reference>
        </references>
      </pivotArea>
    </chartFormat>
    <chartFormat chart="3" format="2499">
      <pivotArea type="data" outline="0" fieldPosition="0">
        <references count="2">
          <reference field="4294967294" count="1" selected="0">
            <x v="1"/>
          </reference>
          <reference field="6" count="1" selected="0">
            <x v="8"/>
          </reference>
        </references>
      </pivotArea>
    </chartFormat>
    <chartFormat chart="3" format="2500">
      <pivotArea type="data" outline="0" fieldPosition="0">
        <references count="2">
          <reference field="4294967294" count="1" selected="0">
            <x v="1"/>
          </reference>
          <reference field="6" count="1" selected="0">
            <x v="218"/>
          </reference>
        </references>
      </pivotArea>
    </chartFormat>
    <chartFormat chart="3" format="2501">
      <pivotArea type="data" outline="0" fieldPosition="0">
        <references count="2">
          <reference field="4294967294" count="1" selected="0">
            <x v="1"/>
          </reference>
          <reference field="6" count="1" selected="0">
            <x v="196"/>
          </reference>
        </references>
      </pivotArea>
    </chartFormat>
    <chartFormat chart="3" format="2502">
      <pivotArea type="data" outline="0" fieldPosition="0">
        <references count="2">
          <reference field="4294967294" count="1" selected="0">
            <x v="1"/>
          </reference>
          <reference field="6" count="1" selected="0">
            <x v="456"/>
          </reference>
        </references>
      </pivotArea>
    </chartFormat>
    <chartFormat chart="3" format="2503">
      <pivotArea type="data" outline="0" fieldPosition="0">
        <references count="2">
          <reference field="4294967294" count="1" selected="0">
            <x v="1"/>
          </reference>
          <reference field="6" count="1" selected="0">
            <x v="555"/>
          </reference>
        </references>
      </pivotArea>
    </chartFormat>
    <chartFormat chart="3" format="2504">
      <pivotArea type="data" outline="0" fieldPosition="0">
        <references count="2">
          <reference field="4294967294" count="1" selected="0">
            <x v="1"/>
          </reference>
          <reference field="6" count="1" selected="0">
            <x v="155"/>
          </reference>
        </references>
      </pivotArea>
    </chartFormat>
    <chartFormat chart="3" format="2505">
      <pivotArea type="data" outline="0" fieldPosition="0">
        <references count="2">
          <reference field="4294967294" count="1" selected="0">
            <x v="1"/>
          </reference>
          <reference field="6" count="1" selected="0">
            <x v="54"/>
          </reference>
        </references>
      </pivotArea>
    </chartFormat>
    <chartFormat chart="3" format="2506">
      <pivotArea type="data" outline="0" fieldPosition="0">
        <references count="2">
          <reference field="4294967294" count="1" selected="0">
            <x v="1"/>
          </reference>
          <reference field="6" count="1" selected="0">
            <x v="197"/>
          </reference>
        </references>
      </pivotArea>
    </chartFormat>
    <chartFormat chart="3" format="2507">
      <pivotArea type="data" outline="0" fieldPosition="0">
        <references count="2">
          <reference field="4294967294" count="1" selected="0">
            <x v="1"/>
          </reference>
          <reference field="6" count="1" selected="0">
            <x v="257"/>
          </reference>
        </references>
      </pivotArea>
    </chartFormat>
    <chartFormat chart="3" format="2508">
      <pivotArea type="data" outline="0" fieldPosition="0">
        <references count="2">
          <reference field="4294967294" count="1" selected="0">
            <x v="1"/>
          </reference>
          <reference field="6" count="1" selected="0">
            <x v="66"/>
          </reference>
        </references>
      </pivotArea>
    </chartFormat>
    <chartFormat chart="3" format="2509">
      <pivotArea type="data" outline="0" fieldPosition="0">
        <references count="2">
          <reference field="4294967294" count="1" selected="0">
            <x v="1"/>
          </reference>
          <reference field="6" count="1" selected="0">
            <x v="643"/>
          </reference>
        </references>
      </pivotArea>
    </chartFormat>
    <chartFormat chart="3" format="2510">
      <pivotArea type="data" outline="0" fieldPosition="0">
        <references count="2">
          <reference field="4294967294" count="1" selected="0">
            <x v="1"/>
          </reference>
          <reference field="6" count="1" selected="0">
            <x v="459"/>
          </reference>
        </references>
      </pivotArea>
    </chartFormat>
    <chartFormat chart="3" format="2511">
      <pivotArea type="data" outline="0" fieldPosition="0">
        <references count="2">
          <reference field="4294967294" count="1" selected="0">
            <x v="1"/>
          </reference>
          <reference field="6" count="1" selected="0">
            <x v="220"/>
          </reference>
        </references>
      </pivotArea>
    </chartFormat>
    <chartFormat chart="3" format="2512">
      <pivotArea type="data" outline="0" fieldPosition="0">
        <references count="2">
          <reference field="4294967294" count="1" selected="0">
            <x v="1"/>
          </reference>
          <reference field="6" count="1" selected="0">
            <x v="203"/>
          </reference>
        </references>
      </pivotArea>
    </chartFormat>
    <chartFormat chart="3" format="2513">
      <pivotArea type="data" outline="0" fieldPosition="0">
        <references count="2">
          <reference field="4294967294" count="1" selected="0">
            <x v="1"/>
          </reference>
          <reference field="6" count="1" selected="0">
            <x v="229"/>
          </reference>
        </references>
      </pivotArea>
    </chartFormat>
    <chartFormat chart="3" format="2514">
      <pivotArea type="data" outline="0" fieldPosition="0">
        <references count="2">
          <reference field="4294967294" count="1" selected="0">
            <x v="1"/>
          </reference>
          <reference field="6" count="1" selected="0">
            <x v="664"/>
          </reference>
        </references>
      </pivotArea>
    </chartFormat>
    <chartFormat chart="3" format="2515">
      <pivotArea type="data" outline="0" fieldPosition="0">
        <references count="2">
          <reference field="4294967294" count="1" selected="0">
            <x v="1"/>
          </reference>
          <reference field="6" count="1" selected="0">
            <x v="654"/>
          </reference>
        </references>
      </pivotArea>
    </chartFormat>
    <chartFormat chart="3" format="2516">
      <pivotArea type="data" outline="0" fieldPosition="0">
        <references count="2">
          <reference field="4294967294" count="1" selected="0">
            <x v="1"/>
          </reference>
          <reference field="6" count="1" selected="0">
            <x v="226"/>
          </reference>
        </references>
      </pivotArea>
    </chartFormat>
    <chartFormat chart="3" format="2517">
      <pivotArea type="data" outline="0" fieldPosition="0">
        <references count="2">
          <reference field="4294967294" count="1" selected="0">
            <x v="1"/>
          </reference>
          <reference field="6" count="1" selected="0">
            <x v="7"/>
          </reference>
        </references>
      </pivotArea>
    </chartFormat>
    <chartFormat chart="3" format="2518">
      <pivotArea type="data" outline="0" fieldPosition="0">
        <references count="2">
          <reference field="4294967294" count="1" selected="0">
            <x v="1"/>
          </reference>
          <reference field="6" count="1" selected="0">
            <x v="748"/>
          </reference>
        </references>
      </pivotArea>
    </chartFormat>
    <chartFormat chart="3" format="2519">
      <pivotArea type="data" outline="0" fieldPosition="0">
        <references count="2">
          <reference field="4294967294" count="1" selected="0">
            <x v="1"/>
          </reference>
          <reference field="6" count="1" selected="0">
            <x v="756"/>
          </reference>
        </references>
      </pivotArea>
    </chartFormat>
    <chartFormat chart="3" format="2520">
      <pivotArea type="data" outline="0" fieldPosition="0">
        <references count="2">
          <reference field="4294967294" count="1" selected="0">
            <x v="1"/>
          </reference>
          <reference field="6" count="1" selected="0">
            <x v="148"/>
          </reference>
        </references>
      </pivotArea>
    </chartFormat>
    <chartFormat chart="3" format="2521">
      <pivotArea type="data" outline="0" fieldPosition="0">
        <references count="2">
          <reference field="4294967294" count="1" selected="0">
            <x v="1"/>
          </reference>
          <reference field="6" count="1" selected="0">
            <x v="132"/>
          </reference>
        </references>
      </pivotArea>
    </chartFormat>
    <chartFormat chart="3" format="2522">
      <pivotArea type="data" outline="0" fieldPosition="0">
        <references count="2">
          <reference field="4294967294" count="1" selected="0">
            <x v="1"/>
          </reference>
          <reference field="6" count="1" selected="0">
            <x v="670"/>
          </reference>
        </references>
      </pivotArea>
    </chartFormat>
    <chartFormat chart="3" format="2523">
      <pivotArea type="data" outline="0" fieldPosition="0">
        <references count="2">
          <reference field="4294967294" count="1" selected="0">
            <x v="1"/>
          </reference>
          <reference field="6" count="1" selected="0">
            <x v="104"/>
          </reference>
        </references>
      </pivotArea>
    </chartFormat>
    <chartFormat chart="3" format="2524">
      <pivotArea type="data" outline="0" fieldPosition="0">
        <references count="2">
          <reference field="4294967294" count="1" selected="0">
            <x v="1"/>
          </reference>
          <reference field="6" count="1" selected="0">
            <x v="704"/>
          </reference>
        </references>
      </pivotArea>
    </chartFormat>
    <chartFormat chart="3" format="2525">
      <pivotArea type="data" outline="0" fieldPosition="0">
        <references count="2">
          <reference field="4294967294" count="1" selected="0">
            <x v="1"/>
          </reference>
          <reference field="6" count="1" selected="0">
            <x v="745"/>
          </reference>
        </references>
      </pivotArea>
    </chartFormat>
    <chartFormat chart="3" format="2526">
      <pivotArea type="data" outline="0" fieldPosition="0">
        <references count="2">
          <reference field="4294967294" count="1" selected="0">
            <x v="1"/>
          </reference>
          <reference field="6" count="1" selected="0">
            <x v="614"/>
          </reference>
        </references>
      </pivotArea>
    </chartFormat>
    <chartFormat chart="3" format="2527">
      <pivotArea type="data" outline="0" fieldPosition="0">
        <references count="2">
          <reference field="4294967294" count="1" selected="0">
            <x v="1"/>
          </reference>
          <reference field="6" count="1" selected="0">
            <x v="728"/>
          </reference>
        </references>
      </pivotArea>
    </chartFormat>
    <chartFormat chart="3" format="2528">
      <pivotArea type="data" outline="0" fieldPosition="0">
        <references count="2">
          <reference field="4294967294" count="1" selected="0">
            <x v="1"/>
          </reference>
          <reference field="6" count="1" selected="0">
            <x v="671"/>
          </reference>
        </references>
      </pivotArea>
    </chartFormat>
    <chartFormat chart="3" format="2529">
      <pivotArea type="data" outline="0" fieldPosition="0">
        <references count="2">
          <reference field="4294967294" count="1" selected="0">
            <x v="1"/>
          </reference>
          <reference field="6" count="1" selected="0">
            <x v="605"/>
          </reference>
        </references>
      </pivotArea>
    </chartFormat>
    <chartFormat chart="3" format="2530">
      <pivotArea type="data" outline="0" fieldPosition="0">
        <references count="2">
          <reference field="4294967294" count="1" selected="0">
            <x v="1"/>
          </reference>
          <reference field="6" count="1" selected="0">
            <x v="519"/>
          </reference>
        </references>
      </pivotArea>
    </chartFormat>
    <chartFormat chart="3" format="2531">
      <pivotArea type="data" outline="0" fieldPosition="0">
        <references count="2">
          <reference field="4294967294" count="1" selected="0">
            <x v="1"/>
          </reference>
          <reference field="6" count="1" selected="0">
            <x v="770"/>
          </reference>
        </references>
      </pivotArea>
    </chartFormat>
    <chartFormat chart="3" format="2532">
      <pivotArea type="data" outline="0" fieldPosition="0">
        <references count="2">
          <reference field="4294967294" count="1" selected="0">
            <x v="1"/>
          </reference>
          <reference field="6" count="1" selected="0">
            <x v="261"/>
          </reference>
        </references>
      </pivotArea>
    </chartFormat>
    <chartFormat chart="3" format="2533">
      <pivotArea type="data" outline="0" fieldPosition="0">
        <references count="2">
          <reference field="4294967294" count="1" selected="0">
            <x v="1"/>
          </reference>
          <reference field="6" count="1" selected="0">
            <x v="553"/>
          </reference>
        </references>
      </pivotArea>
    </chartFormat>
    <chartFormat chart="3" format="2534">
      <pivotArea type="data" outline="0" fieldPosition="0">
        <references count="2">
          <reference field="4294967294" count="1" selected="0">
            <x v="1"/>
          </reference>
          <reference field="6" count="1" selected="0">
            <x v="575"/>
          </reference>
        </references>
      </pivotArea>
    </chartFormat>
    <chartFormat chart="3" format="2535">
      <pivotArea type="data" outline="0" fieldPosition="0">
        <references count="2">
          <reference field="4294967294" count="1" selected="0">
            <x v="1"/>
          </reference>
          <reference field="6" count="1" selected="0">
            <x v="272"/>
          </reference>
        </references>
      </pivotArea>
    </chartFormat>
    <chartFormat chart="3" format="2536">
      <pivotArea type="data" outline="0" fieldPosition="0">
        <references count="2">
          <reference field="4294967294" count="1" selected="0">
            <x v="1"/>
          </reference>
          <reference field="6" count="1" selected="0">
            <x v="520"/>
          </reference>
        </references>
      </pivotArea>
    </chartFormat>
    <chartFormat chart="3" format="2537">
      <pivotArea type="data" outline="0" fieldPosition="0">
        <references count="2">
          <reference field="4294967294" count="1" selected="0">
            <x v="1"/>
          </reference>
          <reference field="6" count="1" selected="0">
            <x v="35"/>
          </reference>
        </references>
      </pivotArea>
    </chartFormat>
    <chartFormat chart="3" format="2538">
      <pivotArea type="data" outline="0" fieldPosition="0">
        <references count="2">
          <reference field="4294967294" count="1" selected="0">
            <x v="1"/>
          </reference>
          <reference field="6" count="1" selected="0">
            <x v="241"/>
          </reference>
        </references>
      </pivotArea>
    </chartFormat>
    <chartFormat chart="3" format="2539">
      <pivotArea type="data" outline="0" fieldPosition="0">
        <references count="2">
          <reference field="4294967294" count="1" selected="0">
            <x v="1"/>
          </reference>
          <reference field="6" count="1" selected="0">
            <x v="183"/>
          </reference>
        </references>
      </pivotArea>
    </chartFormat>
    <chartFormat chart="3" format="2540">
      <pivotArea type="data" outline="0" fieldPosition="0">
        <references count="2">
          <reference field="4294967294" count="1" selected="0">
            <x v="1"/>
          </reference>
          <reference field="6" count="1" selected="0">
            <x v="635"/>
          </reference>
        </references>
      </pivotArea>
    </chartFormat>
    <chartFormat chart="3" format="2541">
      <pivotArea type="data" outline="0" fieldPosition="0">
        <references count="2">
          <reference field="4294967294" count="1" selected="0">
            <x v="1"/>
          </reference>
          <reference field="6" count="1" selected="0">
            <x v="446"/>
          </reference>
        </references>
      </pivotArea>
    </chartFormat>
    <chartFormat chart="3" format="2542">
      <pivotArea type="data" outline="0" fieldPosition="0">
        <references count="2">
          <reference field="4294967294" count="1" selected="0">
            <x v="1"/>
          </reference>
          <reference field="6" count="1" selected="0">
            <x v="273"/>
          </reference>
        </references>
      </pivotArea>
    </chartFormat>
    <chartFormat chart="3" format="2543">
      <pivotArea type="data" outline="0" fieldPosition="0">
        <references count="2">
          <reference field="4294967294" count="1" selected="0">
            <x v="1"/>
          </reference>
          <reference field="6" count="1" selected="0">
            <x v="44"/>
          </reference>
        </references>
      </pivotArea>
    </chartFormat>
    <chartFormat chart="3" format="2544">
      <pivotArea type="data" outline="0" fieldPosition="0">
        <references count="2">
          <reference field="4294967294" count="1" selected="0">
            <x v="1"/>
          </reference>
          <reference field="6" count="1" selected="0">
            <x v="275"/>
          </reference>
        </references>
      </pivotArea>
    </chartFormat>
    <chartFormat chart="3" format="2545">
      <pivotArea type="data" outline="0" fieldPosition="0">
        <references count="2">
          <reference field="4294967294" count="1" selected="0">
            <x v="1"/>
          </reference>
          <reference field="6" count="1" selected="0">
            <x v="503"/>
          </reference>
        </references>
      </pivotArea>
    </chartFormat>
    <chartFormat chart="3" format="2546">
      <pivotArea type="data" outline="0" fieldPosition="0">
        <references count="2">
          <reference field="4294967294" count="1" selected="0">
            <x v="1"/>
          </reference>
          <reference field="6" count="1" selected="0">
            <x v="256"/>
          </reference>
        </references>
      </pivotArea>
    </chartFormat>
    <chartFormat chart="3" format="2547">
      <pivotArea type="data" outline="0" fieldPosition="0">
        <references count="2">
          <reference field="4294967294" count="1" selected="0">
            <x v="1"/>
          </reference>
          <reference field="6" count="1" selected="0">
            <x v="224"/>
          </reference>
        </references>
      </pivotArea>
    </chartFormat>
    <chartFormat chart="3" format="2548">
      <pivotArea type="data" outline="0" fieldPosition="0">
        <references count="2">
          <reference field="4294967294" count="1" selected="0">
            <x v="1"/>
          </reference>
          <reference field="6" count="1" selected="0">
            <x v="59"/>
          </reference>
        </references>
      </pivotArea>
    </chartFormat>
    <chartFormat chart="3" format="2549">
      <pivotArea type="data" outline="0" fieldPosition="0">
        <references count="2">
          <reference field="4294967294" count="1" selected="0">
            <x v="1"/>
          </reference>
          <reference field="6" count="1" selected="0">
            <x v="782"/>
          </reference>
        </references>
      </pivotArea>
    </chartFormat>
    <chartFormat chart="3" format="2550">
      <pivotArea type="data" outline="0" fieldPosition="0">
        <references count="2">
          <reference field="4294967294" count="1" selected="0">
            <x v="1"/>
          </reference>
          <reference field="6" count="1" selected="0">
            <x v="586"/>
          </reference>
        </references>
      </pivotArea>
    </chartFormat>
    <chartFormat chart="3" format="2551">
      <pivotArea type="data" outline="0" fieldPosition="0">
        <references count="2">
          <reference field="4294967294" count="1" selected="0">
            <x v="1"/>
          </reference>
          <reference field="6" count="1" selected="0">
            <x v="46"/>
          </reference>
        </references>
      </pivotArea>
    </chartFormat>
    <chartFormat chart="3" format="2552">
      <pivotArea type="data" outline="0" fieldPosition="0">
        <references count="2">
          <reference field="4294967294" count="1" selected="0">
            <x v="1"/>
          </reference>
          <reference field="6" count="1" selected="0">
            <x v="179"/>
          </reference>
        </references>
      </pivotArea>
    </chartFormat>
    <chartFormat chart="3" format="2553">
      <pivotArea type="data" outline="0" fieldPosition="0">
        <references count="2">
          <reference field="4294967294" count="1" selected="0">
            <x v="1"/>
          </reference>
          <reference field="6" count="1" selected="0">
            <x v="604"/>
          </reference>
        </references>
      </pivotArea>
    </chartFormat>
    <chartFormat chart="3" format="2554">
      <pivotArea type="data" outline="0" fieldPosition="0">
        <references count="2">
          <reference field="4294967294" count="1" selected="0">
            <x v="1"/>
          </reference>
          <reference field="6" count="1" selected="0">
            <x v="556"/>
          </reference>
        </references>
      </pivotArea>
    </chartFormat>
    <chartFormat chart="3" format="2555">
      <pivotArea type="data" outline="0" fieldPosition="0">
        <references count="2">
          <reference field="4294967294" count="1" selected="0">
            <x v="1"/>
          </reference>
          <reference field="6" count="1" selected="0">
            <x v="684"/>
          </reference>
        </references>
      </pivotArea>
    </chartFormat>
    <chartFormat chart="3" format="2556">
      <pivotArea type="data" outline="0" fieldPosition="0">
        <references count="2">
          <reference field="4294967294" count="1" selected="0">
            <x v="1"/>
          </reference>
          <reference field="6" count="1" selected="0">
            <x v="751"/>
          </reference>
        </references>
      </pivotArea>
    </chartFormat>
    <chartFormat chart="3" format="2557">
      <pivotArea type="data" outline="0" fieldPosition="0">
        <references count="2">
          <reference field="4294967294" count="1" selected="0">
            <x v="1"/>
          </reference>
          <reference field="6" count="1" selected="0">
            <x v="527"/>
          </reference>
        </references>
      </pivotArea>
    </chartFormat>
    <chartFormat chart="3" format="2558">
      <pivotArea type="data" outline="0" fieldPosition="0">
        <references count="2">
          <reference field="4294967294" count="1" selected="0">
            <x v="1"/>
          </reference>
          <reference field="6" count="1" selected="0">
            <x v="534"/>
          </reference>
        </references>
      </pivotArea>
    </chartFormat>
    <chartFormat chart="3" format="2559">
      <pivotArea type="data" outline="0" fieldPosition="0">
        <references count="2">
          <reference field="4294967294" count="1" selected="0">
            <x v="1"/>
          </reference>
          <reference field="6" count="1" selected="0">
            <x v="389"/>
          </reference>
        </references>
      </pivotArea>
    </chartFormat>
    <chartFormat chart="3" format="2560">
      <pivotArea type="data" outline="0" fieldPosition="0">
        <references count="2">
          <reference field="4294967294" count="1" selected="0">
            <x v="1"/>
          </reference>
          <reference field="6" count="1" selected="0">
            <x v="762"/>
          </reference>
        </references>
      </pivotArea>
    </chartFormat>
    <chartFormat chart="3" format="2561">
      <pivotArea type="data" outline="0" fieldPosition="0">
        <references count="2">
          <reference field="4294967294" count="1" selected="0">
            <x v="1"/>
          </reference>
          <reference field="6" count="1" selected="0">
            <x v="28"/>
          </reference>
        </references>
      </pivotArea>
    </chartFormat>
    <chartFormat chart="3" format="2562">
      <pivotArea type="data" outline="0" fieldPosition="0">
        <references count="2">
          <reference field="4294967294" count="1" selected="0">
            <x v="1"/>
          </reference>
          <reference field="6" count="1" selected="0">
            <x v="288"/>
          </reference>
        </references>
      </pivotArea>
    </chartFormat>
    <chartFormat chart="3" format="2563">
      <pivotArea type="data" outline="0" fieldPosition="0">
        <references count="2">
          <reference field="4294967294" count="1" selected="0">
            <x v="1"/>
          </reference>
          <reference field="6" count="1" selected="0">
            <x v="47"/>
          </reference>
        </references>
      </pivotArea>
    </chartFormat>
    <chartFormat chart="3" format="2564">
      <pivotArea type="data" outline="0" fieldPosition="0">
        <references count="2">
          <reference field="4294967294" count="1" selected="0">
            <x v="1"/>
          </reference>
          <reference field="6" count="1" selected="0">
            <x v="73"/>
          </reference>
        </references>
      </pivotArea>
    </chartFormat>
    <chartFormat chart="3" format="2565">
      <pivotArea type="data" outline="0" fieldPosition="0">
        <references count="2">
          <reference field="4294967294" count="1" selected="0">
            <x v="1"/>
          </reference>
          <reference field="6" count="1" selected="0">
            <x v="738"/>
          </reference>
        </references>
      </pivotArea>
    </chartFormat>
    <chartFormat chart="3" format="2566">
      <pivotArea type="data" outline="0" fieldPosition="0">
        <references count="2">
          <reference field="4294967294" count="1" selected="0">
            <x v="1"/>
          </reference>
          <reference field="6" count="1" selected="0">
            <x v="30"/>
          </reference>
        </references>
      </pivotArea>
    </chartFormat>
    <chartFormat chart="3" format="2567">
      <pivotArea type="data" outline="0" fieldPosition="0">
        <references count="2">
          <reference field="4294967294" count="1" selected="0">
            <x v="1"/>
          </reference>
          <reference field="6" count="1" selected="0">
            <x v="191"/>
          </reference>
        </references>
      </pivotArea>
    </chartFormat>
    <chartFormat chart="3" format="2568">
      <pivotArea type="data" outline="0" fieldPosition="0">
        <references count="2">
          <reference field="4294967294" count="1" selected="0">
            <x v="1"/>
          </reference>
          <reference field="6" count="1" selected="0">
            <x v="448"/>
          </reference>
        </references>
      </pivotArea>
    </chartFormat>
    <chartFormat chart="3" format="2569">
      <pivotArea type="data" outline="0" fieldPosition="0">
        <references count="2">
          <reference field="4294967294" count="1" selected="0">
            <x v="1"/>
          </reference>
          <reference field="6" count="1" selected="0">
            <x v="675"/>
          </reference>
        </references>
      </pivotArea>
    </chartFormat>
    <chartFormat chart="3" format="2570">
      <pivotArea type="data" outline="0" fieldPosition="0">
        <references count="2">
          <reference field="4294967294" count="1" selected="0">
            <x v="1"/>
          </reference>
          <reference field="6" count="1" selected="0">
            <x v="295"/>
          </reference>
        </references>
      </pivotArea>
    </chartFormat>
    <chartFormat chart="3" format="2571">
      <pivotArea type="data" outline="0" fieldPosition="0">
        <references count="2">
          <reference field="4294967294" count="1" selected="0">
            <x v="1"/>
          </reference>
          <reference field="6" count="1" selected="0">
            <x v="470"/>
          </reference>
        </references>
      </pivotArea>
    </chartFormat>
    <chartFormat chart="3" format="2572">
      <pivotArea type="data" outline="0" fieldPosition="0">
        <references count="2">
          <reference field="4294967294" count="1" selected="0">
            <x v="1"/>
          </reference>
          <reference field="6" count="1" selected="0">
            <x v="559"/>
          </reference>
        </references>
      </pivotArea>
    </chartFormat>
    <chartFormat chart="3" format="2573">
      <pivotArea type="data" outline="0" fieldPosition="0">
        <references count="2">
          <reference field="4294967294" count="1" selected="0">
            <x v="1"/>
          </reference>
          <reference field="6" count="1" selected="0">
            <x v="434"/>
          </reference>
        </references>
      </pivotArea>
    </chartFormat>
    <chartFormat chart="3" format="2574">
      <pivotArea type="data" outline="0" fieldPosition="0">
        <references count="2">
          <reference field="4294967294" count="1" selected="0">
            <x v="1"/>
          </reference>
          <reference field="6" count="1" selected="0">
            <x v="296"/>
          </reference>
        </references>
      </pivotArea>
    </chartFormat>
    <chartFormat chart="3" format="2575">
      <pivotArea type="data" outline="0" fieldPosition="0">
        <references count="2">
          <reference field="4294967294" count="1" selected="0">
            <x v="1"/>
          </reference>
          <reference field="6" count="1" selected="0">
            <x v="512"/>
          </reference>
        </references>
      </pivotArea>
    </chartFormat>
    <chartFormat chart="3" format="2576">
      <pivotArea type="data" outline="0" fieldPosition="0">
        <references count="2">
          <reference field="4294967294" count="1" selected="0">
            <x v="1"/>
          </reference>
          <reference field="6" count="1" selected="0">
            <x v="235"/>
          </reference>
        </references>
      </pivotArea>
    </chartFormat>
    <chartFormat chart="3" format="2577">
      <pivotArea type="data" outline="0" fieldPosition="0">
        <references count="2">
          <reference field="4294967294" count="1" selected="0">
            <x v="1"/>
          </reference>
          <reference field="6" count="1" selected="0">
            <x v="662"/>
          </reference>
        </references>
      </pivotArea>
    </chartFormat>
    <chartFormat chart="3" format="2578">
      <pivotArea type="data" outline="0" fieldPosition="0">
        <references count="2">
          <reference field="4294967294" count="1" selected="0">
            <x v="1"/>
          </reference>
          <reference field="6" count="1" selected="0">
            <x v="34"/>
          </reference>
        </references>
      </pivotArea>
    </chartFormat>
    <chartFormat chart="3" format="2579">
      <pivotArea type="data" outline="0" fieldPosition="0">
        <references count="2">
          <reference field="4294967294" count="1" selected="0">
            <x v="1"/>
          </reference>
          <reference field="6" count="1" selected="0">
            <x v="540"/>
          </reference>
        </references>
      </pivotArea>
    </chartFormat>
    <chartFormat chart="3" format="2580">
      <pivotArea type="data" outline="0" fieldPosition="0">
        <references count="2">
          <reference field="4294967294" count="1" selected="0">
            <x v="1"/>
          </reference>
          <reference field="6" count="1" selected="0">
            <x v="238"/>
          </reference>
        </references>
      </pivotArea>
    </chartFormat>
    <chartFormat chart="3" format="2581">
      <pivotArea type="data" outline="0" fieldPosition="0">
        <references count="2">
          <reference field="4294967294" count="1" selected="0">
            <x v="1"/>
          </reference>
          <reference field="6" count="1" selected="0">
            <x v="455"/>
          </reference>
        </references>
      </pivotArea>
    </chartFormat>
    <chartFormat chart="3" format="2582">
      <pivotArea type="data" outline="0" fieldPosition="0">
        <references count="2">
          <reference field="4294967294" count="1" selected="0">
            <x v="1"/>
          </reference>
          <reference field="6" count="1" selected="0">
            <x v="252"/>
          </reference>
        </references>
      </pivotArea>
    </chartFormat>
    <chartFormat chart="3" format="2583">
      <pivotArea type="data" outline="0" fieldPosition="0">
        <references count="2">
          <reference field="4294967294" count="1" selected="0">
            <x v="1"/>
          </reference>
          <reference field="6" count="1" selected="0">
            <x v="447"/>
          </reference>
        </references>
      </pivotArea>
    </chartFormat>
    <chartFormat chart="3" format="2584">
      <pivotArea type="data" outline="0" fieldPosition="0">
        <references count="2">
          <reference field="4294967294" count="1" selected="0">
            <x v="1"/>
          </reference>
          <reference field="6" count="1" selected="0">
            <x v="473"/>
          </reference>
        </references>
      </pivotArea>
    </chartFormat>
    <chartFormat chart="3" format="2585">
      <pivotArea type="data" outline="0" fieldPosition="0">
        <references count="2">
          <reference field="4294967294" count="1" selected="0">
            <x v="1"/>
          </reference>
          <reference field="6" count="1" selected="0">
            <x v="726"/>
          </reference>
        </references>
      </pivotArea>
    </chartFormat>
    <chartFormat chart="3" format="2586">
      <pivotArea type="data" outline="0" fieldPosition="0">
        <references count="2">
          <reference field="4294967294" count="1" selected="0">
            <x v="1"/>
          </reference>
          <reference field="6" count="1" selected="0">
            <x v="48"/>
          </reference>
        </references>
      </pivotArea>
    </chartFormat>
    <chartFormat chart="3" format="2587">
      <pivotArea type="data" outline="0" fieldPosition="0">
        <references count="2">
          <reference field="4294967294" count="1" selected="0">
            <x v="1"/>
          </reference>
          <reference field="6" count="1" selected="0">
            <x v="426"/>
          </reference>
        </references>
      </pivotArea>
    </chartFormat>
    <chartFormat chart="3" format="2588">
      <pivotArea type="data" outline="0" fieldPosition="0">
        <references count="2">
          <reference field="4294967294" count="1" selected="0">
            <x v="1"/>
          </reference>
          <reference field="6" count="1" selected="0">
            <x v="119"/>
          </reference>
        </references>
      </pivotArea>
    </chartFormat>
    <chartFormat chart="3" format="2589">
      <pivotArea type="data" outline="0" fieldPosition="0">
        <references count="2">
          <reference field="4294967294" count="1" selected="0">
            <x v="1"/>
          </reference>
          <reference field="6" count="1" selected="0">
            <x v="214"/>
          </reference>
        </references>
      </pivotArea>
    </chartFormat>
    <chartFormat chart="3" format="2590">
      <pivotArea type="data" outline="0" fieldPosition="0">
        <references count="2">
          <reference field="4294967294" count="1" selected="0">
            <x v="1"/>
          </reference>
          <reference field="6" count="1" selected="0">
            <x v="106"/>
          </reference>
        </references>
      </pivotArea>
    </chartFormat>
    <chartFormat chart="3" format="2591">
      <pivotArea type="data" outline="0" fieldPosition="0">
        <references count="2">
          <reference field="4294967294" count="1" selected="0">
            <x v="1"/>
          </reference>
          <reference field="6" count="1" selected="0">
            <x v="278"/>
          </reference>
        </references>
      </pivotArea>
    </chartFormat>
    <chartFormat chart="3" format="2592">
      <pivotArea type="data" outline="0" fieldPosition="0">
        <references count="2">
          <reference field="4294967294" count="1" selected="0">
            <x v="1"/>
          </reference>
          <reference field="6" count="1" selected="0">
            <x v="739"/>
          </reference>
        </references>
      </pivotArea>
    </chartFormat>
    <chartFormat chart="3" format="2593">
      <pivotArea type="data" outline="0" fieldPosition="0">
        <references count="2">
          <reference field="4294967294" count="1" selected="0">
            <x v="1"/>
          </reference>
          <reference field="6" count="1" selected="0">
            <x v="140"/>
          </reference>
        </references>
      </pivotArea>
    </chartFormat>
    <chartFormat chart="3" format="2594">
      <pivotArea type="data" outline="0" fieldPosition="0">
        <references count="2">
          <reference field="4294967294" count="1" selected="0">
            <x v="1"/>
          </reference>
          <reference field="6" count="1" selected="0">
            <x v="174"/>
          </reference>
        </references>
      </pivotArea>
    </chartFormat>
    <chartFormat chart="3" format="2595">
      <pivotArea type="data" outline="0" fieldPosition="0">
        <references count="2">
          <reference field="4294967294" count="1" selected="0">
            <x v="1"/>
          </reference>
          <reference field="6" count="1" selected="0">
            <x v="536"/>
          </reference>
        </references>
      </pivotArea>
    </chartFormat>
    <chartFormat chart="3" format="2596">
      <pivotArea type="data" outline="0" fieldPosition="0">
        <references count="2">
          <reference field="4294967294" count="1" selected="0">
            <x v="1"/>
          </reference>
          <reference field="6" count="1" selected="0">
            <x v="786"/>
          </reference>
        </references>
      </pivotArea>
    </chartFormat>
    <chartFormat chart="3" format="2597">
      <pivotArea type="data" outline="0" fieldPosition="0">
        <references count="2">
          <reference field="4294967294" count="1" selected="0">
            <x v="1"/>
          </reference>
          <reference field="6" count="1" selected="0">
            <x v="541"/>
          </reference>
        </references>
      </pivotArea>
    </chartFormat>
    <chartFormat chart="3" format="2598">
      <pivotArea type="data" outline="0" fieldPosition="0">
        <references count="2">
          <reference field="4294967294" count="1" selected="0">
            <x v="1"/>
          </reference>
          <reference field="6" count="1" selected="0">
            <x v="198"/>
          </reference>
        </references>
      </pivotArea>
    </chartFormat>
    <chartFormat chart="3" format="2599">
      <pivotArea type="data" outline="0" fieldPosition="0">
        <references count="2">
          <reference field="4294967294" count="1" selected="0">
            <x v="1"/>
          </reference>
          <reference field="6" count="1" selected="0">
            <x v="623"/>
          </reference>
        </references>
      </pivotArea>
    </chartFormat>
    <chartFormat chart="3" format="2600">
      <pivotArea type="data" outline="0" fieldPosition="0">
        <references count="2">
          <reference field="4294967294" count="1" selected="0">
            <x v="1"/>
          </reference>
          <reference field="6" count="1" selected="0">
            <x v="573"/>
          </reference>
        </references>
      </pivotArea>
    </chartFormat>
    <chartFormat chart="3" format="2601">
      <pivotArea type="data" outline="0" fieldPosition="0">
        <references count="2">
          <reference field="4294967294" count="1" selected="0">
            <x v="1"/>
          </reference>
          <reference field="6" count="1" selected="0">
            <x v="193"/>
          </reference>
        </references>
      </pivotArea>
    </chartFormat>
    <chartFormat chart="3" format="2602">
      <pivotArea type="data" outline="0" fieldPosition="0">
        <references count="2">
          <reference field="4294967294" count="1" selected="0">
            <x v="1"/>
          </reference>
          <reference field="6" count="1" selected="0">
            <x v="681"/>
          </reference>
        </references>
      </pivotArea>
    </chartFormat>
    <chartFormat chart="3" format="2603">
      <pivotArea type="data" outline="0" fieldPosition="0">
        <references count="2">
          <reference field="4294967294" count="1" selected="0">
            <x v="1"/>
          </reference>
          <reference field="6" count="1" selected="0">
            <x v="221"/>
          </reference>
        </references>
      </pivotArea>
    </chartFormat>
    <chartFormat chart="3" format="2604">
      <pivotArea type="data" outline="0" fieldPosition="0">
        <references count="2">
          <reference field="4294967294" count="1" selected="0">
            <x v="1"/>
          </reference>
          <reference field="6" count="1" selected="0">
            <x v="127"/>
          </reference>
        </references>
      </pivotArea>
    </chartFormat>
    <chartFormat chart="3" format="2605">
      <pivotArea type="data" outline="0" fieldPosition="0">
        <references count="2">
          <reference field="4294967294" count="1" selected="0">
            <x v="1"/>
          </reference>
          <reference field="6" count="1" selected="0">
            <x v="578"/>
          </reference>
        </references>
      </pivotArea>
    </chartFormat>
    <chartFormat chart="3" format="2606">
      <pivotArea type="data" outline="0" fieldPosition="0">
        <references count="2">
          <reference field="4294967294" count="1" selected="0">
            <x v="1"/>
          </reference>
          <reference field="6" count="1" selected="0">
            <x v="572"/>
          </reference>
        </references>
      </pivotArea>
    </chartFormat>
    <chartFormat chart="3" format="2607">
      <pivotArea type="data" outline="0" fieldPosition="0">
        <references count="2">
          <reference field="4294967294" count="1" selected="0">
            <x v="1"/>
          </reference>
          <reference field="6" count="1" selected="0">
            <x v="88"/>
          </reference>
        </references>
      </pivotArea>
    </chartFormat>
    <chartFormat chart="3" format="2608">
      <pivotArea type="data" outline="0" fieldPosition="0">
        <references count="2">
          <reference field="4294967294" count="1" selected="0">
            <x v="1"/>
          </reference>
          <reference field="6" count="1" selected="0">
            <x v="422"/>
          </reference>
        </references>
      </pivotArea>
    </chartFormat>
    <chartFormat chart="3" format="2609">
      <pivotArea type="data" outline="0" fieldPosition="0">
        <references count="2">
          <reference field="4294967294" count="1" selected="0">
            <x v="1"/>
          </reference>
          <reference field="6" count="1" selected="0">
            <x v="436"/>
          </reference>
        </references>
      </pivotArea>
    </chartFormat>
    <chartFormat chart="3" format="2610">
      <pivotArea type="data" outline="0" fieldPosition="0">
        <references count="2">
          <reference field="4294967294" count="1" selected="0">
            <x v="1"/>
          </reference>
          <reference field="6" count="1" selected="0">
            <x v="506"/>
          </reference>
        </references>
      </pivotArea>
    </chartFormat>
    <chartFormat chart="3" format="2611">
      <pivotArea type="data" outline="0" fieldPosition="0">
        <references count="2">
          <reference field="4294967294" count="1" selected="0">
            <x v="1"/>
          </reference>
          <reference field="6" count="1" selected="0">
            <x v="303"/>
          </reference>
        </references>
      </pivotArea>
    </chartFormat>
    <chartFormat chart="3" format="2612">
      <pivotArea type="data" outline="0" fieldPosition="0">
        <references count="2">
          <reference field="4294967294" count="1" selected="0">
            <x v="1"/>
          </reference>
          <reference field="6" count="1" selected="0">
            <x v="424"/>
          </reference>
        </references>
      </pivotArea>
    </chartFormat>
    <chartFormat chart="3" format="2613">
      <pivotArea type="data" outline="0" fieldPosition="0">
        <references count="2">
          <reference field="4294967294" count="1" selected="0">
            <x v="1"/>
          </reference>
          <reference field="6" count="1" selected="0">
            <x v="42"/>
          </reference>
        </references>
      </pivotArea>
    </chartFormat>
    <chartFormat chart="3" format="2614">
      <pivotArea type="data" outline="0" fieldPosition="0">
        <references count="2">
          <reference field="4294967294" count="1" selected="0">
            <x v="1"/>
          </reference>
          <reference field="6" count="1" selected="0">
            <x v="410"/>
          </reference>
        </references>
      </pivotArea>
    </chartFormat>
    <chartFormat chart="3" format="2615">
      <pivotArea type="data" outline="0" fieldPosition="0">
        <references count="2">
          <reference field="4294967294" count="1" selected="0">
            <x v="1"/>
          </reference>
          <reference field="6" count="1" selected="0">
            <x v="231"/>
          </reference>
        </references>
      </pivotArea>
    </chartFormat>
    <chartFormat chart="3" format="2616">
      <pivotArea type="data" outline="0" fieldPosition="0">
        <references count="2">
          <reference field="4294967294" count="1" selected="0">
            <x v="1"/>
          </reference>
          <reference field="6" count="1" selected="0">
            <x v="659"/>
          </reference>
        </references>
      </pivotArea>
    </chartFormat>
    <chartFormat chart="3" format="2617">
      <pivotArea type="data" outline="0" fieldPosition="0">
        <references count="2">
          <reference field="4294967294" count="1" selected="0">
            <x v="1"/>
          </reference>
          <reference field="6" count="1" selected="0">
            <x v="569"/>
          </reference>
        </references>
      </pivotArea>
    </chartFormat>
    <chartFormat chart="3" format="2618">
      <pivotArea type="data" outline="0" fieldPosition="0">
        <references count="2">
          <reference field="4294967294" count="1" selected="0">
            <x v="1"/>
          </reference>
          <reference field="6" count="1" selected="0">
            <x v="580"/>
          </reference>
        </references>
      </pivotArea>
    </chartFormat>
    <chartFormat chart="3" format="2619">
      <pivotArea type="data" outline="0" fieldPosition="0">
        <references count="2">
          <reference field="4294967294" count="1" selected="0">
            <x v="1"/>
          </reference>
          <reference field="6" count="1" selected="0">
            <x v="778"/>
          </reference>
        </references>
      </pivotArea>
    </chartFormat>
    <chartFormat chart="3" format="2620">
      <pivotArea type="data" outline="0" fieldPosition="0">
        <references count="2">
          <reference field="4294967294" count="1" selected="0">
            <x v="1"/>
          </reference>
          <reference field="6" count="1" selected="0">
            <x v="543"/>
          </reference>
        </references>
      </pivotArea>
    </chartFormat>
    <chartFormat chart="3" format="2621">
      <pivotArea type="data" outline="0" fieldPosition="0">
        <references count="2">
          <reference field="4294967294" count="1" selected="0">
            <x v="1"/>
          </reference>
          <reference field="6" count="1" selected="0">
            <x v="213"/>
          </reference>
        </references>
      </pivotArea>
    </chartFormat>
    <chartFormat chart="3" format="2622">
      <pivotArea type="data" outline="0" fieldPosition="0">
        <references count="2">
          <reference field="4294967294" count="1" selected="0">
            <x v="1"/>
          </reference>
          <reference field="6" count="1" selected="0">
            <x v="663"/>
          </reference>
        </references>
      </pivotArea>
    </chartFormat>
    <chartFormat chart="3" format="2623">
      <pivotArea type="data" outline="0" fieldPosition="0">
        <references count="2">
          <reference field="4294967294" count="1" selected="0">
            <x v="1"/>
          </reference>
          <reference field="6" count="1" selected="0">
            <x v="249"/>
          </reference>
        </references>
      </pivotArea>
    </chartFormat>
    <chartFormat chart="3" format="2624">
      <pivotArea type="data" outline="0" fieldPosition="0">
        <references count="2">
          <reference field="4294967294" count="1" selected="0">
            <x v="1"/>
          </reference>
          <reference field="6" count="1" selected="0">
            <x v="328"/>
          </reference>
        </references>
      </pivotArea>
    </chartFormat>
    <chartFormat chart="3" format="2625">
      <pivotArea type="data" outline="0" fieldPosition="0">
        <references count="2">
          <reference field="4294967294" count="1" selected="0">
            <x v="1"/>
          </reference>
          <reference field="6" count="1" selected="0">
            <x v="557"/>
          </reference>
        </references>
      </pivotArea>
    </chartFormat>
    <chartFormat chart="3" format="2626">
      <pivotArea type="data" outline="0" fieldPosition="0">
        <references count="2">
          <reference field="4294967294" count="1" selected="0">
            <x v="1"/>
          </reference>
          <reference field="6" count="1" selected="0">
            <x v="620"/>
          </reference>
        </references>
      </pivotArea>
    </chartFormat>
    <chartFormat chart="3" format="2627">
      <pivotArea type="data" outline="0" fieldPosition="0">
        <references count="2">
          <reference field="4294967294" count="1" selected="0">
            <x v="1"/>
          </reference>
          <reference field="6" count="1" selected="0">
            <x v="507"/>
          </reference>
        </references>
      </pivotArea>
    </chartFormat>
    <chartFormat chart="3" format="2628">
      <pivotArea type="data" outline="0" fieldPosition="0">
        <references count="2">
          <reference field="4294967294" count="1" selected="0">
            <x v="1"/>
          </reference>
          <reference field="6" count="1" selected="0">
            <x v="657"/>
          </reference>
        </references>
      </pivotArea>
    </chartFormat>
    <chartFormat chart="3" format="2629">
      <pivotArea type="data" outline="0" fieldPosition="0">
        <references count="2">
          <reference field="4294967294" count="1" selected="0">
            <x v="1"/>
          </reference>
          <reference field="6" count="1" selected="0">
            <x v="276"/>
          </reference>
        </references>
      </pivotArea>
    </chartFormat>
    <chartFormat chart="3" format="2630">
      <pivotArea type="data" outline="0" fieldPosition="0">
        <references count="2">
          <reference field="4294967294" count="1" selected="0">
            <x v="1"/>
          </reference>
          <reference field="6" count="1" selected="0">
            <x v="763"/>
          </reference>
        </references>
      </pivotArea>
    </chartFormat>
    <chartFormat chart="3" format="2631">
      <pivotArea type="data" outline="0" fieldPosition="0">
        <references count="2">
          <reference field="4294967294" count="1" selected="0">
            <x v="1"/>
          </reference>
          <reference field="6" count="1" selected="0">
            <x v="485"/>
          </reference>
        </references>
      </pivotArea>
    </chartFormat>
    <chartFormat chart="3" format="2632">
      <pivotArea type="data" outline="0" fieldPosition="0">
        <references count="2">
          <reference field="4294967294" count="1" selected="0">
            <x v="1"/>
          </reference>
          <reference field="6" count="1" selected="0">
            <x v="244"/>
          </reference>
        </references>
      </pivotArea>
    </chartFormat>
    <chartFormat chart="3" format="2633">
      <pivotArea type="data" outline="0" fieldPosition="0">
        <references count="2">
          <reference field="4294967294" count="1" selected="0">
            <x v="1"/>
          </reference>
          <reference field="6" count="1" selected="0">
            <x v="498"/>
          </reference>
        </references>
      </pivotArea>
    </chartFormat>
    <chartFormat chart="3" format="2634">
      <pivotArea type="data" outline="0" fieldPosition="0">
        <references count="2">
          <reference field="4294967294" count="1" selected="0">
            <x v="1"/>
          </reference>
          <reference field="6" count="1" selected="0">
            <x v="268"/>
          </reference>
        </references>
      </pivotArea>
    </chartFormat>
    <chartFormat chart="3" format="2635">
      <pivotArea type="data" outline="0" fieldPosition="0">
        <references count="2">
          <reference field="4294967294" count="1" selected="0">
            <x v="1"/>
          </reference>
          <reference field="6" count="1" selected="0">
            <x v="294"/>
          </reference>
        </references>
      </pivotArea>
    </chartFormat>
    <chartFormat chart="3" format="2636">
      <pivotArea type="data" outline="0" fieldPosition="0">
        <references count="2">
          <reference field="4294967294" count="1" selected="0">
            <x v="1"/>
          </reference>
          <reference field="6" count="1" selected="0">
            <x v="718"/>
          </reference>
        </references>
      </pivotArea>
    </chartFormat>
    <chartFormat chart="3" format="2637">
      <pivotArea type="data" outline="0" fieldPosition="0">
        <references count="2">
          <reference field="4294967294" count="1" selected="0">
            <x v="1"/>
          </reference>
          <reference field="6" count="1" selected="0">
            <x v="415"/>
          </reference>
        </references>
      </pivotArea>
    </chartFormat>
    <chartFormat chart="3" format="2638">
      <pivotArea type="data" outline="0" fieldPosition="0">
        <references count="2">
          <reference field="4294967294" count="1" selected="0">
            <x v="1"/>
          </reference>
          <reference field="6" count="1" selected="0">
            <x v="21"/>
          </reference>
        </references>
      </pivotArea>
    </chartFormat>
    <chartFormat chart="3" format="2639">
      <pivotArea type="data" outline="0" fieldPosition="0">
        <references count="2">
          <reference field="4294967294" count="1" selected="0">
            <x v="1"/>
          </reference>
          <reference field="6" count="1" selected="0">
            <x v="277"/>
          </reference>
        </references>
      </pivotArea>
    </chartFormat>
    <chartFormat chart="3" format="2640">
      <pivotArea type="data" outline="0" fieldPosition="0">
        <references count="2">
          <reference field="4294967294" count="1" selected="0">
            <x v="1"/>
          </reference>
          <reference field="6" count="1" selected="0">
            <x v="723"/>
          </reference>
        </references>
      </pivotArea>
    </chartFormat>
    <chartFormat chart="3" format="2641">
      <pivotArea type="data" outline="0" fieldPosition="0">
        <references count="2">
          <reference field="4294967294" count="1" selected="0">
            <x v="1"/>
          </reference>
          <reference field="6" count="1" selected="0">
            <x v="612"/>
          </reference>
        </references>
      </pivotArea>
    </chartFormat>
    <chartFormat chart="3" format="2642">
      <pivotArea type="data" outline="0" fieldPosition="0">
        <references count="2">
          <reference field="4294967294" count="1" selected="0">
            <x v="1"/>
          </reference>
          <reference field="6" count="1" selected="0">
            <x v="539"/>
          </reference>
        </references>
      </pivotArea>
    </chartFormat>
    <chartFormat chart="3" format="2643">
      <pivotArea type="data" outline="0" fieldPosition="0">
        <references count="2">
          <reference field="4294967294" count="1" selected="0">
            <x v="1"/>
          </reference>
          <reference field="6" count="1" selected="0">
            <x v="753"/>
          </reference>
        </references>
      </pivotArea>
    </chartFormat>
    <chartFormat chart="3" format="2644">
      <pivotArea type="data" outline="0" fieldPosition="0">
        <references count="2">
          <reference field="4294967294" count="1" selected="0">
            <x v="1"/>
          </reference>
          <reference field="6" count="1" selected="0">
            <x v="514"/>
          </reference>
        </references>
      </pivotArea>
    </chartFormat>
    <chartFormat chart="3" format="2645">
      <pivotArea type="data" outline="0" fieldPosition="0">
        <references count="2">
          <reference field="4294967294" count="1" selected="0">
            <x v="1"/>
          </reference>
          <reference field="6" count="1" selected="0">
            <x v="114"/>
          </reference>
        </references>
      </pivotArea>
    </chartFormat>
    <chartFormat chart="3" format="2646">
      <pivotArea type="data" outline="0" fieldPosition="0">
        <references count="2">
          <reference field="4294967294" count="1" selected="0">
            <x v="1"/>
          </reference>
          <reference field="6" count="1" selected="0">
            <x v="757"/>
          </reference>
        </references>
      </pivotArea>
    </chartFormat>
    <chartFormat chart="3" format="2647">
      <pivotArea type="data" outline="0" fieldPosition="0">
        <references count="2">
          <reference field="4294967294" count="1" selected="0">
            <x v="1"/>
          </reference>
          <reference field="6" count="1" selected="0">
            <x v="686"/>
          </reference>
        </references>
      </pivotArea>
    </chartFormat>
    <chartFormat chart="3" format="2648">
      <pivotArea type="data" outline="0" fieldPosition="0">
        <references count="2">
          <reference field="4294967294" count="1" selected="0">
            <x v="1"/>
          </reference>
          <reference field="6" count="1" selected="0">
            <x v="309"/>
          </reference>
        </references>
      </pivotArea>
    </chartFormat>
    <chartFormat chart="3" format="2649">
      <pivotArea type="data" outline="0" fieldPosition="0">
        <references count="2">
          <reference field="4294967294" count="1" selected="0">
            <x v="1"/>
          </reference>
          <reference field="6" count="1" selected="0">
            <x v="49"/>
          </reference>
        </references>
      </pivotArea>
    </chartFormat>
    <chartFormat chart="3" format="2650">
      <pivotArea type="data" outline="0" fieldPosition="0">
        <references count="2">
          <reference field="4294967294" count="1" selected="0">
            <x v="1"/>
          </reference>
          <reference field="6" count="1" selected="0">
            <x v="542"/>
          </reference>
        </references>
      </pivotArea>
    </chartFormat>
    <chartFormat chart="3" format="2651">
      <pivotArea type="data" outline="0" fieldPosition="0">
        <references count="2">
          <reference field="4294967294" count="1" selected="0">
            <x v="1"/>
          </reference>
          <reference field="6" count="1" selected="0">
            <x v="667"/>
          </reference>
        </references>
      </pivotArea>
    </chartFormat>
    <chartFormat chart="3" format="2652">
      <pivotArea type="data" outline="0" fieldPosition="0">
        <references count="2">
          <reference field="4294967294" count="1" selected="0">
            <x v="1"/>
          </reference>
          <reference field="6" count="1" selected="0">
            <x v="53"/>
          </reference>
        </references>
      </pivotArea>
    </chartFormat>
    <chartFormat chart="3" format="2653">
      <pivotArea type="data" outline="0" fieldPosition="0">
        <references count="2">
          <reference field="4294967294" count="1" selected="0">
            <x v="1"/>
          </reference>
          <reference field="6" count="1" selected="0">
            <x v="284"/>
          </reference>
        </references>
      </pivotArea>
    </chartFormat>
    <chartFormat chart="3" format="2654">
      <pivotArea type="data" outline="0" fieldPosition="0">
        <references count="2">
          <reference field="4294967294" count="1" selected="0">
            <x v="1"/>
          </reference>
          <reference field="6" count="1" selected="0">
            <x v="210"/>
          </reference>
        </references>
      </pivotArea>
    </chartFormat>
    <chartFormat chart="3" format="2655">
      <pivotArea type="data" outline="0" fieldPosition="0">
        <references count="2">
          <reference field="4294967294" count="1" selected="0">
            <x v="1"/>
          </reference>
          <reference field="6" count="1" selected="0">
            <x v="631"/>
          </reference>
        </references>
      </pivotArea>
    </chartFormat>
    <chartFormat chart="3" format="2656">
      <pivotArea type="data" outline="0" fieldPosition="0">
        <references count="2">
          <reference field="4294967294" count="1" selected="0">
            <x v="1"/>
          </reference>
          <reference field="6" count="1" selected="0">
            <x v="644"/>
          </reference>
        </references>
      </pivotArea>
    </chartFormat>
    <chartFormat chart="3" format="2657">
      <pivotArea type="data" outline="0" fieldPosition="0">
        <references count="2">
          <reference field="4294967294" count="1" selected="0">
            <x v="1"/>
          </reference>
          <reference field="6" count="1" selected="0">
            <x v="725"/>
          </reference>
        </references>
      </pivotArea>
    </chartFormat>
    <chartFormat chart="3" format="2658">
      <pivotArea type="data" outline="0" fieldPosition="0">
        <references count="2">
          <reference field="4294967294" count="1" selected="0">
            <x v="1"/>
          </reference>
          <reference field="6" count="1" selected="0">
            <x v="333"/>
          </reference>
        </references>
      </pivotArea>
    </chartFormat>
    <chartFormat chart="3" format="2659">
      <pivotArea type="data" outline="0" fieldPosition="0">
        <references count="2">
          <reference field="4294967294" count="1" selected="0">
            <x v="1"/>
          </reference>
          <reference field="6" count="1" selected="0">
            <x v="85"/>
          </reference>
        </references>
      </pivotArea>
    </chartFormat>
    <chartFormat chart="3" format="2660">
      <pivotArea type="data" outline="0" fieldPosition="0">
        <references count="2">
          <reference field="4294967294" count="1" selected="0">
            <x v="1"/>
          </reference>
          <reference field="6" count="1" selected="0">
            <x v="117"/>
          </reference>
        </references>
      </pivotArea>
    </chartFormat>
    <chartFormat chart="3" format="2661">
      <pivotArea type="data" outline="0" fieldPosition="0">
        <references count="2">
          <reference field="4294967294" count="1" selected="0">
            <x v="1"/>
          </reference>
          <reference field="6" count="1" selected="0">
            <x v="423"/>
          </reference>
        </references>
      </pivotArea>
    </chartFormat>
    <chartFormat chart="3" format="2662">
      <pivotArea type="data" outline="0" fieldPosition="0">
        <references count="2">
          <reference field="4294967294" count="1" selected="0">
            <x v="1"/>
          </reference>
          <reference field="6" count="1" selected="0">
            <x v="576"/>
          </reference>
        </references>
      </pivotArea>
    </chartFormat>
    <chartFormat chart="3" format="2663">
      <pivotArea type="data" outline="0" fieldPosition="0">
        <references count="2">
          <reference field="4294967294" count="1" selected="0">
            <x v="1"/>
          </reference>
          <reference field="6" count="1" selected="0">
            <x v="60"/>
          </reference>
        </references>
      </pivotArea>
    </chartFormat>
    <chartFormat chart="3" format="2664">
      <pivotArea type="data" outline="0" fieldPosition="0">
        <references count="2">
          <reference field="4294967294" count="1" selected="0">
            <x v="1"/>
          </reference>
          <reference field="6" count="1" selected="0">
            <x v="633"/>
          </reference>
        </references>
      </pivotArea>
    </chartFormat>
    <chartFormat chart="3" format="2665">
      <pivotArea type="data" outline="0" fieldPosition="0">
        <references count="2">
          <reference field="4294967294" count="1" selected="0">
            <x v="1"/>
          </reference>
          <reference field="6" count="1" selected="0">
            <x v="647"/>
          </reference>
        </references>
      </pivotArea>
    </chartFormat>
    <chartFormat chart="3" format="2666">
      <pivotArea type="data" outline="0" fieldPosition="0">
        <references count="2">
          <reference field="4294967294" count="1" selected="0">
            <x v="1"/>
          </reference>
          <reference field="6" count="1" selected="0">
            <x v="528"/>
          </reference>
        </references>
      </pivotArea>
    </chartFormat>
    <chartFormat chart="3" format="2667">
      <pivotArea type="data" outline="0" fieldPosition="0">
        <references count="2">
          <reference field="4294967294" count="1" selected="0">
            <x v="1"/>
          </reference>
          <reference field="6" count="1" selected="0">
            <x v="175"/>
          </reference>
        </references>
      </pivotArea>
    </chartFormat>
    <chartFormat chart="3" format="2668">
      <pivotArea type="data" outline="0" fieldPosition="0">
        <references count="2">
          <reference field="4294967294" count="1" selected="0">
            <x v="1"/>
          </reference>
          <reference field="6" count="1" selected="0">
            <x v="83"/>
          </reference>
        </references>
      </pivotArea>
    </chartFormat>
    <chartFormat chart="3" format="2669">
      <pivotArea type="data" outline="0" fieldPosition="0">
        <references count="2">
          <reference field="4294967294" count="1" selected="0">
            <x v="1"/>
          </reference>
          <reference field="6" count="1" selected="0">
            <x v="68"/>
          </reference>
        </references>
      </pivotArea>
    </chartFormat>
    <chartFormat chart="3" format="2670">
      <pivotArea type="data" outline="0" fieldPosition="0">
        <references count="2">
          <reference field="4294967294" count="1" selected="0">
            <x v="1"/>
          </reference>
          <reference field="6" count="1" selected="0">
            <x v="731"/>
          </reference>
        </references>
      </pivotArea>
    </chartFormat>
    <chartFormat chart="3" format="2671">
      <pivotArea type="data" outline="0" fieldPosition="0">
        <references count="2">
          <reference field="4294967294" count="1" selected="0">
            <x v="1"/>
          </reference>
          <reference field="6" count="1" selected="0">
            <x v="705"/>
          </reference>
        </references>
      </pivotArea>
    </chartFormat>
    <chartFormat chart="3" format="2672">
      <pivotArea type="data" outline="0" fieldPosition="0">
        <references count="2">
          <reference field="4294967294" count="1" selected="0">
            <x v="1"/>
          </reference>
          <reference field="6" count="1" selected="0">
            <x v="209"/>
          </reference>
        </references>
      </pivotArea>
    </chartFormat>
    <chartFormat chart="3" format="2673">
      <pivotArea type="data" outline="0" fieldPosition="0">
        <references count="2">
          <reference field="4294967294" count="1" selected="0">
            <x v="1"/>
          </reference>
          <reference field="6" count="1" selected="0">
            <x v="747"/>
          </reference>
        </references>
      </pivotArea>
    </chartFormat>
    <chartFormat chart="3" format="2674">
      <pivotArea type="data" outline="0" fieldPosition="0">
        <references count="2">
          <reference field="4294967294" count="1" selected="0">
            <x v="1"/>
          </reference>
          <reference field="6" count="1" selected="0">
            <x v="233"/>
          </reference>
        </references>
      </pivotArea>
    </chartFormat>
    <chartFormat chart="3" format="2675">
      <pivotArea type="data" outline="0" fieldPosition="0">
        <references count="2">
          <reference field="4294967294" count="1" selected="0">
            <x v="1"/>
          </reference>
          <reference field="6" count="1" selected="0">
            <x v="239"/>
          </reference>
        </references>
      </pivotArea>
    </chartFormat>
    <chartFormat chart="3" format="2676">
      <pivotArea type="data" outline="0" fieldPosition="0">
        <references count="2">
          <reference field="4294967294" count="1" selected="0">
            <x v="1"/>
          </reference>
          <reference field="6" count="1" selected="0">
            <x v="78"/>
          </reference>
        </references>
      </pivotArea>
    </chartFormat>
    <chartFormat chart="3" format="2677">
      <pivotArea type="data" outline="0" fieldPosition="0">
        <references count="2">
          <reference field="4294967294" count="1" selected="0">
            <x v="1"/>
          </reference>
          <reference field="6" count="1" selected="0">
            <x v="282"/>
          </reference>
        </references>
      </pivotArea>
    </chartFormat>
    <chartFormat chart="3" format="2678">
      <pivotArea type="data" outline="0" fieldPosition="0">
        <references count="2">
          <reference field="4294967294" count="1" selected="0">
            <x v="1"/>
          </reference>
          <reference field="6" count="1" selected="0">
            <x v="237"/>
          </reference>
        </references>
      </pivotArea>
    </chartFormat>
    <chartFormat chart="3" format="2679">
      <pivotArea type="data" outline="0" fieldPosition="0">
        <references count="2">
          <reference field="4294967294" count="1" selected="0">
            <x v="1"/>
          </reference>
          <reference field="6" count="1" selected="0">
            <x v="181"/>
          </reference>
        </references>
      </pivotArea>
    </chartFormat>
    <chartFormat chart="3" format="2680">
      <pivotArea type="data" outline="0" fieldPosition="0">
        <references count="2">
          <reference field="4294967294" count="1" selected="0">
            <x v="1"/>
          </reference>
          <reference field="6" count="1" selected="0">
            <x v="427"/>
          </reference>
        </references>
      </pivotArea>
    </chartFormat>
    <chartFormat chart="3" format="2681">
      <pivotArea type="data" outline="0" fieldPosition="0">
        <references count="2">
          <reference field="4294967294" count="1" selected="0">
            <x v="1"/>
          </reference>
          <reference field="6" count="1" selected="0">
            <x v="463"/>
          </reference>
        </references>
      </pivotArea>
    </chartFormat>
    <chartFormat chart="3" format="2682">
      <pivotArea type="data" outline="0" fieldPosition="0">
        <references count="2">
          <reference field="4294967294" count="1" selected="0">
            <x v="1"/>
          </reference>
          <reference field="6" count="1" selected="0">
            <x v="112"/>
          </reference>
        </references>
      </pivotArea>
    </chartFormat>
    <chartFormat chart="3" format="2683">
      <pivotArea type="data" outline="0" fieldPosition="0">
        <references count="2">
          <reference field="4294967294" count="1" selected="0">
            <x v="1"/>
          </reference>
          <reference field="6" count="1" selected="0">
            <x v="625"/>
          </reference>
        </references>
      </pivotArea>
    </chartFormat>
    <chartFormat chart="3" format="2684">
      <pivotArea type="data" outline="0" fieldPosition="0">
        <references count="2">
          <reference field="4294967294" count="1" selected="0">
            <x v="1"/>
          </reference>
          <reference field="6" count="1" selected="0">
            <x v="709"/>
          </reference>
        </references>
      </pivotArea>
    </chartFormat>
    <chartFormat chart="3" format="2685">
      <pivotArea type="data" outline="0" fieldPosition="0">
        <references count="2">
          <reference field="4294967294" count="1" selected="0">
            <x v="1"/>
          </reference>
          <reference field="6" count="1" selected="0">
            <x v="416"/>
          </reference>
        </references>
      </pivotArea>
    </chartFormat>
    <chartFormat chart="3" format="2686">
      <pivotArea type="data" outline="0" fieldPosition="0">
        <references count="2">
          <reference field="4294967294" count="1" selected="0">
            <x v="1"/>
          </reference>
          <reference field="6" count="1" selected="0">
            <x v="153"/>
          </reference>
        </references>
      </pivotArea>
    </chartFormat>
    <chartFormat chart="3" format="2687">
      <pivotArea type="data" outline="0" fieldPosition="0">
        <references count="2">
          <reference field="4294967294" count="1" selected="0">
            <x v="1"/>
          </reference>
          <reference field="6" count="1" selected="0">
            <x v="683"/>
          </reference>
        </references>
      </pivotArea>
    </chartFormat>
    <chartFormat chart="3" format="2688">
      <pivotArea type="data" outline="0" fieldPosition="0">
        <references count="2">
          <reference field="4294967294" count="1" selected="0">
            <x v="1"/>
          </reference>
          <reference field="6" count="1" selected="0">
            <x v="652"/>
          </reference>
        </references>
      </pivotArea>
    </chartFormat>
    <chartFormat chart="3" format="2689">
      <pivotArea type="data" outline="0" fieldPosition="0">
        <references count="2">
          <reference field="4294967294" count="1" selected="0">
            <x v="1"/>
          </reference>
          <reference field="6" count="1" selected="0">
            <x v="773"/>
          </reference>
        </references>
      </pivotArea>
    </chartFormat>
    <chartFormat chart="3" format="2690">
      <pivotArea type="data" outline="0" fieldPosition="0">
        <references count="2">
          <reference field="4294967294" count="1" selected="0">
            <x v="1"/>
          </reference>
          <reference field="6" count="1" selected="0">
            <x v="730"/>
          </reference>
        </references>
      </pivotArea>
    </chartFormat>
    <chartFormat chart="3" format="2691">
      <pivotArea type="data" outline="0" fieldPosition="0">
        <references count="2">
          <reference field="4294967294" count="1" selected="0">
            <x v="1"/>
          </reference>
          <reference field="6" count="1" selected="0">
            <x v="58"/>
          </reference>
        </references>
      </pivotArea>
    </chartFormat>
    <chartFormat chart="3" format="2692">
      <pivotArea type="data" outline="0" fieldPosition="0">
        <references count="2">
          <reference field="4294967294" count="1" selected="0">
            <x v="1"/>
          </reference>
          <reference field="6" count="1" selected="0">
            <x v="366"/>
          </reference>
        </references>
      </pivotArea>
    </chartFormat>
    <chartFormat chart="3" format="2693">
      <pivotArea type="data" outline="0" fieldPosition="0">
        <references count="2">
          <reference field="4294967294" count="1" selected="0">
            <x v="1"/>
          </reference>
          <reference field="6" count="1" selected="0">
            <x v="735"/>
          </reference>
        </references>
      </pivotArea>
    </chartFormat>
    <chartFormat chart="3" format="2694">
      <pivotArea type="data" outline="0" fieldPosition="0">
        <references count="2">
          <reference field="4294967294" count="1" selected="0">
            <x v="1"/>
          </reference>
          <reference field="6" count="1" selected="0">
            <x v="650"/>
          </reference>
        </references>
      </pivotArea>
    </chartFormat>
    <chartFormat chart="3" format="2695">
      <pivotArea type="data" outline="0" fieldPosition="0">
        <references count="2">
          <reference field="4294967294" count="1" selected="0">
            <x v="1"/>
          </reference>
          <reference field="6" count="1" selected="0">
            <x v="566"/>
          </reference>
        </references>
      </pivotArea>
    </chartFormat>
    <chartFormat chart="3" format="2696">
      <pivotArea type="data" outline="0" fieldPosition="0">
        <references count="2">
          <reference field="4294967294" count="1" selected="0">
            <x v="1"/>
          </reference>
          <reference field="6" count="1" selected="0">
            <x v="428"/>
          </reference>
        </references>
      </pivotArea>
    </chartFormat>
    <chartFormat chart="3" format="2697">
      <pivotArea type="data" outline="0" fieldPosition="0">
        <references count="2">
          <reference field="4294967294" count="1" selected="0">
            <x v="1"/>
          </reference>
          <reference field="6" count="1" selected="0">
            <x v="406"/>
          </reference>
        </references>
      </pivotArea>
    </chartFormat>
    <chartFormat chart="3" format="2698">
      <pivotArea type="data" outline="0" fieldPosition="0">
        <references count="2">
          <reference field="4294967294" count="1" selected="0">
            <x v="1"/>
          </reference>
          <reference field="6" count="1" selected="0">
            <x v="724"/>
          </reference>
        </references>
      </pivotArea>
    </chartFormat>
    <chartFormat chart="3" format="2699">
      <pivotArea type="data" outline="0" fieldPosition="0">
        <references count="2">
          <reference field="4294967294" count="1" selected="0">
            <x v="1"/>
          </reference>
          <reference field="6" count="1" selected="0">
            <x v="468"/>
          </reference>
        </references>
      </pivotArea>
    </chartFormat>
    <chartFormat chart="3" format="2700">
      <pivotArea type="data" outline="0" fieldPosition="0">
        <references count="2">
          <reference field="4294967294" count="1" selected="0">
            <x v="1"/>
          </reference>
          <reference field="6" count="1" selected="0">
            <x v="432"/>
          </reference>
        </references>
      </pivotArea>
    </chartFormat>
    <chartFormat chart="3" format="2701">
      <pivotArea type="data" outline="0" fieldPosition="0">
        <references count="2">
          <reference field="4294967294" count="1" selected="0">
            <x v="1"/>
          </reference>
          <reference field="6" count="1" selected="0">
            <x v="260"/>
          </reference>
        </references>
      </pivotArea>
    </chartFormat>
    <chartFormat chart="3" format="2702">
      <pivotArea type="data" outline="0" fieldPosition="0">
        <references count="2">
          <reference field="4294967294" count="1" selected="0">
            <x v="1"/>
          </reference>
          <reference field="6" count="1" selected="0">
            <x v="158"/>
          </reference>
        </references>
      </pivotArea>
    </chartFormat>
    <chartFormat chart="3" format="2703">
      <pivotArea type="data" outline="0" fieldPosition="0">
        <references count="2">
          <reference field="4294967294" count="1" selected="0">
            <x v="1"/>
          </reference>
          <reference field="6" count="1" selected="0">
            <x v="13"/>
          </reference>
        </references>
      </pivotArea>
    </chartFormat>
    <chartFormat chart="3" format="2704">
      <pivotArea type="data" outline="0" fieldPosition="0">
        <references count="2">
          <reference field="4294967294" count="1" selected="0">
            <x v="1"/>
          </reference>
          <reference field="6" count="1" selected="0">
            <x v="386"/>
          </reference>
        </references>
      </pivotArea>
    </chartFormat>
    <chartFormat chart="3" format="2705">
      <pivotArea type="data" outline="0" fieldPosition="0">
        <references count="2">
          <reference field="4294967294" count="1" selected="0">
            <x v="1"/>
          </reference>
          <reference field="6" count="1" selected="0">
            <x v="45"/>
          </reference>
        </references>
      </pivotArea>
    </chartFormat>
    <chartFormat chart="3" format="2706">
      <pivotArea type="data" outline="0" fieldPosition="0">
        <references count="2">
          <reference field="4294967294" count="1" selected="0">
            <x v="1"/>
          </reference>
          <reference field="6" count="1" selected="0">
            <x v="695"/>
          </reference>
        </references>
      </pivotArea>
    </chartFormat>
    <chartFormat chart="3" format="2707">
      <pivotArea type="data" outline="0" fieldPosition="0">
        <references count="2">
          <reference field="4294967294" count="1" selected="0">
            <x v="1"/>
          </reference>
          <reference field="6" count="1" selected="0">
            <x v="168"/>
          </reference>
        </references>
      </pivotArea>
    </chartFormat>
    <chartFormat chart="3" format="2708">
      <pivotArea type="data" outline="0" fieldPosition="0">
        <references count="2">
          <reference field="4294967294" count="1" selected="0">
            <x v="1"/>
          </reference>
          <reference field="6" count="1" selected="0">
            <x v="105"/>
          </reference>
        </references>
      </pivotArea>
    </chartFormat>
    <chartFormat chart="3" format="2709">
      <pivotArea type="data" outline="0" fieldPosition="0">
        <references count="2">
          <reference field="4294967294" count="1" selected="0">
            <x v="1"/>
          </reference>
          <reference field="6" count="1" selected="0">
            <x v="656"/>
          </reference>
        </references>
      </pivotArea>
    </chartFormat>
    <chartFormat chart="3" format="2710">
      <pivotArea type="data" outline="0" fieldPosition="0">
        <references count="2">
          <reference field="4294967294" count="1" selected="0">
            <x v="1"/>
          </reference>
          <reference field="6" count="1" selected="0">
            <x v="645"/>
          </reference>
        </references>
      </pivotArea>
    </chartFormat>
    <chartFormat chart="3" format="2711">
      <pivotArea type="data" outline="0" fieldPosition="0">
        <references count="2">
          <reference field="4294967294" count="1" selected="0">
            <x v="1"/>
          </reference>
          <reference field="6" count="1" selected="0">
            <x v="673"/>
          </reference>
        </references>
      </pivotArea>
    </chartFormat>
    <chartFormat chart="3" format="2712">
      <pivotArea type="data" outline="0" fieldPosition="0">
        <references count="2">
          <reference field="4294967294" count="1" selected="0">
            <x v="1"/>
          </reference>
          <reference field="6" count="1" selected="0">
            <x v="178"/>
          </reference>
        </references>
      </pivotArea>
    </chartFormat>
    <chartFormat chart="3" format="2713">
      <pivotArea type="data" outline="0" fieldPosition="0">
        <references count="2">
          <reference field="4294967294" count="1" selected="0">
            <x v="1"/>
          </reference>
          <reference field="6" count="1" selected="0">
            <x v="750"/>
          </reference>
        </references>
      </pivotArea>
    </chartFormat>
    <chartFormat chart="3" format="2714">
      <pivotArea type="data" outline="0" fieldPosition="0">
        <references count="2">
          <reference field="4294967294" count="1" selected="0">
            <x v="1"/>
          </reference>
          <reference field="6" count="1" selected="0">
            <x v="64"/>
          </reference>
        </references>
      </pivotArea>
    </chartFormat>
    <chartFormat chart="3" format="2715">
      <pivotArea type="data" outline="0" fieldPosition="0">
        <references count="2">
          <reference field="4294967294" count="1" selected="0">
            <x v="1"/>
          </reference>
          <reference field="6" count="1" selected="0">
            <x v="4"/>
          </reference>
        </references>
      </pivotArea>
    </chartFormat>
    <chartFormat chart="3" format="2716">
      <pivotArea type="data" outline="0" fieldPosition="0">
        <references count="2">
          <reference field="4294967294" count="1" selected="0">
            <x v="1"/>
          </reference>
          <reference field="6" count="1" selected="0">
            <x v="581"/>
          </reference>
        </references>
      </pivotArea>
    </chartFormat>
    <chartFormat chart="3" format="2717">
      <pivotArea type="data" outline="0" fieldPosition="0">
        <references count="2">
          <reference field="4294967294" count="1" selected="0">
            <x v="1"/>
          </reference>
          <reference field="6" count="1" selected="0">
            <x v="364"/>
          </reference>
        </references>
      </pivotArea>
    </chartFormat>
    <chartFormat chart="3" format="2718">
      <pivotArea type="data" outline="0" fieldPosition="0">
        <references count="2">
          <reference field="4294967294" count="1" selected="0">
            <x v="1"/>
          </reference>
          <reference field="6" count="1" selected="0">
            <x v="126"/>
          </reference>
        </references>
      </pivotArea>
    </chartFormat>
    <chartFormat chart="3" format="2719">
      <pivotArea type="data" outline="0" fieldPosition="0">
        <references count="2">
          <reference field="4294967294" count="1" selected="0">
            <x v="1"/>
          </reference>
          <reference field="6" count="1" selected="0">
            <x v="109"/>
          </reference>
        </references>
      </pivotArea>
    </chartFormat>
    <chartFormat chart="3" format="2720">
      <pivotArea type="data" outline="0" fieldPosition="0">
        <references count="2">
          <reference field="4294967294" count="1" selected="0">
            <x v="1"/>
          </reference>
          <reference field="6" count="1" selected="0">
            <x v="90"/>
          </reference>
        </references>
      </pivotArea>
    </chartFormat>
    <chartFormat chart="3" format="2721">
      <pivotArea type="data" outline="0" fieldPosition="0">
        <references count="2">
          <reference field="4294967294" count="1" selected="0">
            <x v="1"/>
          </reference>
          <reference field="6" count="1" selected="0">
            <x v="76"/>
          </reference>
        </references>
      </pivotArea>
    </chartFormat>
    <chartFormat chart="3" format="2722">
      <pivotArea type="data" outline="0" fieldPosition="0">
        <references count="2">
          <reference field="4294967294" count="1" selected="0">
            <x v="1"/>
          </reference>
          <reference field="6" count="1" selected="0">
            <x v="655"/>
          </reference>
        </references>
      </pivotArea>
    </chartFormat>
    <chartFormat chart="3" format="2723">
      <pivotArea type="data" outline="0" fieldPosition="0">
        <references count="2">
          <reference field="4294967294" count="1" selected="0">
            <x v="1"/>
          </reference>
          <reference field="6" count="1" selected="0">
            <x v="182"/>
          </reference>
        </references>
      </pivotArea>
    </chartFormat>
    <chartFormat chart="3" format="2724">
      <pivotArea type="data" outline="0" fieldPosition="0">
        <references count="2">
          <reference field="4294967294" count="1" selected="0">
            <x v="1"/>
          </reference>
          <reference field="6" count="1" selected="0">
            <x v="788"/>
          </reference>
        </references>
      </pivotArea>
    </chartFormat>
    <chartFormat chart="3" format="2725">
      <pivotArea type="data" outline="0" fieldPosition="0">
        <references count="2">
          <reference field="4294967294" count="1" selected="0">
            <x v="1"/>
          </reference>
          <reference field="6" count="1" selected="0">
            <x v="475"/>
          </reference>
        </references>
      </pivotArea>
    </chartFormat>
    <chartFormat chart="3" format="2726">
      <pivotArea type="data" outline="0" fieldPosition="0">
        <references count="2">
          <reference field="4294967294" count="1" selected="0">
            <x v="1"/>
          </reference>
          <reference field="6" count="1" selected="0">
            <x v="769"/>
          </reference>
        </references>
      </pivotArea>
    </chartFormat>
    <chartFormat chart="3" format="2727">
      <pivotArea type="data" outline="0" fieldPosition="0">
        <references count="2">
          <reference field="4294967294" count="1" selected="0">
            <x v="1"/>
          </reference>
          <reference field="6" count="1" selected="0">
            <x v="144"/>
          </reference>
        </references>
      </pivotArea>
    </chartFormat>
    <chartFormat chart="3" format="2728">
      <pivotArea type="data" outline="0" fieldPosition="0">
        <references count="2">
          <reference field="4294967294" count="1" selected="0">
            <x v="1"/>
          </reference>
          <reference field="6" count="1" selected="0">
            <x v="585"/>
          </reference>
        </references>
      </pivotArea>
    </chartFormat>
    <chartFormat chart="3" format="2729">
      <pivotArea type="data" outline="0" fieldPosition="0">
        <references count="2">
          <reference field="4294967294" count="1" selected="0">
            <x v="1"/>
          </reference>
          <reference field="6" count="1" selected="0">
            <x v="740"/>
          </reference>
        </references>
      </pivotArea>
    </chartFormat>
    <chartFormat chart="3" format="2730">
      <pivotArea type="data" outline="0" fieldPosition="0">
        <references count="2">
          <reference field="4294967294" count="1" selected="0">
            <x v="1"/>
          </reference>
          <reference field="6" count="1" selected="0">
            <x v="57"/>
          </reference>
        </references>
      </pivotArea>
    </chartFormat>
    <chartFormat chart="3" format="2731">
      <pivotArea type="data" outline="0" fieldPosition="0">
        <references count="2">
          <reference field="4294967294" count="1" selected="0">
            <x v="1"/>
          </reference>
          <reference field="6" count="1" selected="0">
            <x v="715"/>
          </reference>
        </references>
      </pivotArea>
    </chartFormat>
    <chartFormat chart="3" format="2732">
      <pivotArea type="data" outline="0" fieldPosition="0">
        <references count="2">
          <reference field="4294967294" count="1" selected="0">
            <x v="1"/>
          </reference>
          <reference field="6" count="1" selected="0">
            <x v="430"/>
          </reference>
        </references>
      </pivotArea>
    </chartFormat>
    <chartFormat chart="3" format="2733">
      <pivotArea type="data" outline="0" fieldPosition="0">
        <references count="2">
          <reference field="4294967294" count="1" selected="0">
            <x v="1"/>
          </reference>
          <reference field="6" count="1" selected="0">
            <x v="302"/>
          </reference>
        </references>
      </pivotArea>
    </chartFormat>
    <chartFormat chart="3" format="2734">
      <pivotArea type="data" outline="0" fieldPosition="0">
        <references count="2">
          <reference field="4294967294" count="1" selected="0">
            <x v="1"/>
          </reference>
          <reference field="6" count="1" selected="0">
            <x v="690"/>
          </reference>
        </references>
      </pivotArea>
    </chartFormat>
    <chartFormat chart="3" format="2735">
      <pivotArea type="data" outline="0" fieldPosition="0">
        <references count="2">
          <reference field="4294967294" count="1" selected="0">
            <x v="1"/>
          </reference>
          <reference field="6" count="1" selected="0">
            <x v="524"/>
          </reference>
        </references>
      </pivotArea>
    </chartFormat>
    <chartFormat chart="3" format="2736">
      <pivotArea type="data" outline="0" fieldPosition="0">
        <references count="2">
          <reference field="4294967294" count="1" selected="0">
            <x v="1"/>
          </reference>
          <reference field="6" count="1" selected="0">
            <x v="113"/>
          </reference>
        </references>
      </pivotArea>
    </chartFormat>
    <chartFormat chart="3" format="2737">
      <pivotArea type="data" outline="0" fieldPosition="0">
        <references count="2">
          <reference field="4294967294" count="1" selected="0">
            <x v="1"/>
          </reference>
          <reference field="6" count="1" selected="0">
            <x v="451"/>
          </reference>
        </references>
      </pivotArea>
    </chartFormat>
    <chartFormat chart="3" format="2738">
      <pivotArea type="data" outline="0" fieldPosition="0">
        <references count="2">
          <reference field="4294967294" count="1" selected="0">
            <x v="1"/>
          </reference>
          <reference field="6" count="1" selected="0">
            <x v="562"/>
          </reference>
        </references>
      </pivotArea>
    </chartFormat>
    <chartFormat chart="3" format="2739">
      <pivotArea type="data" outline="0" fieldPosition="0">
        <references count="2">
          <reference field="4294967294" count="1" selected="0">
            <x v="1"/>
          </reference>
          <reference field="6" count="1" selected="0">
            <x v="41"/>
          </reference>
        </references>
      </pivotArea>
    </chartFormat>
    <chartFormat chart="3" format="2740">
      <pivotArea type="data" outline="0" fieldPosition="0">
        <references count="2">
          <reference field="4294967294" count="1" selected="0">
            <x v="1"/>
          </reference>
          <reference field="6" count="1" selected="0">
            <x v="165"/>
          </reference>
        </references>
      </pivotArea>
    </chartFormat>
    <chartFormat chart="3" format="2741">
      <pivotArea type="data" outline="0" fieldPosition="0">
        <references count="2">
          <reference field="4294967294" count="1" selected="0">
            <x v="1"/>
          </reference>
          <reference field="6" count="1" selected="0">
            <x v="385"/>
          </reference>
        </references>
      </pivotArea>
    </chartFormat>
    <chartFormat chart="3" format="2742">
      <pivotArea type="data" outline="0" fieldPosition="0">
        <references count="2">
          <reference field="4294967294" count="1" selected="0">
            <x v="1"/>
          </reference>
          <reference field="6" count="1" selected="0">
            <x v="129"/>
          </reference>
        </references>
      </pivotArea>
    </chartFormat>
    <chartFormat chart="3" format="2743">
      <pivotArea type="data" outline="0" fieldPosition="0">
        <references count="2">
          <reference field="4294967294" count="1" selected="0">
            <x v="1"/>
          </reference>
          <reference field="6" count="1" selected="0">
            <x v="465"/>
          </reference>
        </references>
      </pivotArea>
    </chartFormat>
    <chartFormat chart="3" format="2744">
      <pivotArea type="data" outline="0" fieldPosition="0">
        <references count="2">
          <reference field="4294967294" count="1" selected="0">
            <x v="1"/>
          </reference>
          <reference field="6" count="1" selected="0">
            <x v="691"/>
          </reference>
        </references>
      </pivotArea>
    </chartFormat>
    <chartFormat chart="3" format="2745">
      <pivotArea type="data" outline="0" fieldPosition="0">
        <references count="2">
          <reference field="4294967294" count="1" selected="0">
            <x v="1"/>
          </reference>
          <reference field="6" count="1" selected="0">
            <x v="31"/>
          </reference>
        </references>
      </pivotArea>
    </chartFormat>
    <chartFormat chart="3" format="2746">
      <pivotArea type="data" outline="0" fieldPosition="0">
        <references count="2">
          <reference field="4294967294" count="1" selected="0">
            <x v="1"/>
          </reference>
          <reference field="6" count="1" selected="0">
            <x v="791"/>
          </reference>
        </references>
      </pivotArea>
    </chartFormat>
    <chartFormat chart="3" format="2747">
      <pivotArea type="data" outline="0" fieldPosition="0">
        <references count="2">
          <reference field="4294967294" count="1" selected="0">
            <x v="1"/>
          </reference>
          <reference field="6" count="1" selected="0">
            <x v="420"/>
          </reference>
        </references>
      </pivotArea>
    </chartFormat>
    <chartFormat chart="3" format="2748">
      <pivotArea type="data" outline="0" fieldPosition="0">
        <references count="2">
          <reference field="4294967294" count="1" selected="0">
            <x v="1"/>
          </reference>
          <reference field="6" count="1" selected="0">
            <x v="151"/>
          </reference>
        </references>
      </pivotArea>
    </chartFormat>
    <chartFormat chart="3" format="2749">
      <pivotArea type="data" outline="0" fieldPosition="0">
        <references count="2">
          <reference field="4294967294" count="1" selected="0">
            <x v="1"/>
          </reference>
          <reference field="6" count="1" selected="0">
            <x v="135"/>
          </reference>
        </references>
      </pivotArea>
    </chartFormat>
    <chartFormat chart="3" format="2750">
      <pivotArea type="data" outline="0" fieldPosition="0">
        <references count="2">
          <reference field="4294967294" count="1" selected="0">
            <x v="1"/>
          </reference>
          <reference field="6" count="1" selected="0">
            <x v="466"/>
          </reference>
        </references>
      </pivotArea>
    </chartFormat>
    <chartFormat chart="3" format="2751">
      <pivotArea type="data" outline="0" fieldPosition="0">
        <references count="2">
          <reference field="4294967294" count="1" selected="0">
            <x v="1"/>
          </reference>
          <reference field="6" count="1" selected="0">
            <x v="111"/>
          </reference>
        </references>
      </pivotArea>
    </chartFormat>
    <chartFormat chart="3" format="2752">
      <pivotArea type="data" outline="0" fieldPosition="0">
        <references count="2">
          <reference field="4294967294" count="1" selected="0">
            <x v="1"/>
          </reference>
          <reference field="6" count="1" selected="0">
            <x v="62"/>
          </reference>
        </references>
      </pivotArea>
    </chartFormat>
    <chartFormat chart="3" format="2753">
      <pivotArea type="data" outline="0" fieldPosition="0">
        <references count="2">
          <reference field="4294967294" count="1" selected="0">
            <x v="1"/>
          </reference>
          <reference field="6" count="1" selected="0">
            <x v="152"/>
          </reference>
        </references>
      </pivotArea>
    </chartFormat>
    <chartFormat chart="3" format="2754">
      <pivotArea type="data" outline="0" fieldPosition="0">
        <references count="2">
          <reference field="4294967294" count="1" selected="0">
            <x v="1"/>
          </reference>
          <reference field="6" count="1" selected="0">
            <x v="200"/>
          </reference>
        </references>
      </pivotArea>
    </chartFormat>
    <chartFormat chart="3" format="2755">
      <pivotArea type="data" outline="0" fieldPosition="0">
        <references count="2">
          <reference field="4294967294" count="1" selected="0">
            <x v="1"/>
          </reference>
          <reference field="6" count="1" selected="0">
            <x v="136"/>
          </reference>
        </references>
      </pivotArea>
    </chartFormat>
    <chartFormat chart="3" format="2756">
      <pivotArea type="data" outline="0" fieldPosition="0">
        <references count="2">
          <reference field="4294967294" count="1" selected="0">
            <x v="1"/>
          </reference>
          <reference field="6" count="1" selected="0">
            <x v="29"/>
          </reference>
        </references>
      </pivotArea>
    </chartFormat>
    <chartFormat chart="3" format="2757">
      <pivotArea type="data" outline="0" fieldPosition="0">
        <references count="2">
          <reference field="4294967294" count="1" selected="0">
            <x v="1"/>
          </reference>
          <reference field="6" count="1" selected="0">
            <x v="712"/>
          </reference>
        </references>
      </pivotArea>
    </chartFormat>
    <chartFormat chart="3" format="2758">
      <pivotArea type="data" outline="0" fieldPosition="0">
        <references count="2">
          <reference field="4294967294" count="1" selected="0">
            <x v="1"/>
          </reference>
          <reference field="6" count="1" selected="0">
            <x v="482"/>
          </reference>
        </references>
      </pivotArea>
    </chartFormat>
    <chartFormat chart="3" format="2759">
      <pivotArea type="data" outline="0" fieldPosition="0">
        <references count="2">
          <reference field="4294967294" count="1" selected="0">
            <x v="1"/>
          </reference>
          <reference field="6" count="1" selected="0">
            <x v="55"/>
          </reference>
        </references>
      </pivotArea>
    </chartFormat>
    <chartFormat chart="3" format="2760">
      <pivotArea type="data" outline="0" fieldPosition="0">
        <references count="2">
          <reference field="4294967294" count="1" selected="0">
            <x v="1"/>
          </reference>
          <reference field="6" count="1" selected="0">
            <x v="184"/>
          </reference>
        </references>
      </pivotArea>
    </chartFormat>
    <chartFormat chart="3" format="2761">
      <pivotArea type="data" outline="0" fieldPosition="0">
        <references count="2">
          <reference field="4294967294" count="1" selected="0">
            <x v="1"/>
          </reference>
          <reference field="6" count="1" selected="0">
            <x v="618"/>
          </reference>
        </references>
      </pivotArea>
    </chartFormat>
    <chartFormat chart="3" format="2762">
      <pivotArea type="data" outline="0" fieldPosition="0">
        <references count="2">
          <reference field="4294967294" count="1" selected="0">
            <x v="1"/>
          </reference>
          <reference field="6" count="1" selected="0">
            <x v="660"/>
          </reference>
        </references>
      </pivotArea>
    </chartFormat>
    <chartFormat chart="3" format="2763">
      <pivotArea type="data" outline="0" fieldPosition="0">
        <references count="2">
          <reference field="4294967294" count="1" selected="0">
            <x v="1"/>
          </reference>
          <reference field="6" count="1" selected="0">
            <x v="207"/>
          </reference>
        </references>
      </pivotArea>
    </chartFormat>
    <chartFormat chart="3" format="2764">
      <pivotArea type="data" outline="0" fieldPosition="0">
        <references count="2">
          <reference field="4294967294" count="1" selected="0">
            <x v="1"/>
          </reference>
          <reference field="6" count="1" selected="0">
            <x v="391"/>
          </reference>
        </references>
      </pivotArea>
    </chartFormat>
    <chartFormat chart="3" format="2765">
      <pivotArea type="data" outline="0" fieldPosition="0">
        <references count="2">
          <reference field="4294967294" count="1" selected="0">
            <x v="1"/>
          </reference>
          <reference field="6" count="1" selected="0">
            <x v="400"/>
          </reference>
        </references>
      </pivotArea>
    </chartFormat>
    <chartFormat chart="3" format="2766">
      <pivotArea type="data" outline="0" fieldPosition="0">
        <references count="2">
          <reference field="4294967294" count="1" selected="0">
            <x v="1"/>
          </reference>
          <reference field="6" count="1" selected="0">
            <x v="511"/>
          </reference>
        </references>
      </pivotArea>
    </chartFormat>
    <chartFormat chart="3" format="2767">
      <pivotArea type="data" outline="0" fieldPosition="0">
        <references count="2">
          <reference field="4294967294" count="1" selected="0">
            <x v="1"/>
          </reference>
          <reference field="6" count="1" selected="0">
            <x v="71"/>
          </reference>
        </references>
      </pivotArea>
    </chartFormat>
    <chartFormat chart="3" format="2768">
      <pivotArea type="data" outline="0" fieldPosition="0">
        <references count="2">
          <reference field="4294967294" count="1" selected="0">
            <x v="1"/>
          </reference>
          <reference field="6" count="1" selected="0">
            <x v="495"/>
          </reference>
        </references>
      </pivotArea>
    </chartFormat>
    <chartFormat chart="3" format="2769">
      <pivotArea type="data" outline="0" fieldPosition="0">
        <references count="2">
          <reference field="4294967294" count="1" selected="0">
            <x v="1"/>
          </reference>
          <reference field="6" count="1" selected="0">
            <x v="286"/>
          </reference>
        </references>
      </pivotArea>
    </chartFormat>
    <chartFormat chart="3" format="2770">
      <pivotArea type="data" outline="0" fieldPosition="0">
        <references count="2">
          <reference field="4294967294" count="1" selected="0">
            <x v="1"/>
          </reference>
          <reference field="6" count="1" selected="0">
            <x v="699"/>
          </reference>
        </references>
      </pivotArea>
    </chartFormat>
    <chartFormat chart="3" format="2771">
      <pivotArea type="data" outline="0" fieldPosition="0">
        <references count="2">
          <reference field="4294967294" count="1" selected="0">
            <x v="1"/>
          </reference>
          <reference field="6" count="1" selected="0">
            <x v="504"/>
          </reference>
        </references>
      </pivotArea>
    </chartFormat>
    <chartFormat chart="3" format="2772">
      <pivotArea type="data" outline="0" fieldPosition="0">
        <references count="2">
          <reference field="4294967294" count="1" selected="0">
            <x v="1"/>
          </reference>
          <reference field="6" count="1" selected="0">
            <x v="25"/>
          </reference>
        </references>
      </pivotArea>
    </chartFormat>
    <chartFormat chart="3" format="2773">
      <pivotArea type="data" outline="0" fieldPosition="0">
        <references count="2">
          <reference field="4294967294" count="1" selected="0">
            <x v="1"/>
          </reference>
          <reference field="6" count="1" selected="0">
            <x v="267"/>
          </reference>
        </references>
      </pivotArea>
    </chartFormat>
    <chartFormat chart="3" format="2774">
      <pivotArea type="data" outline="0" fieldPosition="0">
        <references count="2">
          <reference field="4294967294" count="1" selected="0">
            <x v="1"/>
          </reference>
          <reference field="6" count="1" selected="0">
            <x v="202"/>
          </reference>
        </references>
      </pivotArea>
    </chartFormat>
    <chartFormat chart="3" format="2775">
      <pivotArea type="data" outline="0" fieldPosition="0">
        <references count="2">
          <reference field="4294967294" count="1" selected="0">
            <x v="1"/>
          </reference>
          <reference field="6" count="1" selected="0">
            <x v="86"/>
          </reference>
        </references>
      </pivotArea>
    </chartFormat>
    <chartFormat chart="3" format="2776">
      <pivotArea type="data" outline="0" fieldPosition="0">
        <references count="2">
          <reference field="4294967294" count="1" selected="0">
            <x v="1"/>
          </reference>
          <reference field="6" count="1" selected="0">
            <x v="744"/>
          </reference>
        </references>
      </pivotArea>
    </chartFormat>
    <chartFormat chart="3" format="2777">
      <pivotArea type="data" outline="0" fieldPosition="0">
        <references count="2">
          <reference field="4294967294" count="1" selected="0">
            <x v="1"/>
          </reference>
          <reference field="6" count="1" selected="0">
            <x v="489"/>
          </reference>
        </references>
      </pivotArea>
    </chartFormat>
    <chartFormat chart="3" format="2778">
      <pivotArea type="data" outline="0" fieldPosition="0">
        <references count="2">
          <reference field="4294967294" count="1" selected="0">
            <x v="1"/>
          </reference>
          <reference field="6" count="1" selected="0">
            <x v="154"/>
          </reference>
        </references>
      </pivotArea>
    </chartFormat>
    <chartFormat chart="3" format="2779">
      <pivotArea type="data" outline="0" fieldPosition="0">
        <references count="2">
          <reference field="4294967294" count="1" selected="0">
            <x v="1"/>
          </reference>
          <reference field="6" count="1" selected="0">
            <x v="496"/>
          </reference>
        </references>
      </pivotArea>
    </chartFormat>
    <chartFormat chart="3" format="2780">
      <pivotArea type="data" outline="0" fieldPosition="0">
        <references count="2">
          <reference field="4294967294" count="1" selected="0">
            <x v="1"/>
          </reference>
          <reference field="6" count="1" selected="0">
            <x v="710"/>
          </reference>
        </references>
      </pivotArea>
    </chartFormat>
    <chartFormat chart="3" format="2781">
      <pivotArea type="data" outline="0" fieldPosition="0">
        <references count="2">
          <reference field="4294967294" count="1" selected="0">
            <x v="1"/>
          </reference>
          <reference field="6" count="1" selected="0">
            <x v="749"/>
          </reference>
        </references>
      </pivotArea>
    </chartFormat>
    <chartFormat chart="3" format="2782">
      <pivotArea type="data" outline="0" fieldPosition="0">
        <references count="2">
          <reference field="4294967294" count="1" selected="0">
            <x v="1"/>
          </reference>
          <reference field="6" count="1" selected="0">
            <x v="146"/>
          </reference>
        </references>
      </pivotArea>
    </chartFormat>
    <chartFormat chart="3" format="2783">
      <pivotArea type="data" outline="0" fieldPosition="0">
        <references count="2">
          <reference field="4294967294" count="1" selected="0">
            <x v="1"/>
          </reference>
          <reference field="6" count="1" selected="0">
            <x v="600"/>
          </reference>
        </references>
      </pivotArea>
    </chartFormat>
    <chartFormat chart="3" format="2784">
      <pivotArea type="data" outline="0" fieldPosition="0">
        <references count="2">
          <reference field="4294967294" count="1" selected="0">
            <x v="1"/>
          </reference>
          <reference field="6" count="1" selected="0">
            <x v="290"/>
          </reference>
        </references>
      </pivotArea>
    </chartFormat>
    <chartFormat chart="3" format="2785">
      <pivotArea type="data" outline="0" fieldPosition="0">
        <references count="2">
          <reference field="4294967294" count="1" selected="0">
            <x v="1"/>
          </reference>
          <reference field="6" count="1" selected="0">
            <x v="381"/>
          </reference>
        </references>
      </pivotArea>
    </chartFormat>
    <chartFormat chart="3" format="2786">
      <pivotArea type="data" outline="0" fieldPosition="0">
        <references count="2">
          <reference field="4294967294" count="1" selected="0">
            <x v="1"/>
          </reference>
          <reference field="6" count="1" selected="0">
            <x v="481"/>
          </reference>
        </references>
      </pivotArea>
    </chartFormat>
    <chartFormat chart="3" format="2787">
      <pivotArea type="data" outline="0" fieldPosition="0">
        <references count="2">
          <reference field="4294967294" count="1" selected="0">
            <x v="1"/>
          </reference>
          <reference field="6" count="1" selected="0">
            <x v="346"/>
          </reference>
        </references>
      </pivotArea>
    </chartFormat>
    <chartFormat chart="3" format="2788">
      <pivotArea type="data" outline="0" fieldPosition="0">
        <references count="2">
          <reference field="4294967294" count="1" selected="0">
            <x v="1"/>
          </reference>
          <reference field="6" count="1" selected="0">
            <x v="236"/>
          </reference>
        </references>
      </pivotArea>
    </chartFormat>
    <chartFormat chart="3" format="2789">
      <pivotArea type="data" outline="0" fieldPosition="0">
        <references count="2">
          <reference field="4294967294" count="1" selected="0">
            <x v="1"/>
          </reference>
          <reference field="6" count="1" selected="0">
            <x v="716"/>
          </reference>
        </references>
      </pivotArea>
    </chartFormat>
    <chartFormat chart="3" format="2790">
      <pivotArea type="data" outline="0" fieldPosition="0">
        <references count="2">
          <reference field="4294967294" count="1" selected="0">
            <x v="1"/>
          </reference>
          <reference field="6" count="1" selected="0">
            <x v="378"/>
          </reference>
        </references>
      </pivotArea>
    </chartFormat>
    <chartFormat chart="3" format="2791">
      <pivotArea type="data" outline="0" fieldPosition="0">
        <references count="2">
          <reference field="4294967294" count="1" selected="0">
            <x v="1"/>
          </reference>
          <reference field="6" count="1" selected="0">
            <x v="307"/>
          </reference>
        </references>
      </pivotArea>
    </chartFormat>
    <chartFormat chart="3" format="2792">
      <pivotArea type="data" outline="0" fieldPosition="0">
        <references count="2">
          <reference field="4294967294" count="1" selected="0">
            <x v="1"/>
          </reference>
          <reference field="6" count="1" selected="0">
            <x v="497"/>
          </reference>
        </references>
      </pivotArea>
    </chartFormat>
    <chartFormat chart="3" format="2793">
      <pivotArea type="data" outline="0" fieldPosition="0">
        <references count="2">
          <reference field="4294967294" count="1" selected="0">
            <x v="1"/>
          </reference>
          <reference field="6" count="1" selected="0">
            <x v="170"/>
          </reference>
        </references>
      </pivotArea>
    </chartFormat>
    <chartFormat chart="3" format="2794">
      <pivotArea type="data" outline="0" fieldPosition="0">
        <references count="2">
          <reference field="4294967294" count="1" selected="0">
            <x v="1"/>
          </reference>
          <reference field="6" count="1" selected="0">
            <x v="137"/>
          </reference>
        </references>
      </pivotArea>
    </chartFormat>
    <chartFormat chart="3" format="2795">
      <pivotArea type="data" outline="0" fieldPosition="0">
        <references count="2">
          <reference field="4294967294" count="1" selected="0">
            <x v="1"/>
          </reference>
          <reference field="6" count="1" selected="0">
            <x v="189"/>
          </reference>
        </references>
      </pivotArea>
    </chartFormat>
    <chartFormat chart="3" format="2796">
      <pivotArea type="data" outline="0" fieldPosition="0">
        <references count="2">
          <reference field="4294967294" count="1" selected="0">
            <x v="1"/>
          </reference>
          <reference field="6" count="1" selected="0">
            <x v="713"/>
          </reference>
        </references>
      </pivotArea>
    </chartFormat>
    <chartFormat chart="3" format="2797">
      <pivotArea type="data" outline="0" fieldPosition="0">
        <references count="2">
          <reference field="4294967294" count="1" selected="0">
            <x v="1"/>
          </reference>
          <reference field="6" count="1" selected="0">
            <x v="22"/>
          </reference>
        </references>
      </pivotArea>
    </chartFormat>
    <chartFormat chart="3" format="2798">
      <pivotArea type="data" outline="0" fieldPosition="0">
        <references count="2">
          <reference field="4294967294" count="1" selected="0">
            <x v="1"/>
          </reference>
          <reference field="6" count="1" selected="0">
            <x v="301"/>
          </reference>
        </references>
      </pivotArea>
    </chartFormat>
    <chartFormat chart="3" format="2799">
      <pivotArea type="data" outline="0" fieldPosition="0">
        <references count="2">
          <reference field="4294967294" count="1" selected="0">
            <x v="1"/>
          </reference>
          <reference field="6" count="1" selected="0">
            <x v="361"/>
          </reference>
        </references>
      </pivotArea>
    </chartFormat>
    <chartFormat chart="3" format="2800">
      <pivotArea type="data" outline="0" fieldPosition="0">
        <references count="2">
          <reference field="4294967294" count="1" selected="0">
            <x v="1"/>
          </reference>
          <reference field="6" count="1" selected="0">
            <x v="101"/>
          </reference>
        </references>
      </pivotArea>
    </chartFormat>
    <chartFormat chart="3" format="2801">
      <pivotArea type="data" outline="0" fieldPosition="0">
        <references count="2">
          <reference field="4294967294" count="1" selected="0">
            <x v="1"/>
          </reference>
          <reference field="6" count="1" selected="0">
            <x v="254"/>
          </reference>
        </references>
      </pivotArea>
    </chartFormat>
    <chartFormat chart="3" format="2802">
      <pivotArea type="data" outline="0" fieldPosition="0">
        <references count="2">
          <reference field="4294967294" count="1" selected="0">
            <x v="1"/>
          </reference>
          <reference field="6" count="1" selected="0">
            <x v="222"/>
          </reference>
        </references>
      </pivotArea>
    </chartFormat>
    <chartFormat chart="3" format="2803">
      <pivotArea type="data" outline="0" fieldPosition="0">
        <references count="2">
          <reference field="4294967294" count="1" selected="0">
            <x v="1"/>
          </reference>
          <reference field="6" count="1" selected="0">
            <x v="18"/>
          </reference>
        </references>
      </pivotArea>
    </chartFormat>
    <chartFormat chart="3" format="2804">
      <pivotArea type="data" outline="0" fieldPosition="0">
        <references count="2">
          <reference field="4294967294" count="1" selected="0">
            <x v="1"/>
          </reference>
          <reference field="6" count="1" selected="0">
            <x v="755"/>
          </reference>
        </references>
      </pivotArea>
    </chartFormat>
    <chartFormat chart="3" format="2805">
      <pivotArea type="data" outline="0" fieldPosition="0">
        <references count="2">
          <reference field="4294967294" count="1" selected="0">
            <x v="1"/>
          </reference>
          <reference field="6" count="1" selected="0">
            <x v="421"/>
          </reference>
        </references>
      </pivotArea>
    </chartFormat>
    <chartFormat chart="3" format="2806">
      <pivotArea type="data" outline="0" fieldPosition="0">
        <references count="2">
          <reference field="4294967294" count="1" selected="0">
            <x v="1"/>
          </reference>
          <reference field="6" count="1" selected="0">
            <x v="9"/>
          </reference>
        </references>
      </pivotArea>
    </chartFormat>
    <chartFormat chart="3" format="2807">
      <pivotArea type="data" outline="0" fieldPosition="0">
        <references count="2">
          <reference field="4294967294" count="1" selected="0">
            <x v="1"/>
          </reference>
          <reference field="6" count="1" selected="0">
            <x v="82"/>
          </reference>
        </references>
      </pivotArea>
    </chartFormat>
    <chartFormat chart="3" format="2808">
      <pivotArea type="data" outline="0" fieldPosition="0">
        <references count="2">
          <reference field="4294967294" count="1" selected="0">
            <x v="1"/>
          </reference>
          <reference field="6" count="1" selected="0">
            <x v="702"/>
          </reference>
        </references>
      </pivotArea>
    </chartFormat>
    <chartFormat chart="3" format="2809">
      <pivotArea type="data" outline="0" fieldPosition="0">
        <references count="2">
          <reference field="4294967294" count="1" selected="0">
            <x v="1"/>
          </reference>
          <reference field="6" count="1" selected="0">
            <x v="583"/>
          </reference>
        </references>
      </pivotArea>
    </chartFormat>
    <chartFormat chart="3" format="2810">
      <pivotArea type="data" outline="0" fieldPosition="0">
        <references count="2">
          <reference field="4294967294" count="1" selected="0">
            <x v="1"/>
          </reference>
          <reference field="6" count="1" selected="0">
            <x v="208"/>
          </reference>
        </references>
      </pivotArea>
    </chartFormat>
    <chartFormat chart="3" format="2811">
      <pivotArea type="data" outline="0" fieldPosition="0">
        <references count="2">
          <reference field="4294967294" count="1" selected="0">
            <x v="1"/>
          </reference>
          <reference field="6" count="1" selected="0">
            <x v="223"/>
          </reference>
        </references>
      </pivotArea>
    </chartFormat>
    <chartFormat chart="3" format="2812">
      <pivotArea type="data" outline="0" fieldPosition="0">
        <references count="2">
          <reference field="4294967294" count="1" selected="0">
            <x v="1"/>
          </reference>
          <reference field="6" count="1" selected="0">
            <x v="737"/>
          </reference>
        </references>
      </pivotArea>
    </chartFormat>
    <chartFormat chart="3" format="2813">
      <pivotArea type="data" outline="0" fieldPosition="0">
        <references count="2">
          <reference field="4294967294" count="1" selected="0">
            <x v="1"/>
          </reference>
          <reference field="6" count="1" selected="0">
            <x v="14"/>
          </reference>
        </references>
      </pivotArea>
    </chartFormat>
    <chartFormat chart="3" format="2814">
      <pivotArea type="data" outline="0" fieldPosition="0">
        <references count="2">
          <reference field="4294967294" count="1" selected="0">
            <x v="1"/>
          </reference>
          <reference field="6" count="1" selected="0">
            <x v="162"/>
          </reference>
        </references>
      </pivotArea>
    </chartFormat>
    <chartFormat chart="3" format="2815">
      <pivotArea type="data" outline="0" fieldPosition="0">
        <references count="2">
          <reference field="4294967294" count="1" selected="0">
            <x v="1"/>
          </reference>
          <reference field="6" count="1" selected="0">
            <x v="596"/>
          </reference>
        </references>
      </pivotArea>
    </chartFormat>
    <chartFormat chart="3" format="2816">
      <pivotArea type="data" outline="0" fieldPosition="0">
        <references count="2">
          <reference field="4294967294" count="1" selected="0">
            <x v="1"/>
          </reference>
          <reference field="6" count="1" selected="0">
            <x v="374"/>
          </reference>
        </references>
      </pivotArea>
    </chartFormat>
    <chartFormat chart="3" format="2817">
      <pivotArea type="data" outline="0" fieldPosition="0">
        <references count="2">
          <reference field="4294967294" count="1" selected="0">
            <x v="1"/>
          </reference>
          <reference field="6" count="1" selected="0">
            <x v="89"/>
          </reference>
        </references>
      </pivotArea>
    </chartFormat>
    <chartFormat chart="3" format="2818">
      <pivotArea type="data" outline="0" fieldPosition="0">
        <references count="2">
          <reference field="4294967294" count="1" selected="0">
            <x v="1"/>
          </reference>
          <reference field="6" count="1" selected="0">
            <x v="293"/>
          </reference>
        </references>
      </pivotArea>
    </chartFormat>
    <chartFormat chart="3" format="2819">
      <pivotArea type="data" outline="0" fieldPosition="0">
        <references count="2">
          <reference field="4294967294" count="1" selected="0">
            <x v="1"/>
          </reference>
          <reference field="6" count="1" selected="0">
            <x v="72"/>
          </reference>
        </references>
      </pivotArea>
    </chartFormat>
    <chartFormat chart="3" format="2820">
      <pivotArea type="data" outline="0" fieldPosition="0">
        <references count="2">
          <reference field="4294967294" count="1" selected="0">
            <x v="1"/>
          </reference>
          <reference field="6" count="1" selected="0">
            <x v="603"/>
          </reference>
        </references>
      </pivotArea>
    </chartFormat>
    <chartFormat chart="3" format="2821">
      <pivotArea type="data" outline="0" fieldPosition="0">
        <references count="2">
          <reference field="4294967294" count="1" selected="0">
            <x v="1"/>
          </reference>
          <reference field="6" count="1" selected="0">
            <x v="321"/>
          </reference>
        </references>
      </pivotArea>
    </chartFormat>
    <chartFormat chart="3" format="2822">
      <pivotArea type="data" outline="0" fieldPosition="0">
        <references count="2">
          <reference field="4294967294" count="1" selected="0">
            <x v="1"/>
          </reference>
          <reference field="6" count="1" selected="0">
            <x v="225"/>
          </reference>
        </references>
      </pivotArea>
    </chartFormat>
    <chartFormat chart="3" format="2823">
      <pivotArea type="data" outline="0" fieldPosition="0">
        <references count="2">
          <reference field="4294967294" count="1" selected="0">
            <x v="1"/>
          </reference>
          <reference field="6" count="1" selected="0">
            <x v="195"/>
          </reference>
        </references>
      </pivotArea>
    </chartFormat>
    <chartFormat chart="3" format="2824">
      <pivotArea type="data" outline="0" fieldPosition="0">
        <references count="2">
          <reference field="4294967294" count="1" selected="0">
            <x v="1"/>
          </reference>
          <reference field="6" count="1" selected="0">
            <x v="142"/>
          </reference>
        </references>
      </pivotArea>
    </chartFormat>
    <chartFormat chart="3" format="2825">
      <pivotArea type="data" outline="0" fieldPosition="0">
        <references count="2">
          <reference field="4294967294" count="1" selected="0">
            <x v="1"/>
          </reference>
          <reference field="6" count="1" selected="0">
            <x v="616"/>
          </reference>
        </references>
      </pivotArea>
    </chartFormat>
    <chartFormat chart="3" format="2826">
      <pivotArea type="data" outline="0" fieldPosition="0">
        <references count="2">
          <reference field="4294967294" count="1" selected="0">
            <x v="1"/>
          </reference>
          <reference field="6" count="1" selected="0">
            <x v="108"/>
          </reference>
        </references>
      </pivotArea>
    </chartFormat>
    <chartFormat chart="3" format="2827">
      <pivotArea type="data" outline="0" fieldPosition="0">
        <references count="2">
          <reference field="4294967294" count="1" selected="0">
            <x v="1"/>
          </reference>
          <reference field="6" count="1" selected="0">
            <x v="538"/>
          </reference>
        </references>
      </pivotArea>
    </chartFormat>
    <chartFormat chart="3" format="2828">
      <pivotArea type="data" outline="0" fieldPosition="0">
        <references count="2">
          <reference field="4294967294" count="1" selected="0">
            <x v="1"/>
          </reference>
          <reference field="6" count="1" selected="0">
            <x v="736"/>
          </reference>
        </references>
      </pivotArea>
    </chartFormat>
    <chartFormat chart="3" format="2829">
      <pivotArea type="data" outline="0" fieldPosition="0">
        <references count="2">
          <reference field="4294967294" count="1" selected="0">
            <x v="1"/>
          </reference>
          <reference field="6" count="1" selected="0">
            <x v="689"/>
          </reference>
        </references>
      </pivotArea>
    </chartFormat>
    <chartFormat chart="3" format="2830">
      <pivotArea type="data" outline="0" fieldPosition="0">
        <references count="2">
          <reference field="4294967294" count="1" selected="0">
            <x v="1"/>
          </reference>
          <reference field="6" count="1" selected="0">
            <x v="577"/>
          </reference>
        </references>
      </pivotArea>
    </chartFormat>
    <chartFormat chart="3" format="2831">
      <pivotArea type="data" outline="0" fieldPosition="0">
        <references count="2">
          <reference field="4294967294" count="1" selected="0">
            <x v="1"/>
          </reference>
          <reference field="6" count="1" selected="0">
            <x v="687"/>
          </reference>
        </references>
      </pivotArea>
    </chartFormat>
    <chartFormat chart="3" format="2832">
      <pivotArea type="data" outline="0" fieldPosition="0">
        <references count="2">
          <reference field="4294967294" count="1" selected="0">
            <x v="1"/>
          </reference>
          <reference field="6" count="1" selected="0">
            <x v="431"/>
          </reference>
        </references>
      </pivotArea>
    </chartFormat>
    <chartFormat chart="3" format="2833">
      <pivotArea type="data" outline="0" fieldPosition="0">
        <references count="2">
          <reference field="4294967294" count="1" selected="0">
            <x v="1"/>
          </reference>
          <reference field="6" count="1" selected="0">
            <x v="742"/>
          </reference>
        </references>
      </pivotArea>
    </chartFormat>
    <chartFormat chart="3" format="2834">
      <pivotArea type="data" outline="0" fieldPosition="0">
        <references count="2">
          <reference field="4294967294" count="1" selected="0">
            <x v="1"/>
          </reference>
          <reference field="6" count="1" selected="0">
            <x v="780"/>
          </reference>
        </references>
      </pivotArea>
    </chartFormat>
    <chartFormat chart="3" format="2835">
      <pivotArea type="data" outline="0" fieldPosition="0">
        <references count="2">
          <reference field="4294967294" count="1" selected="0">
            <x v="1"/>
          </reference>
          <reference field="6" count="1" selected="0">
            <x v="279"/>
          </reference>
        </references>
      </pivotArea>
    </chartFormat>
    <chartFormat chart="3" format="2836">
      <pivotArea type="data" outline="0" fieldPosition="0">
        <references count="2">
          <reference field="4294967294" count="1" selected="0">
            <x v="1"/>
          </reference>
          <reference field="6" count="1" selected="0">
            <x v="356"/>
          </reference>
        </references>
      </pivotArea>
    </chartFormat>
    <chartFormat chart="3" format="2837">
      <pivotArea type="data" outline="0" fieldPosition="0">
        <references count="2">
          <reference field="4294967294" count="1" selected="0">
            <x v="1"/>
          </reference>
          <reference field="6" count="1" selected="0">
            <x v="658"/>
          </reference>
        </references>
      </pivotArea>
    </chartFormat>
    <chartFormat chart="3" format="2838">
      <pivotArea type="data" outline="0" fieldPosition="0">
        <references count="2">
          <reference field="4294967294" count="1" selected="0">
            <x v="1"/>
          </reference>
          <reference field="6" count="1" selected="0">
            <x v="342"/>
          </reference>
        </references>
      </pivotArea>
    </chartFormat>
    <chartFormat chart="3" format="2839">
      <pivotArea type="data" outline="0" fieldPosition="0">
        <references count="2">
          <reference field="4294967294" count="1" selected="0">
            <x v="1"/>
          </reference>
          <reference field="6" count="1" selected="0">
            <x v="266"/>
          </reference>
        </references>
      </pivotArea>
    </chartFormat>
    <chartFormat chart="3" format="2840">
      <pivotArea type="data" outline="0" fieldPosition="0">
        <references count="2">
          <reference field="4294967294" count="1" selected="0">
            <x v="1"/>
          </reference>
          <reference field="6" count="1" selected="0">
            <x v="685"/>
          </reference>
        </references>
      </pivotArea>
    </chartFormat>
    <chartFormat chart="3" format="2841">
      <pivotArea type="data" outline="0" fieldPosition="0">
        <references count="2">
          <reference field="4294967294" count="1" selected="0">
            <x v="1"/>
          </reference>
          <reference field="6" count="1" selected="0">
            <x v="554"/>
          </reference>
        </references>
      </pivotArea>
    </chartFormat>
    <chartFormat chart="3" format="2842">
      <pivotArea type="data" outline="0" fieldPosition="0">
        <references count="2">
          <reference field="4294967294" count="1" selected="0">
            <x v="1"/>
          </reference>
          <reference field="6" count="1" selected="0">
            <x v="205"/>
          </reference>
        </references>
      </pivotArea>
    </chartFormat>
    <chartFormat chart="3" format="2843">
      <pivotArea type="data" outline="0" fieldPosition="0">
        <references count="2">
          <reference field="4294967294" count="1" selected="0">
            <x v="1"/>
          </reference>
          <reference field="6" count="1" selected="0">
            <x v="379"/>
          </reference>
        </references>
      </pivotArea>
    </chartFormat>
    <chartFormat chart="3" format="2844">
      <pivotArea type="data" outline="0" fieldPosition="0">
        <references count="2">
          <reference field="4294967294" count="1" selected="0">
            <x v="1"/>
          </reference>
          <reference field="6" count="1" selected="0">
            <x v="310"/>
          </reference>
        </references>
      </pivotArea>
    </chartFormat>
    <chartFormat chart="3" format="2845">
      <pivotArea type="data" outline="0" fieldPosition="0">
        <references count="2">
          <reference field="4294967294" count="1" selected="0">
            <x v="1"/>
          </reference>
          <reference field="6" count="1" selected="0">
            <x v="397"/>
          </reference>
        </references>
      </pivotArea>
    </chartFormat>
    <chartFormat chart="3" format="2846">
      <pivotArea type="data" outline="0" fieldPosition="0">
        <references count="2">
          <reference field="4294967294" count="1" selected="0">
            <x v="1"/>
          </reference>
          <reference field="6" count="1" selected="0">
            <x v="521"/>
          </reference>
        </references>
      </pivotArea>
    </chartFormat>
    <chartFormat chart="3" format="2847">
      <pivotArea type="data" outline="0" fieldPosition="0">
        <references count="2">
          <reference field="4294967294" count="1" selected="0">
            <x v="1"/>
          </reference>
          <reference field="6" count="1" selected="0">
            <x v="19"/>
          </reference>
        </references>
      </pivotArea>
    </chartFormat>
    <chartFormat chart="3" format="2848">
      <pivotArea type="data" outline="0" fieldPosition="0">
        <references count="2">
          <reference field="4294967294" count="1" selected="0">
            <x v="1"/>
          </reference>
          <reference field="6" count="1" selected="0">
            <x v="558"/>
          </reference>
        </references>
      </pivotArea>
    </chartFormat>
    <chartFormat chart="3" format="2849">
      <pivotArea type="data" outline="0" fieldPosition="0">
        <references count="2">
          <reference field="4294967294" count="1" selected="0">
            <x v="1"/>
          </reference>
          <reference field="6" count="1" selected="0">
            <x v="360"/>
          </reference>
        </references>
      </pivotArea>
    </chartFormat>
    <chartFormat chart="3" format="2850">
      <pivotArea type="data" outline="0" fieldPosition="0">
        <references count="2">
          <reference field="4294967294" count="1" selected="0">
            <x v="1"/>
          </reference>
          <reference field="6" count="1" selected="0">
            <x v="417"/>
          </reference>
        </references>
      </pivotArea>
    </chartFormat>
    <chartFormat chart="3" format="2851">
      <pivotArea type="data" outline="0" fieldPosition="0">
        <references count="2">
          <reference field="4294967294" count="1" selected="0">
            <x v="1"/>
          </reference>
          <reference field="6" count="1" selected="0">
            <x v="344"/>
          </reference>
        </references>
      </pivotArea>
    </chartFormat>
    <chartFormat chart="3" format="2852">
      <pivotArea type="data" outline="0" fieldPosition="0">
        <references count="2">
          <reference field="4294967294" count="1" selected="0">
            <x v="1"/>
          </reference>
          <reference field="6" count="1" selected="0">
            <x v="292"/>
          </reference>
        </references>
      </pivotArea>
    </chartFormat>
    <chartFormat chart="3" format="2853">
      <pivotArea type="data" outline="0" fieldPosition="0">
        <references count="2">
          <reference field="4294967294" count="1" selected="0">
            <x v="1"/>
          </reference>
          <reference field="6" count="1" selected="0">
            <x v="707"/>
          </reference>
        </references>
      </pivotArea>
    </chartFormat>
    <chartFormat chart="3" format="2854">
      <pivotArea type="data" outline="0" fieldPosition="0">
        <references count="2">
          <reference field="4294967294" count="1" selected="0">
            <x v="1"/>
          </reference>
          <reference field="6" count="1" selected="0">
            <x v="372"/>
          </reference>
        </references>
      </pivotArea>
    </chartFormat>
    <chartFormat chart="3" format="2855">
      <pivotArea type="data" outline="0" fieldPosition="0">
        <references count="2">
          <reference field="4294967294" count="1" selected="0">
            <x v="1"/>
          </reference>
          <reference field="6" count="1" selected="0">
            <x v="425"/>
          </reference>
        </references>
      </pivotArea>
    </chartFormat>
    <chartFormat chart="3" format="2856">
      <pivotArea type="data" outline="0" fieldPosition="0">
        <references count="2">
          <reference field="4294967294" count="1" selected="0">
            <x v="1"/>
          </reference>
          <reference field="6" count="1" selected="0">
            <x v="529"/>
          </reference>
        </references>
      </pivotArea>
    </chartFormat>
    <chartFormat chart="3" format="2857">
      <pivotArea type="data" outline="0" fieldPosition="0">
        <references count="2">
          <reference field="4294967294" count="1" selected="0">
            <x v="1"/>
          </reference>
          <reference field="6" count="1" selected="0">
            <x v="121"/>
          </reference>
        </references>
      </pivotArea>
    </chartFormat>
    <chartFormat chart="3" format="2858">
      <pivotArea type="data" outline="0" fieldPosition="0">
        <references count="2">
          <reference field="4294967294" count="1" selected="0">
            <x v="1"/>
          </reference>
          <reference field="6" count="1" selected="0">
            <x v="437"/>
          </reference>
        </references>
      </pivotArea>
    </chartFormat>
    <chartFormat chart="3" format="2859">
      <pivotArea type="data" outline="0" fieldPosition="0">
        <references count="2">
          <reference field="4294967294" count="1" selected="0">
            <x v="1"/>
          </reference>
          <reference field="6" count="1" selected="0">
            <x v="783"/>
          </reference>
        </references>
      </pivotArea>
    </chartFormat>
    <chartFormat chart="3" format="2860">
      <pivotArea type="data" outline="0" fieldPosition="0">
        <references count="2">
          <reference field="4294967294" count="1" selected="0">
            <x v="1"/>
          </reference>
          <reference field="6" count="1" selected="0">
            <x v="638"/>
          </reference>
        </references>
      </pivotArea>
    </chartFormat>
    <chartFormat chart="3" format="2861">
      <pivotArea type="data" outline="0" fieldPosition="0">
        <references count="2">
          <reference field="4294967294" count="1" selected="0">
            <x v="1"/>
          </reference>
          <reference field="6" count="1" selected="0">
            <x v="120"/>
          </reference>
        </references>
      </pivotArea>
    </chartFormat>
    <chartFormat chart="3" format="2862">
      <pivotArea type="data" outline="0" fieldPosition="0">
        <references count="2">
          <reference field="4294967294" count="1" selected="0">
            <x v="1"/>
          </reference>
          <reference field="6" count="1" selected="0">
            <x v="304"/>
          </reference>
        </references>
      </pivotArea>
    </chartFormat>
    <chartFormat chart="3" format="2863">
      <pivotArea type="data" outline="0" fieldPosition="0">
        <references count="2">
          <reference field="4294967294" count="1" selected="0">
            <x v="1"/>
          </reference>
          <reference field="6" count="1" selected="0">
            <x v="479"/>
          </reference>
        </references>
      </pivotArea>
    </chartFormat>
    <chartFormat chart="3" format="2864">
      <pivotArea type="data" outline="0" fieldPosition="0">
        <references count="2">
          <reference field="4294967294" count="1" selected="0">
            <x v="1"/>
          </reference>
          <reference field="6" count="1" selected="0">
            <x v="408"/>
          </reference>
        </references>
      </pivotArea>
    </chartFormat>
    <chartFormat chart="3" format="2865">
      <pivotArea type="data" outline="0" fieldPosition="0">
        <references count="2">
          <reference field="4294967294" count="1" selected="0">
            <x v="1"/>
          </reference>
          <reference field="6" count="1" selected="0">
            <x v="122"/>
          </reference>
        </references>
      </pivotArea>
    </chartFormat>
    <chartFormat chart="3" format="2866">
      <pivotArea type="data" outline="0" fieldPosition="0">
        <references count="2">
          <reference field="4294967294" count="1" selected="0">
            <x v="1"/>
          </reference>
          <reference field="6" count="1" selected="0">
            <x v="692"/>
          </reference>
        </references>
      </pivotArea>
    </chartFormat>
    <chartFormat chart="3" format="2867">
      <pivotArea type="data" outline="0" fieldPosition="0">
        <references count="2">
          <reference field="4294967294" count="1" selected="0">
            <x v="1"/>
          </reference>
          <reference field="6" count="1" selected="0">
            <x v="171"/>
          </reference>
        </references>
      </pivotArea>
    </chartFormat>
    <chartFormat chart="3" format="2868">
      <pivotArea type="data" outline="0" fieldPosition="0">
        <references count="2">
          <reference field="4294967294" count="1" selected="0">
            <x v="1"/>
          </reference>
          <reference field="6" count="1" selected="0">
            <x v="532"/>
          </reference>
        </references>
      </pivotArea>
    </chartFormat>
    <chartFormat chart="3" format="2869">
      <pivotArea type="data" outline="0" fieldPosition="0">
        <references count="2">
          <reference field="4294967294" count="1" selected="0">
            <x v="1"/>
          </reference>
          <reference field="6" count="1" selected="0">
            <x v="367"/>
          </reference>
        </references>
      </pivotArea>
    </chartFormat>
    <chartFormat chart="3" format="2870">
      <pivotArea type="data" outline="0" fieldPosition="0">
        <references count="2">
          <reference field="4294967294" count="1" selected="0">
            <x v="1"/>
          </reference>
          <reference field="6" count="1" selected="0">
            <x v="405"/>
          </reference>
        </references>
      </pivotArea>
    </chartFormat>
    <chartFormat chart="3" format="2871">
      <pivotArea type="data" outline="0" fieldPosition="0">
        <references count="2">
          <reference field="4294967294" count="1" selected="0">
            <x v="1"/>
          </reference>
          <reference field="6" count="1" selected="0">
            <x v="368"/>
          </reference>
        </references>
      </pivotArea>
    </chartFormat>
    <chartFormat chart="3" format="2872">
      <pivotArea type="data" outline="0" fieldPosition="0">
        <references count="2">
          <reference field="4294967294" count="1" selected="0">
            <x v="1"/>
          </reference>
          <reference field="6" count="1" selected="0">
            <x v="240"/>
          </reference>
        </references>
      </pivotArea>
    </chartFormat>
    <chartFormat chart="3" format="2873">
      <pivotArea type="data" outline="0" fieldPosition="0">
        <references count="2">
          <reference field="4294967294" count="1" selected="0">
            <x v="1"/>
          </reference>
          <reference field="6" count="1" selected="0">
            <x v="258"/>
          </reference>
        </references>
      </pivotArea>
    </chartFormat>
    <chartFormat chart="3" format="2874">
      <pivotArea type="data" outline="0" fieldPosition="0">
        <references count="2">
          <reference field="4294967294" count="1" selected="0">
            <x v="1"/>
          </reference>
          <reference field="6" count="1" selected="0">
            <x v="245"/>
          </reference>
        </references>
      </pivotArea>
    </chartFormat>
    <chartFormat chart="3" format="2875">
      <pivotArea type="data" outline="0" fieldPosition="0">
        <references count="2">
          <reference field="4294967294" count="1" selected="0">
            <x v="1"/>
          </reference>
          <reference field="6" count="1" selected="0">
            <x v="509"/>
          </reference>
        </references>
      </pivotArea>
    </chartFormat>
    <chartFormat chart="3" format="2876">
      <pivotArea type="data" outline="0" fieldPosition="0">
        <references count="2">
          <reference field="4294967294" count="1" selected="0">
            <x v="1"/>
          </reference>
          <reference field="6" count="1" selected="0">
            <x v="23"/>
          </reference>
        </references>
      </pivotArea>
    </chartFormat>
    <chartFormat chart="3" format="2877">
      <pivotArea type="data" outline="0" fieldPosition="0">
        <references count="2">
          <reference field="4294967294" count="1" selected="0">
            <x v="1"/>
          </reference>
          <reference field="6" count="1" selected="0">
            <x v="77"/>
          </reference>
        </references>
      </pivotArea>
    </chartFormat>
    <chartFormat chart="3" format="2878">
      <pivotArea type="data" outline="0" fieldPosition="0">
        <references count="2">
          <reference field="4294967294" count="1" selected="0">
            <x v="1"/>
          </reference>
          <reference field="6" count="1" selected="0">
            <x v="100"/>
          </reference>
        </references>
      </pivotArea>
    </chartFormat>
    <chartFormat chart="3" format="2879">
      <pivotArea type="data" outline="0" fieldPosition="0">
        <references count="2">
          <reference field="4294967294" count="1" selected="0">
            <x v="1"/>
          </reference>
          <reference field="6" count="1" selected="0">
            <x v="706"/>
          </reference>
        </references>
      </pivotArea>
    </chartFormat>
    <chartFormat chart="3" format="2880">
      <pivotArea type="data" outline="0" fieldPosition="0">
        <references count="2">
          <reference field="4294967294" count="1" selected="0">
            <x v="1"/>
          </reference>
          <reference field="6" count="1" selected="0">
            <x v="792"/>
          </reference>
        </references>
      </pivotArea>
    </chartFormat>
    <chartFormat chart="3" format="2881">
      <pivotArea type="data" outline="0" fieldPosition="0">
        <references count="2">
          <reference field="4294967294" count="1" selected="0">
            <x v="1"/>
          </reference>
          <reference field="6" count="1" selected="0">
            <x v="467"/>
          </reference>
        </references>
      </pivotArea>
    </chartFormat>
    <chartFormat chart="3" format="2882">
      <pivotArea type="data" outline="0" fieldPosition="0">
        <references count="2">
          <reference field="4294967294" count="1" selected="0">
            <x v="1"/>
          </reference>
          <reference field="6" count="1" selected="0">
            <x v="243"/>
          </reference>
        </references>
      </pivotArea>
    </chartFormat>
    <chartFormat chart="3" format="2883">
      <pivotArea type="data" outline="0" fieldPosition="0">
        <references count="2">
          <reference field="4294967294" count="1" selected="0">
            <x v="1"/>
          </reference>
          <reference field="6" count="1" selected="0">
            <x v="525"/>
          </reference>
        </references>
      </pivotArea>
    </chartFormat>
    <chartFormat chart="3" format="2884">
      <pivotArea type="data" outline="0" fieldPosition="0">
        <references count="2">
          <reference field="4294967294" count="1" selected="0">
            <x v="1"/>
          </reference>
          <reference field="6" count="1" selected="0">
            <x v="602"/>
          </reference>
        </references>
      </pivotArea>
    </chartFormat>
    <chartFormat chart="3" format="2885">
      <pivotArea type="data" outline="0" fieldPosition="0">
        <references count="2">
          <reference field="4294967294" count="1" selected="0">
            <x v="1"/>
          </reference>
          <reference field="6" count="1" selected="0">
            <x v="40"/>
          </reference>
        </references>
      </pivotArea>
    </chartFormat>
    <chartFormat chart="3" format="2886">
      <pivotArea type="data" outline="0" fieldPosition="0">
        <references count="2">
          <reference field="4294967294" count="1" selected="0">
            <x v="1"/>
          </reference>
          <reference field="6" count="1" selected="0">
            <x v="599"/>
          </reference>
        </references>
      </pivotArea>
    </chartFormat>
    <chartFormat chart="3" format="2887">
      <pivotArea type="data" outline="0" fieldPosition="0">
        <references count="2">
          <reference field="4294967294" count="1" selected="0">
            <x v="1"/>
          </reference>
          <reference field="6" count="1" selected="0">
            <x v="754"/>
          </reference>
        </references>
      </pivotArea>
    </chartFormat>
    <chartFormat chart="3" format="2888">
      <pivotArea type="data" outline="0" fieldPosition="0">
        <references count="2">
          <reference field="4294967294" count="1" selected="0">
            <x v="1"/>
          </reference>
          <reference field="6" count="1" selected="0">
            <x v="526"/>
          </reference>
        </references>
      </pivotArea>
    </chartFormat>
    <chartFormat chart="3" format="2889">
      <pivotArea type="data" outline="0" fieldPosition="0">
        <references count="2">
          <reference field="4294967294" count="1" selected="0">
            <x v="1"/>
          </reference>
          <reference field="6" count="1" selected="0">
            <x v="775"/>
          </reference>
        </references>
      </pivotArea>
    </chartFormat>
    <chartFormat chart="3" format="2890">
      <pivotArea type="data" outline="0" fieldPosition="0">
        <references count="2">
          <reference field="4294967294" count="1" selected="0">
            <x v="1"/>
          </reference>
          <reference field="6" count="1" selected="0">
            <x v="598"/>
          </reference>
        </references>
      </pivotArea>
    </chartFormat>
    <chartFormat chart="3" format="2891">
      <pivotArea type="data" outline="0" fieldPosition="0">
        <references count="2">
          <reference field="4294967294" count="1" selected="0">
            <x v="1"/>
          </reference>
          <reference field="6" count="1" selected="0">
            <x v="409"/>
          </reference>
        </references>
      </pivotArea>
    </chartFormat>
    <chartFormat chart="3" format="2892">
      <pivotArea type="data" outline="0" fieldPosition="0">
        <references count="2">
          <reference field="4294967294" count="1" selected="0">
            <x v="1"/>
          </reference>
          <reference field="6" count="1" selected="0">
            <x v="442"/>
          </reference>
        </references>
      </pivotArea>
    </chartFormat>
    <chartFormat chart="3" format="2893">
      <pivotArea type="data" outline="0" fieldPosition="0">
        <references count="2">
          <reference field="4294967294" count="1" selected="0">
            <x v="1"/>
          </reference>
          <reference field="6" count="1" selected="0">
            <x v="206"/>
          </reference>
        </references>
      </pivotArea>
    </chartFormat>
    <chartFormat chart="3" format="2894">
      <pivotArea type="data" outline="0" fieldPosition="0">
        <references count="2">
          <reference field="4294967294" count="1" selected="0">
            <x v="1"/>
          </reference>
          <reference field="6" count="1" selected="0">
            <x v="334"/>
          </reference>
        </references>
      </pivotArea>
    </chartFormat>
    <chartFormat chart="3" format="2895">
      <pivotArea type="data" outline="0" fieldPosition="0">
        <references count="2">
          <reference field="4294967294" count="1" selected="0">
            <x v="1"/>
          </reference>
          <reference field="6" count="1" selected="0">
            <x v="27"/>
          </reference>
        </references>
      </pivotArea>
    </chartFormat>
    <chartFormat chart="3" format="2896">
      <pivotArea type="data" outline="0" fieldPosition="0">
        <references count="2">
          <reference field="4294967294" count="1" selected="0">
            <x v="1"/>
          </reference>
          <reference field="6" count="1" selected="0">
            <x v="149"/>
          </reference>
        </references>
      </pivotArea>
    </chartFormat>
    <chartFormat chart="3" format="2897">
      <pivotArea type="data" outline="0" fieldPosition="0">
        <references count="2">
          <reference field="4294967294" count="1" selected="0">
            <x v="1"/>
          </reference>
          <reference field="6" count="1" selected="0">
            <x v="478"/>
          </reference>
        </references>
      </pivotArea>
    </chartFormat>
    <chartFormat chart="3" format="2898">
      <pivotArea type="data" outline="0" fieldPosition="0">
        <references count="2">
          <reference field="4294967294" count="1" selected="0">
            <x v="1"/>
          </reference>
          <reference field="6" count="1" selected="0">
            <x v="63"/>
          </reference>
        </references>
      </pivotArea>
    </chartFormat>
    <chartFormat chart="3" format="2899">
      <pivotArea type="data" outline="0" fieldPosition="0">
        <references count="2">
          <reference field="4294967294" count="1" selected="0">
            <x v="1"/>
          </reference>
          <reference field="6" count="1" selected="0">
            <x v="187"/>
          </reference>
        </references>
      </pivotArea>
    </chartFormat>
    <chartFormat chart="3" format="2900">
      <pivotArea type="data" outline="0" fieldPosition="0">
        <references count="2">
          <reference field="4294967294" count="1" selected="0">
            <x v="1"/>
          </reference>
          <reference field="6" count="1" selected="0">
            <x v="752"/>
          </reference>
        </references>
      </pivotArea>
    </chartFormat>
    <chartFormat chart="3" format="2901">
      <pivotArea type="data" outline="0" fieldPosition="0">
        <references count="2">
          <reference field="4294967294" count="1" selected="0">
            <x v="1"/>
          </reference>
          <reference field="6" count="1" selected="0">
            <x v="375"/>
          </reference>
        </references>
      </pivotArea>
    </chartFormat>
    <chartFormat chart="3" format="2902">
      <pivotArea type="data" outline="0" fieldPosition="0">
        <references count="2">
          <reference field="4294967294" count="1" selected="0">
            <x v="1"/>
          </reference>
          <reference field="6" count="1" selected="0">
            <x v="398"/>
          </reference>
        </references>
      </pivotArea>
    </chartFormat>
    <chartFormat chart="3" format="2903">
      <pivotArea type="data" outline="0" fieldPosition="0">
        <references count="2">
          <reference field="4294967294" count="1" selected="0">
            <x v="1"/>
          </reference>
          <reference field="6" count="1" selected="0">
            <x v="337"/>
          </reference>
        </references>
      </pivotArea>
    </chartFormat>
    <chartFormat chart="3" format="2904">
      <pivotArea type="data" outline="0" fieldPosition="0">
        <references count="2">
          <reference field="4294967294" count="1" selected="0">
            <x v="1"/>
          </reference>
          <reference field="6" count="1" selected="0">
            <x v="325"/>
          </reference>
        </references>
      </pivotArea>
    </chartFormat>
    <chartFormat chart="3" format="2905">
      <pivotArea type="data" outline="0" fieldPosition="0">
        <references count="2">
          <reference field="4294967294" count="1" selected="0">
            <x v="1"/>
          </reference>
          <reference field="6" count="1" selected="0">
            <x v="317"/>
          </reference>
        </references>
      </pivotArea>
    </chartFormat>
    <chartFormat chart="3" format="2906">
      <pivotArea type="data" outline="0" fieldPosition="0">
        <references count="2">
          <reference field="4294967294" count="1" selected="0">
            <x v="1"/>
          </reference>
          <reference field="6" count="1" selected="0">
            <x v="357"/>
          </reference>
        </references>
      </pivotArea>
    </chartFormat>
    <chartFormat chart="3" format="2907">
      <pivotArea type="data" outline="0" fieldPosition="0">
        <references count="2">
          <reference field="4294967294" count="1" selected="0">
            <x v="1"/>
          </reference>
          <reference field="6" count="1" selected="0">
            <x v="347"/>
          </reference>
        </references>
      </pivotArea>
    </chartFormat>
    <chartFormat chart="3" format="2908">
      <pivotArea type="data" outline="0" fieldPosition="0">
        <references count="2">
          <reference field="4294967294" count="1" selected="0">
            <x v="1"/>
          </reference>
          <reference field="6" count="1" selected="0">
            <x v="441"/>
          </reference>
        </references>
      </pivotArea>
    </chartFormat>
    <chartFormat chart="3" format="2909">
      <pivotArea type="data" outline="0" fieldPosition="0">
        <references count="2">
          <reference field="4294967294" count="1" selected="0">
            <x v="1"/>
          </reference>
          <reference field="6" count="1" selected="0">
            <x v="92"/>
          </reference>
        </references>
      </pivotArea>
    </chartFormat>
    <chartFormat chart="3" format="2910">
      <pivotArea type="data" outline="0" fieldPosition="0">
        <references count="2">
          <reference field="4294967294" count="1" selected="0">
            <x v="1"/>
          </reference>
          <reference field="6" count="1" selected="0">
            <x v="192"/>
          </reference>
        </references>
      </pivotArea>
    </chartFormat>
    <chartFormat chart="3" format="2911">
      <pivotArea type="data" outline="0" fieldPosition="0">
        <references count="2">
          <reference field="4294967294" count="1" selected="0">
            <x v="1"/>
          </reference>
          <reference field="6" count="1" selected="0">
            <x v="457"/>
          </reference>
        </references>
      </pivotArea>
    </chartFormat>
    <chartFormat chart="3" format="2912">
      <pivotArea type="data" outline="0" fieldPosition="0">
        <references count="2">
          <reference field="4294967294" count="1" selected="0">
            <x v="1"/>
          </reference>
          <reference field="6" count="1" selected="0">
            <x v="547"/>
          </reference>
        </references>
      </pivotArea>
    </chartFormat>
    <chartFormat chart="3" format="2913">
      <pivotArea type="data" outline="0" fieldPosition="0">
        <references count="2">
          <reference field="4294967294" count="1" selected="0">
            <x v="1"/>
          </reference>
          <reference field="6" count="1" selected="0">
            <x v="335"/>
          </reference>
        </references>
      </pivotArea>
    </chartFormat>
    <chartFormat chart="3" format="2914">
      <pivotArea type="data" outline="0" fieldPosition="0">
        <references count="2">
          <reference field="4294967294" count="1" selected="0">
            <x v="1"/>
          </reference>
          <reference field="6" count="1" selected="0">
            <x v="768"/>
          </reference>
        </references>
      </pivotArea>
    </chartFormat>
    <chartFormat chart="3" format="2915">
      <pivotArea type="data" outline="0" fieldPosition="0">
        <references count="2">
          <reference field="4294967294" count="1" selected="0">
            <x v="1"/>
          </reference>
          <reference field="6" count="1" selected="0">
            <x v="56"/>
          </reference>
        </references>
      </pivotArea>
    </chartFormat>
    <chartFormat chart="3" format="2916">
      <pivotArea type="data" outline="0" fieldPosition="0">
        <references count="2">
          <reference field="4294967294" count="1" selected="0">
            <x v="1"/>
          </reference>
          <reference field="6" count="1" selected="0">
            <x v="476"/>
          </reference>
        </references>
      </pivotArea>
    </chartFormat>
    <chartFormat chart="3" format="2917">
      <pivotArea type="data" outline="0" fieldPosition="0">
        <references count="2">
          <reference field="4294967294" count="1" selected="0">
            <x v="1"/>
          </reference>
          <reference field="6" count="1" selected="0">
            <x v="471"/>
          </reference>
        </references>
      </pivotArea>
    </chartFormat>
    <chartFormat chart="3" format="2918">
      <pivotArea type="data" outline="0" fieldPosition="0">
        <references count="2">
          <reference field="4294967294" count="1" selected="0">
            <x v="1"/>
          </reference>
          <reference field="6" count="1" selected="0">
            <x v="12"/>
          </reference>
        </references>
      </pivotArea>
    </chartFormat>
    <chartFormat chart="3" format="2919">
      <pivotArea type="data" outline="0" fieldPosition="0">
        <references count="2">
          <reference field="4294967294" count="1" selected="0">
            <x v="1"/>
          </reference>
          <reference field="6" count="1" selected="0">
            <x v="584"/>
          </reference>
        </references>
      </pivotArea>
    </chartFormat>
    <chartFormat chart="3" format="2920">
      <pivotArea type="data" outline="0" fieldPosition="0">
        <references count="2">
          <reference field="4294967294" count="1" selected="0">
            <x v="1"/>
          </reference>
          <reference field="6" count="1" selected="0">
            <x v="669"/>
          </reference>
        </references>
      </pivotArea>
    </chartFormat>
    <chartFormat chart="3" format="2921">
      <pivotArea type="data" outline="0" fieldPosition="0">
        <references count="2">
          <reference field="4294967294" count="1" selected="0">
            <x v="1"/>
          </reference>
          <reference field="6" count="1" selected="0">
            <x v="444"/>
          </reference>
        </references>
      </pivotArea>
    </chartFormat>
    <chartFormat chart="3" format="2922">
      <pivotArea type="data" outline="0" fieldPosition="0">
        <references count="2">
          <reference field="4294967294" count="1" selected="0">
            <x v="1"/>
          </reference>
          <reference field="6" count="1" selected="0">
            <x v="531"/>
          </reference>
        </references>
      </pivotArea>
    </chartFormat>
    <chartFormat chart="3" format="2923">
      <pivotArea type="data" outline="0" fieldPosition="0">
        <references count="2">
          <reference field="4294967294" count="1" selected="0">
            <x v="1"/>
          </reference>
          <reference field="6" count="1" selected="0">
            <x v="608"/>
          </reference>
        </references>
      </pivotArea>
    </chartFormat>
    <chartFormat chart="3" format="2924">
      <pivotArea type="data" outline="0" fieldPosition="0">
        <references count="2">
          <reference field="4294967294" count="1" selected="0">
            <x v="1"/>
          </reference>
          <reference field="6" count="1" selected="0">
            <x v="393"/>
          </reference>
        </references>
      </pivotArea>
    </chartFormat>
    <chartFormat chart="3" format="2925">
      <pivotArea type="data" outline="0" fieldPosition="0">
        <references count="2">
          <reference field="4294967294" count="1" selected="0">
            <x v="1"/>
          </reference>
          <reference field="6" count="1" selected="0">
            <x v="131"/>
          </reference>
        </references>
      </pivotArea>
    </chartFormat>
    <chartFormat chart="3" format="2926">
      <pivotArea type="data" outline="0" fieldPosition="0">
        <references count="2">
          <reference field="4294967294" count="1" selected="0">
            <x v="1"/>
          </reference>
          <reference field="6" count="1" selected="0">
            <x v="607"/>
          </reference>
        </references>
      </pivotArea>
    </chartFormat>
    <chartFormat chart="3" format="2927">
      <pivotArea type="data" outline="0" fieldPosition="0">
        <references count="2">
          <reference field="4294967294" count="1" selected="0">
            <x v="1"/>
          </reference>
          <reference field="6" count="1" selected="0">
            <x v="118"/>
          </reference>
        </references>
      </pivotArea>
    </chartFormat>
    <chartFormat chart="3" format="2928">
      <pivotArea type="data" outline="0" fieldPosition="0">
        <references count="2">
          <reference field="4294967294" count="1" selected="0">
            <x v="1"/>
          </reference>
          <reference field="6" count="1" selected="0">
            <x v="24"/>
          </reference>
        </references>
      </pivotArea>
    </chartFormat>
    <chartFormat chart="3" format="2929">
      <pivotArea type="data" outline="0" fieldPosition="0">
        <references count="2">
          <reference field="4294967294" count="1" selected="0">
            <x v="1"/>
          </reference>
          <reference field="6" count="1" selected="0">
            <x v="103"/>
          </reference>
        </references>
      </pivotArea>
    </chartFormat>
    <chartFormat chart="3" format="2930">
      <pivotArea type="data" outline="0" fieldPosition="0">
        <references count="2">
          <reference field="4294967294" count="1" selected="0">
            <x v="1"/>
          </reference>
          <reference field="6" count="1" selected="0">
            <x v="194"/>
          </reference>
        </references>
      </pivotArea>
    </chartFormat>
    <chartFormat chart="3" format="2931">
      <pivotArea type="data" outline="0" fieldPosition="0">
        <references count="2">
          <reference field="4294967294" count="1" selected="0">
            <x v="1"/>
          </reference>
          <reference field="6" count="1" selected="0">
            <x v="124"/>
          </reference>
        </references>
      </pivotArea>
    </chartFormat>
    <chartFormat chart="3" format="2932">
      <pivotArea type="data" outline="0" fieldPosition="0">
        <references count="2">
          <reference field="4294967294" count="1" selected="0">
            <x v="1"/>
          </reference>
          <reference field="6" count="1" selected="0">
            <x v="666"/>
          </reference>
        </references>
      </pivotArea>
    </chartFormat>
    <chartFormat chart="3" format="2933">
      <pivotArea type="data" outline="0" fieldPosition="0">
        <references count="2">
          <reference field="4294967294" count="1" selected="0">
            <x v="1"/>
          </reference>
          <reference field="6" count="1" selected="0">
            <x v="487"/>
          </reference>
        </references>
      </pivotArea>
    </chartFormat>
    <chartFormat chart="3" format="2934">
      <pivotArea type="data" outline="0" fieldPosition="0">
        <references count="2">
          <reference field="4294967294" count="1" selected="0">
            <x v="1"/>
          </reference>
          <reference field="6" count="1" selected="0">
            <x v="373"/>
          </reference>
        </references>
      </pivotArea>
    </chartFormat>
    <chartFormat chart="3" format="2935">
      <pivotArea type="data" outline="0" fieldPosition="0">
        <references count="2">
          <reference field="4294967294" count="1" selected="0">
            <x v="1"/>
          </reference>
          <reference field="6" count="1" selected="0">
            <x v="343"/>
          </reference>
        </references>
      </pivotArea>
    </chartFormat>
    <chartFormat chart="3" format="2936">
      <pivotArea type="data" outline="0" fieldPosition="0">
        <references count="2">
          <reference field="4294967294" count="1" selected="0">
            <x v="1"/>
          </reference>
          <reference field="6" count="1" selected="0">
            <x v="319"/>
          </reference>
        </references>
      </pivotArea>
    </chartFormat>
    <chartFormat chart="3" format="2937">
      <pivotArea type="data" outline="0" fieldPosition="0">
        <references count="2">
          <reference field="4294967294" count="1" selected="0">
            <x v="1"/>
          </reference>
          <reference field="6" count="1" selected="0">
            <x v="394"/>
          </reference>
        </references>
      </pivotArea>
    </chartFormat>
    <chartFormat chart="3" format="2938">
      <pivotArea type="data" outline="0" fieldPosition="0">
        <references count="2">
          <reference field="4294967294" count="1" selected="0">
            <x v="1"/>
          </reference>
          <reference field="6" count="1" selected="0">
            <x v="26"/>
          </reference>
        </references>
      </pivotArea>
    </chartFormat>
    <chartFormat chart="3" format="2939">
      <pivotArea type="data" outline="0" fieldPosition="0">
        <references count="2">
          <reference field="4294967294" count="1" selected="0">
            <x v="1"/>
          </reference>
          <reference field="6" count="1" selected="0">
            <x v="6"/>
          </reference>
        </references>
      </pivotArea>
    </chartFormat>
    <chartFormat chart="3" format="2940">
      <pivotArea type="data" outline="0" fieldPosition="0">
        <references count="2">
          <reference field="4294967294" count="1" selected="0">
            <x v="1"/>
          </reference>
          <reference field="6" count="1" selected="0">
            <x v="387"/>
          </reference>
        </references>
      </pivotArea>
    </chartFormat>
    <chartFormat chart="3" format="2941">
      <pivotArea type="data" outline="0" fieldPosition="0">
        <references count="2">
          <reference field="4294967294" count="1" selected="0">
            <x v="1"/>
          </reference>
          <reference field="6" count="1" selected="0">
            <x v="484"/>
          </reference>
        </references>
      </pivotArea>
    </chartFormat>
    <chartFormat chart="3" format="2942">
      <pivotArea type="data" outline="0" fieldPosition="0">
        <references count="2">
          <reference field="4294967294" count="1" selected="0">
            <x v="1"/>
          </reference>
          <reference field="6" count="1" selected="0">
            <x v="190"/>
          </reference>
        </references>
      </pivotArea>
    </chartFormat>
    <chartFormat chart="3" format="2943">
      <pivotArea type="data" outline="0" fieldPosition="0">
        <references count="2">
          <reference field="4294967294" count="1" selected="0">
            <x v="1"/>
          </reference>
          <reference field="6" count="1" selected="0">
            <x v="560"/>
          </reference>
        </references>
      </pivotArea>
    </chartFormat>
    <chartFormat chart="3" format="2944">
      <pivotArea type="data" outline="0" fieldPosition="0">
        <references count="2">
          <reference field="4294967294" count="1" selected="0">
            <x v="1"/>
          </reference>
          <reference field="6" count="1" selected="0">
            <x v="308"/>
          </reference>
        </references>
      </pivotArea>
    </chartFormat>
    <chartFormat chart="3" format="2945">
      <pivotArea type="data" outline="0" fieldPosition="0">
        <references count="2">
          <reference field="4294967294" count="1" selected="0">
            <x v="1"/>
          </reference>
          <reference field="6" count="1" selected="0">
            <x v="449"/>
          </reference>
        </references>
      </pivotArea>
    </chartFormat>
    <chartFormat chart="3" format="2946">
      <pivotArea type="data" outline="0" fieldPosition="0">
        <references count="2">
          <reference field="4294967294" count="1" selected="0">
            <x v="1"/>
          </reference>
          <reference field="6" count="1" selected="0">
            <x v="642"/>
          </reference>
        </references>
      </pivotArea>
    </chartFormat>
    <chartFormat chart="3" format="2947">
      <pivotArea type="data" outline="0" fieldPosition="0">
        <references count="2">
          <reference field="4294967294" count="1" selected="0">
            <x v="1"/>
          </reference>
          <reference field="6" count="1" selected="0">
            <x v="653"/>
          </reference>
        </references>
      </pivotArea>
    </chartFormat>
    <chartFormat chart="3" format="2948">
      <pivotArea type="data" outline="0" fieldPosition="0">
        <references count="2">
          <reference field="4294967294" count="1" selected="0">
            <x v="1"/>
          </reference>
          <reference field="6" count="1" selected="0">
            <x v="33"/>
          </reference>
        </references>
      </pivotArea>
    </chartFormat>
    <chartFormat chart="3" format="2949">
      <pivotArea type="data" outline="0" fieldPosition="0">
        <references count="2">
          <reference field="4294967294" count="1" selected="0">
            <x v="1"/>
          </reference>
          <reference field="6" count="1" selected="0">
            <x v="20"/>
          </reference>
        </references>
      </pivotArea>
    </chartFormat>
    <chartFormat chart="3" format="2950">
      <pivotArea type="data" outline="0" fieldPosition="0">
        <references count="2">
          <reference field="4294967294" count="1" selected="0">
            <x v="1"/>
          </reference>
          <reference field="6" count="1" selected="0">
            <x v="289"/>
          </reference>
        </references>
      </pivotArea>
    </chartFormat>
    <chartFormat chart="3" format="2951">
      <pivotArea type="data" outline="0" fieldPosition="0">
        <references count="2">
          <reference field="4294967294" count="1" selected="0">
            <x v="1"/>
          </reference>
          <reference field="6" count="1" selected="0">
            <x v="65"/>
          </reference>
        </references>
      </pivotArea>
    </chartFormat>
    <chartFormat chart="3" format="2952">
      <pivotArea type="data" outline="0" fieldPosition="0">
        <references count="2">
          <reference field="4294967294" count="1" selected="0">
            <x v="1"/>
          </reference>
          <reference field="6" count="1" selected="0">
            <x v="172"/>
          </reference>
        </references>
      </pivotArea>
    </chartFormat>
    <chartFormat chart="3" format="2953">
      <pivotArea type="data" outline="0" fieldPosition="0">
        <references count="2">
          <reference field="4294967294" count="1" selected="0">
            <x v="1"/>
          </reference>
          <reference field="6" count="1" selected="0">
            <x v="494"/>
          </reference>
        </references>
      </pivotArea>
    </chartFormat>
    <chartFormat chart="3" format="2954">
      <pivotArea type="data" outline="0" fieldPosition="0">
        <references count="2">
          <reference field="4294967294" count="1" selected="0">
            <x v="1"/>
          </reference>
          <reference field="6" count="1" selected="0">
            <x v="621"/>
          </reference>
        </references>
      </pivotArea>
    </chartFormat>
    <chartFormat chart="3" format="2955">
      <pivotArea type="data" outline="0" fieldPosition="0">
        <references count="2">
          <reference field="4294967294" count="1" selected="0">
            <x v="1"/>
          </reference>
          <reference field="6" count="1" selected="0">
            <x v="81"/>
          </reference>
        </references>
      </pivotArea>
    </chartFormat>
    <chartFormat chart="3" format="2956">
      <pivotArea type="data" outline="0" fieldPosition="0">
        <references count="2">
          <reference field="4294967294" count="1" selected="0">
            <x v="1"/>
          </reference>
          <reference field="6" count="1" selected="0">
            <x v="36"/>
          </reference>
        </references>
      </pivotArea>
    </chartFormat>
    <chartFormat chart="3" format="2957">
      <pivotArea type="data" outline="0" fieldPosition="0">
        <references count="2">
          <reference field="4294967294" count="1" selected="0">
            <x v="1"/>
          </reference>
          <reference field="6" count="1" selected="0">
            <x v="327"/>
          </reference>
        </references>
      </pivotArea>
    </chartFormat>
    <chartFormat chart="3" format="2958">
      <pivotArea type="data" outline="0" fieldPosition="0">
        <references count="2">
          <reference field="4294967294" count="1" selected="0">
            <x v="1"/>
          </reference>
          <reference field="6" count="1" selected="0">
            <x v="316"/>
          </reference>
        </references>
      </pivotArea>
    </chartFormat>
    <chartFormat chart="3" format="2959">
      <pivotArea type="data" outline="0" fieldPosition="0">
        <references count="2">
          <reference field="4294967294" count="1" selected="0">
            <x v="1"/>
          </reference>
          <reference field="6" count="1" selected="0">
            <x v="776"/>
          </reference>
        </references>
      </pivotArea>
    </chartFormat>
    <chartFormat chart="3" format="2960">
      <pivotArea type="data" outline="0" fieldPosition="0">
        <references count="2">
          <reference field="4294967294" count="1" selected="0">
            <x v="1"/>
          </reference>
          <reference field="6" count="1" selected="0">
            <x v="263"/>
          </reference>
        </references>
      </pivotArea>
    </chartFormat>
    <chartFormat chart="3" format="2961">
      <pivotArea type="data" outline="0" fieldPosition="0">
        <references count="2">
          <reference field="4294967294" count="1" selected="0">
            <x v="1"/>
          </reference>
          <reference field="6" count="1" selected="0">
            <x v="16"/>
          </reference>
        </references>
      </pivotArea>
    </chartFormat>
    <chartFormat chart="3" format="2962">
      <pivotArea type="data" outline="0" fieldPosition="0">
        <references count="2">
          <reference field="4294967294" count="1" selected="0">
            <x v="1"/>
          </reference>
          <reference field="6" count="1" selected="0">
            <x v="318"/>
          </reference>
        </references>
      </pivotArea>
    </chartFormat>
    <chartFormat chart="3" format="2963">
      <pivotArea type="data" outline="0" fieldPosition="0">
        <references count="2">
          <reference field="4294967294" count="1" selected="0">
            <x v="1"/>
          </reference>
          <reference field="6" count="1" selected="0">
            <x v="388"/>
          </reference>
        </references>
      </pivotArea>
    </chartFormat>
    <chartFormat chart="3" format="2964">
      <pivotArea type="data" outline="0" fieldPosition="0">
        <references count="2">
          <reference field="4294967294" count="1" selected="0">
            <x v="1"/>
          </reference>
          <reference field="6" count="1" selected="0">
            <x v="632"/>
          </reference>
        </references>
      </pivotArea>
    </chartFormat>
    <chartFormat chart="3" format="2965">
      <pivotArea type="data" outline="0" fieldPosition="0">
        <references count="2">
          <reference field="4294967294" count="1" selected="0">
            <x v="1"/>
          </reference>
          <reference field="6" count="1" selected="0">
            <x v="676"/>
          </reference>
        </references>
      </pivotArea>
    </chartFormat>
    <chartFormat chart="3" format="2966">
      <pivotArea type="data" outline="0" fieldPosition="0">
        <references count="2">
          <reference field="4294967294" count="1" selected="0">
            <x v="1"/>
          </reference>
          <reference field="6" count="1" selected="0">
            <x v="383"/>
          </reference>
        </references>
      </pivotArea>
    </chartFormat>
    <chartFormat chart="3" format="2967">
      <pivotArea type="data" outline="0" fieldPosition="0">
        <references count="2">
          <reference field="4294967294" count="1" selected="0">
            <x v="1"/>
          </reference>
          <reference field="6" count="1" selected="0">
            <x v="376"/>
          </reference>
        </references>
      </pivotArea>
    </chartFormat>
    <chartFormat chart="3" format="2968">
      <pivotArea type="data" outline="0" fieldPosition="0">
        <references count="2">
          <reference field="4294967294" count="1" selected="0">
            <x v="1"/>
          </reference>
          <reference field="6" count="1" selected="0">
            <x v="311"/>
          </reference>
        </references>
      </pivotArea>
    </chartFormat>
    <chartFormat chart="3" format="2969">
      <pivotArea type="data" outline="0" fieldPosition="0">
        <references count="2">
          <reference field="4294967294" count="1" selected="0">
            <x v="1"/>
          </reference>
          <reference field="6" count="1" selected="0">
            <x v="500"/>
          </reference>
        </references>
      </pivotArea>
    </chartFormat>
    <chartFormat chart="3" format="2970">
      <pivotArea type="data" outline="0" fieldPosition="0">
        <references count="2">
          <reference field="4294967294" count="1" selected="0">
            <x v="1"/>
          </reference>
          <reference field="6" count="1" selected="0">
            <x v="477"/>
          </reference>
        </references>
      </pivotArea>
    </chartFormat>
    <chartFormat chart="3" format="2971">
      <pivotArea type="data" outline="0" fieldPosition="0">
        <references count="2">
          <reference field="4294967294" count="1" selected="0">
            <x v="1"/>
          </reference>
          <reference field="6" count="1" selected="0">
            <x v="305"/>
          </reference>
        </references>
      </pivotArea>
    </chartFormat>
    <chartFormat chart="3" format="2972">
      <pivotArea type="data" outline="0" fieldPosition="0">
        <references count="2">
          <reference field="4294967294" count="1" selected="0">
            <x v="1"/>
          </reference>
          <reference field="6" count="1" selected="0">
            <x v="438"/>
          </reference>
        </references>
      </pivotArea>
    </chartFormat>
    <chartFormat chart="3" format="2973">
      <pivotArea type="data" outline="0" fieldPosition="0">
        <references count="2">
          <reference field="4294967294" count="1" selected="0">
            <x v="1"/>
          </reference>
          <reference field="6" count="1" selected="0">
            <x v="32"/>
          </reference>
        </references>
      </pivotArea>
    </chartFormat>
    <chartFormat chart="3" format="2974">
      <pivotArea type="data" outline="0" fieldPosition="0">
        <references count="2">
          <reference field="4294967294" count="1" selected="0">
            <x v="1"/>
          </reference>
          <reference field="6" count="1" selected="0">
            <x v="530"/>
          </reference>
        </references>
      </pivotArea>
    </chartFormat>
    <chartFormat chart="3" format="2975">
      <pivotArea type="data" outline="0" fieldPosition="0">
        <references count="2">
          <reference field="4294967294" count="1" selected="0">
            <x v="1"/>
          </reference>
          <reference field="6" count="1" selected="0">
            <x v="164"/>
          </reference>
        </references>
      </pivotArea>
    </chartFormat>
    <chartFormat chart="3" format="2976">
      <pivotArea type="data" outline="0" fieldPosition="0">
        <references count="2">
          <reference field="4294967294" count="1" selected="0">
            <x v="1"/>
          </reference>
          <reference field="6" count="1" selected="0">
            <x v="390"/>
          </reference>
        </references>
      </pivotArea>
    </chartFormat>
    <chartFormat chart="3" format="2977">
      <pivotArea type="data" outline="0" fieldPosition="0">
        <references count="2">
          <reference field="4294967294" count="1" selected="0">
            <x v="1"/>
          </reference>
          <reference field="6" count="1" selected="0">
            <x v="134"/>
          </reference>
        </references>
      </pivotArea>
    </chartFormat>
    <chartFormat chart="3" format="2978">
      <pivotArea type="data" outline="0" fieldPosition="0">
        <references count="2">
          <reference field="4294967294" count="1" selected="0">
            <x v="1"/>
          </reference>
          <reference field="6" count="1" selected="0">
            <x v="116"/>
          </reference>
        </references>
      </pivotArea>
    </chartFormat>
    <chartFormat chart="3" format="2979">
      <pivotArea type="data" outline="0" fieldPosition="0">
        <references count="2">
          <reference field="4294967294" count="1" selected="0">
            <x v="1"/>
          </reference>
          <reference field="6" count="1" selected="0">
            <x v="300"/>
          </reference>
        </references>
      </pivotArea>
    </chartFormat>
    <chartFormat chart="3" format="2980">
      <pivotArea type="data" outline="0" fieldPosition="0">
        <references count="2">
          <reference field="4294967294" count="1" selected="0">
            <x v="1"/>
          </reference>
          <reference field="6" count="1" selected="0">
            <x v="590"/>
          </reference>
        </references>
      </pivotArea>
    </chartFormat>
    <chartFormat chart="3" format="2981">
      <pivotArea type="data" outline="0" fieldPosition="0">
        <references count="2">
          <reference field="4294967294" count="1" selected="0">
            <x v="1"/>
          </reference>
          <reference field="6" count="1" selected="0">
            <x v="765"/>
          </reference>
        </references>
      </pivotArea>
    </chartFormat>
    <chartFormat chart="3" format="2982">
      <pivotArea type="data" outline="0" fieldPosition="0">
        <references count="2">
          <reference field="4294967294" count="1" selected="0">
            <x v="1"/>
          </reference>
          <reference field="6" count="1" selected="0">
            <x v="180"/>
          </reference>
        </references>
      </pivotArea>
    </chartFormat>
    <chartFormat chart="3" format="2983">
      <pivotArea type="data" outline="0" fieldPosition="0">
        <references count="2">
          <reference field="4294967294" count="1" selected="0">
            <x v="1"/>
          </reference>
          <reference field="6" count="1" selected="0">
            <x v="157"/>
          </reference>
        </references>
      </pivotArea>
    </chartFormat>
    <chartFormat chart="3" format="2984">
      <pivotArea type="data" outline="0" fieldPosition="0">
        <references count="2">
          <reference field="4294967294" count="1" selected="0">
            <x v="1"/>
          </reference>
          <reference field="6" count="1" selected="0">
            <x v="247"/>
          </reference>
        </references>
      </pivotArea>
    </chartFormat>
    <chartFormat chart="3" format="2985">
      <pivotArea type="data" outline="0" fieldPosition="0">
        <references count="2">
          <reference field="4294967294" count="1" selected="0">
            <x v="1"/>
          </reference>
          <reference field="6" count="1" selected="0">
            <x v="402"/>
          </reference>
        </references>
      </pivotArea>
    </chartFormat>
    <chartFormat chart="3" format="2986">
      <pivotArea type="data" outline="0" fieldPosition="0">
        <references count="2">
          <reference field="4294967294" count="1" selected="0">
            <x v="1"/>
          </reference>
          <reference field="6" count="1" selected="0">
            <x v="230"/>
          </reference>
        </references>
      </pivotArea>
    </chartFormat>
    <chartFormat chart="3" format="2987">
      <pivotArea type="data" outline="0" fieldPosition="0">
        <references count="2">
          <reference field="4294967294" count="1" selected="0">
            <x v="1"/>
          </reference>
          <reference field="6" count="1" selected="0">
            <x v="52"/>
          </reference>
        </references>
      </pivotArea>
    </chartFormat>
    <chartFormat chart="3" format="2988">
      <pivotArea type="data" outline="0" fieldPosition="0">
        <references count="2">
          <reference field="4294967294" count="1" selected="0">
            <x v="1"/>
          </reference>
          <reference field="6" count="1" selected="0">
            <x v="115"/>
          </reference>
        </references>
      </pivotArea>
    </chartFormat>
    <chartFormat chart="3" format="2989">
      <pivotArea type="data" outline="0" fieldPosition="0">
        <references count="2">
          <reference field="4294967294" count="1" selected="0">
            <x v="1"/>
          </reference>
          <reference field="6" count="1" selected="0">
            <x v="518"/>
          </reference>
        </references>
      </pivotArea>
    </chartFormat>
    <chartFormat chart="3" format="2990">
      <pivotArea type="data" outline="0" fieldPosition="0">
        <references count="2">
          <reference field="4294967294" count="1" selected="0">
            <x v="1"/>
          </reference>
          <reference field="6" count="1" selected="0">
            <x v="232"/>
          </reference>
        </references>
      </pivotArea>
    </chartFormat>
    <chartFormat chart="3" format="2991">
      <pivotArea type="data" outline="0" fieldPosition="0">
        <references count="2">
          <reference field="4294967294" count="1" selected="0">
            <x v="1"/>
          </reference>
          <reference field="6" count="1" selected="0">
            <x v="95"/>
          </reference>
        </references>
      </pivotArea>
    </chartFormat>
    <chartFormat chart="3" format="2992">
      <pivotArea type="data" outline="0" fieldPosition="0">
        <references count="2">
          <reference field="4294967294" count="1" selected="0">
            <x v="1"/>
          </reference>
          <reference field="6" count="1" selected="0">
            <x v="546"/>
          </reference>
        </references>
      </pivotArea>
    </chartFormat>
    <chartFormat chart="3" format="2993">
      <pivotArea type="data" outline="0" fieldPosition="0">
        <references count="2">
          <reference field="4294967294" count="1" selected="0">
            <x v="1"/>
          </reference>
          <reference field="6" count="1" selected="0">
            <x v="589"/>
          </reference>
        </references>
      </pivotArea>
    </chartFormat>
    <chartFormat chart="3" format="2994">
      <pivotArea type="data" outline="0" fieldPosition="0">
        <references count="2">
          <reference field="4294967294" count="1" selected="0">
            <x v="1"/>
          </reference>
          <reference field="6" count="1" selected="0">
            <x v="492"/>
          </reference>
        </references>
      </pivotArea>
    </chartFormat>
    <chartFormat chart="3" format="2995">
      <pivotArea type="data" outline="0" fieldPosition="0">
        <references count="2">
          <reference field="4294967294" count="1" selected="0">
            <x v="1"/>
          </reference>
          <reference field="6" count="1" selected="0">
            <x v="377"/>
          </reference>
        </references>
      </pivotArea>
    </chartFormat>
    <chartFormat chart="3" format="2996">
      <pivotArea type="data" outline="0" fieldPosition="0">
        <references count="2">
          <reference field="4294967294" count="1" selected="0">
            <x v="1"/>
          </reference>
          <reference field="6" count="1" selected="0">
            <x v="592"/>
          </reference>
        </references>
      </pivotArea>
    </chartFormat>
    <chartFormat chart="3" format="2997">
      <pivotArea type="data" outline="0" fieldPosition="0">
        <references count="2">
          <reference field="4294967294" count="1" selected="0">
            <x v="1"/>
          </reference>
          <reference field="6" count="1" selected="0">
            <x v="779"/>
          </reference>
        </references>
      </pivotArea>
    </chartFormat>
    <chartFormat chart="3" format="2998">
      <pivotArea type="data" outline="0" fieldPosition="0">
        <references count="2">
          <reference field="4294967294" count="1" selected="0">
            <x v="1"/>
          </reference>
          <reference field="6" count="1" selected="0">
            <x v="404"/>
          </reference>
        </references>
      </pivotArea>
    </chartFormat>
    <chartFormat chart="3" format="2999">
      <pivotArea type="data" outline="0" fieldPosition="0">
        <references count="2">
          <reference field="4294967294" count="1" selected="0">
            <x v="1"/>
          </reference>
          <reference field="6" count="1" selected="0">
            <x v="352"/>
          </reference>
        </references>
      </pivotArea>
    </chartFormat>
    <chartFormat chart="3" format="3000">
      <pivotArea type="data" outline="0" fieldPosition="0">
        <references count="2">
          <reference field="4294967294" count="1" selected="0">
            <x v="1"/>
          </reference>
          <reference field="6" count="1" selected="0">
            <x v="340"/>
          </reference>
        </references>
      </pivotArea>
    </chartFormat>
    <chartFormat chart="3" format="3001">
      <pivotArea type="data" outline="0" fieldPosition="0">
        <references count="2">
          <reference field="4294967294" count="1" selected="0">
            <x v="1"/>
          </reference>
          <reference field="6" count="1" selected="0">
            <x v="370"/>
          </reference>
        </references>
      </pivotArea>
    </chartFormat>
    <chartFormat chart="3" format="3002">
      <pivotArea type="data" outline="0" fieldPosition="0">
        <references count="2">
          <reference field="4294967294" count="1" selected="0">
            <x v="1"/>
          </reference>
          <reference field="6" count="1" selected="0">
            <x v="454"/>
          </reference>
        </references>
      </pivotArea>
    </chartFormat>
    <chartFormat chart="3" format="3003">
      <pivotArea type="data" outline="0" fieldPosition="0">
        <references count="2">
          <reference field="4294967294" count="1" selected="0">
            <x v="1"/>
          </reference>
          <reference field="6" count="1" selected="0">
            <x v="371"/>
          </reference>
        </references>
      </pivotArea>
    </chartFormat>
    <chartFormat chart="3" format="3004">
      <pivotArea type="data" outline="0" fieldPosition="0">
        <references count="2">
          <reference field="4294967294" count="1" selected="0">
            <x v="1"/>
          </reference>
          <reference field="6" count="1" selected="0">
            <x v="348"/>
          </reference>
        </references>
      </pivotArea>
    </chartFormat>
    <chartFormat chart="3" format="3005">
      <pivotArea type="data" outline="0" fieldPosition="0">
        <references count="2">
          <reference field="4294967294" count="1" selected="0">
            <x v="1"/>
          </reference>
          <reference field="6" count="1" selected="0">
            <x v="147"/>
          </reference>
        </references>
      </pivotArea>
    </chartFormat>
    <chartFormat chart="3" format="3006">
      <pivotArea type="data" outline="0" fieldPosition="0">
        <references count="2">
          <reference field="4294967294" count="1" selected="0">
            <x v="1"/>
          </reference>
          <reference field="6" count="1" selected="0">
            <x v="50"/>
          </reference>
        </references>
      </pivotArea>
    </chartFormat>
    <chartFormat chart="3" format="3007">
      <pivotArea type="data" outline="0" fieldPosition="0">
        <references count="2">
          <reference field="4294967294" count="1" selected="0">
            <x v="1"/>
          </reference>
          <reference field="6" count="1" selected="0">
            <x v="517"/>
          </reference>
        </references>
      </pivotArea>
    </chartFormat>
    <chartFormat chart="3" format="3008">
      <pivotArea type="data" outline="0" fieldPosition="0">
        <references count="2">
          <reference field="4294967294" count="1" selected="0">
            <x v="1"/>
          </reference>
          <reference field="6" count="1" selected="0">
            <x v="339"/>
          </reference>
        </references>
      </pivotArea>
    </chartFormat>
    <chartFormat chart="3" format="3009">
      <pivotArea type="data" outline="0" fieldPosition="0">
        <references count="2">
          <reference field="4294967294" count="1" selected="0">
            <x v="1"/>
          </reference>
          <reference field="6" count="1" selected="0">
            <x v="440"/>
          </reference>
        </references>
      </pivotArea>
    </chartFormat>
    <chartFormat chart="3" format="3010">
      <pivotArea type="data" outline="0" fieldPosition="0">
        <references count="2">
          <reference field="4294967294" count="1" selected="0">
            <x v="1"/>
          </reference>
          <reference field="6" count="1" selected="0">
            <x v="331"/>
          </reference>
        </references>
      </pivotArea>
    </chartFormat>
    <chartFormat chart="3" format="3011">
      <pivotArea type="data" outline="0" fieldPosition="0">
        <references count="2">
          <reference field="4294967294" count="1" selected="0">
            <x v="1"/>
          </reference>
          <reference field="6" count="1" selected="0">
            <x v="401"/>
          </reference>
        </references>
      </pivotArea>
    </chartFormat>
    <chartFormat chart="3" format="3012">
      <pivotArea type="data" outline="0" fieldPosition="0">
        <references count="2">
          <reference field="4294967294" count="1" selected="0">
            <x v="1"/>
          </reference>
          <reference field="6" count="1" selected="0">
            <x v="79"/>
          </reference>
        </references>
      </pivotArea>
    </chartFormat>
    <chartFormat chart="3" format="3013">
      <pivotArea type="data" outline="0" fieldPosition="0">
        <references count="2">
          <reference field="4294967294" count="1" selected="0">
            <x v="1"/>
          </reference>
          <reference field="6" count="1" selected="0">
            <x v="552"/>
          </reference>
        </references>
      </pivotArea>
    </chartFormat>
    <chartFormat chart="3" format="3014">
      <pivotArea type="data" outline="0" fieldPosition="0">
        <references count="2">
          <reference field="4294967294" count="1" selected="0">
            <x v="1"/>
          </reference>
          <reference field="6" count="1" selected="0">
            <x v="314"/>
          </reference>
        </references>
      </pivotArea>
    </chartFormat>
    <chartFormat chart="3" format="3015">
      <pivotArea type="data" outline="0" fieldPosition="0">
        <references count="2">
          <reference field="4294967294" count="1" selected="0">
            <x v="1"/>
          </reference>
          <reference field="6" count="1" selected="0">
            <x v="362"/>
          </reference>
        </references>
      </pivotArea>
    </chartFormat>
    <chartFormat chart="3" format="3016">
      <pivotArea type="data" outline="0" fieldPosition="0">
        <references count="2">
          <reference field="4294967294" count="1" selected="0">
            <x v="1"/>
          </reference>
          <reference field="6" count="1" selected="0">
            <x v="161"/>
          </reference>
        </references>
      </pivotArea>
    </chartFormat>
    <chartFormat chart="3" format="3017">
      <pivotArea type="data" outline="0" fieldPosition="0">
        <references count="2">
          <reference field="4294967294" count="1" selected="0">
            <x v="1"/>
          </reference>
          <reference field="6" count="1" selected="0">
            <x v="3"/>
          </reference>
        </references>
      </pivotArea>
    </chartFormat>
    <chartFormat chart="3" format="3018">
      <pivotArea type="data" outline="0" fieldPosition="0">
        <references count="2">
          <reference field="4294967294" count="1" selected="0">
            <x v="1"/>
          </reference>
          <reference field="6" count="1" selected="0">
            <x v="533"/>
          </reference>
        </references>
      </pivotArea>
    </chartFormat>
    <chartFormat chart="3" format="3019">
      <pivotArea type="data" outline="0" fieldPosition="0">
        <references count="2">
          <reference field="4294967294" count="1" selected="0">
            <x v="1"/>
          </reference>
          <reference field="6" count="1" selected="0">
            <x v="793"/>
          </reference>
        </references>
      </pivotArea>
    </chartFormat>
    <chartFormat chart="3" format="3020">
      <pivotArea type="data" outline="0" fieldPosition="0">
        <references count="2">
          <reference field="4294967294" count="1" selected="0">
            <x v="1"/>
          </reference>
          <reference field="6" count="1" selected="0">
            <x v="312"/>
          </reference>
        </references>
      </pivotArea>
    </chartFormat>
    <chartFormat chart="3" format="3021">
      <pivotArea type="data" outline="0" fieldPosition="0">
        <references count="2">
          <reference field="4294967294" count="1" selected="0">
            <x v="1"/>
          </reference>
          <reference field="6" count="1" selected="0">
            <x v="332"/>
          </reference>
        </references>
      </pivotArea>
    </chartFormat>
    <chartFormat chart="3" format="3022">
      <pivotArea type="data" outline="0" fieldPosition="0">
        <references count="2">
          <reference field="4294967294" count="1" selected="0">
            <x v="1"/>
          </reference>
          <reference field="6" count="1" selected="0">
            <x v="732"/>
          </reference>
        </references>
      </pivotArea>
    </chartFormat>
    <chartFormat chart="3" format="3023">
      <pivotArea type="data" outline="0" fieldPosition="0">
        <references count="2">
          <reference field="4294967294" count="1" selected="0">
            <x v="1"/>
          </reference>
          <reference field="6" count="1" selected="0">
            <x v="597"/>
          </reference>
        </references>
      </pivotArea>
    </chartFormat>
    <chartFormat chart="3" format="3024">
      <pivotArea type="data" outline="0" fieldPosition="0">
        <references count="2">
          <reference field="4294967294" count="1" selected="0">
            <x v="1"/>
          </reference>
          <reference field="6" count="1" selected="0">
            <x v="508"/>
          </reference>
        </references>
      </pivotArea>
    </chartFormat>
    <chartFormat chart="3" format="3025">
      <pivotArea type="data" outline="0" fieldPosition="0">
        <references count="2">
          <reference field="4294967294" count="1" selected="0">
            <x v="1"/>
          </reference>
          <reference field="6" count="1" selected="0">
            <x v="439"/>
          </reference>
        </references>
      </pivotArea>
    </chartFormat>
    <chartFormat chart="3" format="3026">
      <pivotArea type="data" outline="0" fieldPosition="0">
        <references count="2">
          <reference field="4294967294" count="1" selected="0">
            <x v="1"/>
          </reference>
          <reference field="6" count="1" selected="0">
            <x v="169"/>
          </reference>
        </references>
      </pivotArea>
    </chartFormat>
    <chartFormat chart="3" format="3027">
      <pivotArea type="data" outline="0" fieldPosition="0">
        <references count="2">
          <reference field="4294967294" count="1" selected="0">
            <x v="1"/>
          </reference>
          <reference field="6" count="1" selected="0">
            <x v="11"/>
          </reference>
        </references>
      </pivotArea>
    </chartFormat>
    <chartFormat chart="3" format="3028">
      <pivotArea type="data" outline="0" fieldPosition="0">
        <references count="2">
          <reference field="4294967294" count="1" selected="0">
            <x v="1"/>
          </reference>
          <reference field="6" count="1" selected="0">
            <x v="380"/>
          </reference>
        </references>
      </pivotArea>
    </chartFormat>
    <chartFormat chart="3" format="3029">
      <pivotArea type="data" outline="0" fieldPosition="0">
        <references count="2">
          <reference field="4294967294" count="1" selected="0">
            <x v="1"/>
          </reference>
          <reference field="6" count="1" selected="0">
            <x v="323"/>
          </reference>
        </references>
      </pivotArea>
    </chartFormat>
    <chartFormat chart="3" format="3030">
      <pivotArea type="data" outline="0" fieldPosition="0">
        <references count="2">
          <reference field="4294967294" count="1" selected="0">
            <x v="1"/>
          </reference>
          <reference field="6" count="1" selected="0">
            <x v="336"/>
          </reference>
        </references>
      </pivotArea>
    </chartFormat>
    <chartFormat chart="3" format="3031">
      <pivotArea type="data" outline="0" fieldPosition="0">
        <references count="2">
          <reference field="4294967294" count="1" selected="0">
            <x v="1"/>
          </reference>
          <reference field="6" count="1" selected="0">
            <x v="96"/>
          </reference>
        </references>
      </pivotArea>
    </chartFormat>
    <chartFormat chart="3" format="3032">
      <pivotArea type="data" outline="0" fieldPosition="0">
        <references count="2">
          <reference field="4294967294" count="1" selected="0">
            <x v="1"/>
          </reference>
          <reference field="6" count="1" selected="0">
            <x v="711"/>
          </reference>
        </references>
      </pivotArea>
    </chartFormat>
    <chartFormat chart="3" format="3033">
      <pivotArea type="data" outline="0" fieldPosition="0">
        <references count="2">
          <reference field="4294967294" count="1" selected="0">
            <x v="1"/>
          </reference>
          <reference field="6" count="1" selected="0">
            <x v="264"/>
          </reference>
        </references>
      </pivotArea>
    </chartFormat>
    <chartFormat chart="3" format="3034">
      <pivotArea type="data" outline="0" fieldPosition="0">
        <references count="2">
          <reference field="4294967294" count="1" selected="0">
            <x v="1"/>
          </reference>
          <reference field="6" count="1" selected="0">
            <x v="242"/>
          </reference>
        </references>
      </pivotArea>
    </chartFormat>
    <chartFormat chart="3" format="3035">
      <pivotArea type="data" outline="0" fieldPosition="0">
        <references count="2">
          <reference field="4294967294" count="1" selected="0">
            <x v="1"/>
          </reference>
          <reference field="6" count="1" selected="0">
            <x v="250"/>
          </reference>
        </references>
      </pivotArea>
    </chartFormat>
    <chartFormat chart="3" format="3036">
      <pivotArea type="data" outline="0" fieldPosition="0">
        <references count="2">
          <reference field="4294967294" count="1" selected="0">
            <x v="1"/>
          </reference>
          <reference field="6" count="1" selected="0">
            <x v="413"/>
          </reference>
        </references>
      </pivotArea>
    </chartFormat>
    <chartFormat chart="3" format="3037">
      <pivotArea type="data" outline="0" fieldPosition="0">
        <references count="2">
          <reference field="4294967294" count="1" selected="0">
            <x v="1"/>
          </reference>
          <reference field="6" count="1" selected="0">
            <x v="610"/>
          </reference>
        </references>
      </pivotArea>
    </chartFormat>
    <chartFormat chart="3" format="3038">
      <pivotArea type="data" outline="0" fieldPosition="0">
        <references count="2">
          <reference field="4294967294" count="1" selected="0">
            <x v="1"/>
          </reference>
          <reference field="6" count="1" selected="0">
            <x v="204"/>
          </reference>
        </references>
      </pivotArea>
    </chartFormat>
    <chartFormat chart="3" format="3039">
      <pivotArea type="data" outline="0" fieldPosition="0">
        <references count="2">
          <reference field="4294967294" count="1" selected="0">
            <x v="1"/>
          </reference>
          <reference field="6" count="1" selected="0">
            <x v="365"/>
          </reference>
        </references>
      </pivotArea>
    </chartFormat>
    <chartFormat chart="3" format="3040">
      <pivotArea type="data" outline="0" fieldPosition="0">
        <references count="2">
          <reference field="4294967294" count="1" selected="0">
            <x v="1"/>
          </reference>
          <reference field="6" count="1" selected="0">
            <x v="384"/>
          </reference>
        </references>
      </pivotArea>
    </chartFormat>
    <chartFormat chart="3" format="3041">
      <pivotArea type="data" outline="0" fieldPosition="0">
        <references count="2">
          <reference field="4294967294" count="1" selected="0">
            <x v="1"/>
          </reference>
          <reference field="6" count="1" selected="0">
            <x v="354"/>
          </reference>
        </references>
      </pivotArea>
    </chartFormat>
    <chartFormat chart="3" format="3042">
      <pivotArea type="data" outline="0" fieldPosition="0">
        <references count="2">
          <reference field="4294967294" count="1" selected="0">
            <x v="1"/>
          </reference>
          <reference field="6" count="1" selected="0">
            <x v="353"/>
          </reference>
        </references>
      </pivotArea>
    </chartFormat>
    <chartFormat chart="3" format="3043">
      <pivotArea type="data" outline="0" fieldPosition="0">
        <references count="2">
          <reference field="4294967294" count="1" selected="0">
            <x v="1"/>
          </reference>
          <reference field="6" count="1" selected="0">
            <x v="234"/>
          </reference>
        </references>
      </pivotArea>
    </chartFormat>
    <chartFormat chart="3" format="3044">
      <pivotArea type="data" outline="0" fieldPosition="0">
        <references count="2">
          <reference field="4294967294" count="1" selected="0">
            <x v="1"/>
          </reference>
          <reference field="6" count="1" selected="0">
            <x v="472"/>
          </reference>
        </references>
      </pivotArea>
    </chartFormat>
    <chartFormat chart="3" format="3045">
      <pivotArea type="data" outline="0" fieldPosition="0">
        <references count="2">
          <reference field="4294967294" count="1" selected="0">
            <x v="1"/>
          </reference>
          <reference field="6" count="1" selected="0">
            <x v="703"/>
          </reference>
        </references>
      </pivotArea>
    </chartFormat>
    <chartFormat chart="3" format="3046">
      <pivotArea type="data" outline="0" fieldPosition="0">
        <references count="2">
          <reference field="4294967294" count="1" selected="0">
            <x v="1"/>
          </reference>
          <reference field="6" count="1" selected="0">
            <x v="759"/>
          </reference>
        </references>
      </pivotArea>
    </chartFormat>
    <chartFormat chart="3" format="3047">
      <pivotArea type="data" outline="0" fieldPosition="0">
        <references count="2">
          <reference field="4294967294" count="1" selected="0">
            <x v="1"/>
          </reference>
          <reference field="6" count="1" selected="0">
            <x v="708"/>
          </reference>
        </references>
      </pivotArea>
    </chartFormat>
    <chartFormat chart="3" format="3048">
      <pivotArea type="data" outline="0" fieldPosition="0">
        <references count="2">
          <reference field="4294967294" count="1" selected="0">
            <x v="1"/>
          </reference>
          <reference field="6" count="1" selected="0">
            <x v="69"/>
          </reference>
        </references>
      </pivotArea>
    </chartFormat>
    <chartFormat chart="3" format="3049">
      <pivotArea type="data" outline="0" fieldPosition="0">
        <references count="2">
          <reference field="4294967294" count="1" selected="0">
            <x v="1"/>
          </reference>
          <reference field="6" count="1" selected="0">
            <x v="505"/>
          </reference>
        </references>
      </pivotArea>
    </chartFormat>
    <chartFormat chart="3" format="3050">
      <pivotArea type="data" outline="0" fieldPosition="0">
        <references count="2">
          <reference field="4294967294" count="1" selected="0">
            <x v="1"/>
          </reference>
          <reference field="6" count="1" selected="0">
            <x v="698"/>
          </reference>
        </references>
      </pivotArea>
    </chartFormat>
    <chartFormat chart="3" format="3051">
      <pivotArea type="data" outline="0" fieldPosition="0">
        <references count="2">
          <reference field="4294967294" count="1" selected="0">
            <x v="1"/>
          </reference>
          <reference field="6" count="1" selected="0">
            <x v="15"/>
          </reference>
        </references>
      </pivotArea>
    </chartFormat>
    <chartFormat chart="3" format="3052">
      <pivotArea type="data" outline="0" fieldPosition="0">
        <references count="2">
          <reference field="4294967294" count="1" selected="0">
            <x v="1"/>
          </reference>
          <reference field="6" count="1" selected="0">
            <x v="622"/>
          </reference>
        </references>
      </pivotArea>
    </chartFormat>
    <chartFormat chart="3" format="3053">
      <pivotArea type="data" outline="0" fieldPosition="0">
        <references count="2">
          <reference field="4294967294" count="1" selected="0">
            <x v="1"/>
          </reference>
          <reference field="6" count="1" selected="0">
            <x v="760"/>
          </reference>
        </references>
      </pivotArea>
    </chartFormat>
    <chartFormat chart="3" format="3054">
      <pivotArea type="data" outline="0" fieldPosition="0">
        <references count="2">
          <reference field="4294967294" count="1" selected="0">
            <x v="1"/>
          </reference>
          <reference field="6" count="1" selected="0">
            <x v="452"/>
          </reference>
        </references>
      </pivotArea>
    </chartFormat>
    <chartFormat chart="3" format="3055">
      <pivotArea type="data" outline="0" fieldPosition="0">
        <references count="2">
          <reference field="4294967294" count="1" selected="0">
            <x v="1"/>
          </reference>
          <reference field="6" count="1" selected="0">
            <x v="199"/>
          </reference>
        </references>
      </pivotArea>
    </chartFormat>
    <chartFormat chart="3" format="3056">
      <pivotArea type="data" outline="0" fieldPosition="0">
        <references count="2">
          <reference field="4294967294" count="1" selected="0">
            <x v="1"/>
          </reference>
          <reference field="6" count="1" selected="0">
            <x v="758"/>
          </reference>
        </references>
      </pivotArea>
    </chartFormat>
    <chartFormat chart="3" format="3057">
      <pivotArea type="data" outline="0" fieldPosition="0">
        <references count="2">
          <reference field="4294967294" count="1" selected="0">
            <x v="1"/>
          </reference>
          <reference field="6" count="1" selected="0">
            <x v="322"/>
          </reference>
        </references>
      </pivotArea>
    </chartFormat>
    <chartFormat chart="3" format="3058">
      <pivotArea type="data" outline="0" fieldPosition="0">
        <references count="2">
          <reference field="4294967294" count="1" selected="0">
            <x v="1"/>
          </reference>
          <reference field="6" count="1" selected="0">
            <x v="568"/>
          </reference>
        </references>
      </pivotArea>
    </chartFormat>
    <chartFormat chart="3" format="3059">
      <pivotArea type="data" outline="0" fieldPosition="0">
        <references count="2">
          <reference field="4294967294" count="1" selected="0">
            <x v="1"/>
          </reference>
          <reference field="6" count="1" selected="0">
            <x v="107"/>
          </reference>
        </references>
      </pivotArea>
    </chartFormat>
    <chartFormat chart="3" format="3060">
      <pivotArea type="data" outline="0" fieldPosition="0">
        <references count="2">
          <reference field="4294967294" count="1" selected="0">
            <x v="1"/>
          </reference>
          <reference field="6" count="1" selected="0">
            <x v="789"/>
          </reference>
        </references>
      </pivotArea>
    </chartFormat>
    <chartFormat chart="3" format="3061">
      <pivotArea type="data" outline="0" fieldPosition="0">
        <references count="2">
          <reference field="4294967294" count="1" selected="0">
            <x v="1"/>
          </reference>
          <reference field="6" count="1" selected="0">
            <x v="349"/>
          </reference>
        </references>
      </pivotArea>
    </chartFormat>
    <chartFormat chart="3" format="3062">
      <pivotArea type="data" outline="0" fieldPosition="0">
        <references count="2">
          <reference field="4294967294" count="1" selected="0">
            <x v="1"/>
          </reference>
          <reference field="6" count="1" selected="0">
            <x v="350"/>
          </reference>
        </references>
      </pivotArea>
    </chartFormat>
    <chartFormat chart="3" format="3063">
      <pivotArea type="data" outline="0" fieldPosition="0">
        <references count="2">
          <reference field="4294967294" count="1" selected="0">
            <x v="1"/>
          </reference>
          <reference field="6" count="1" selected="0">
            <x v="176"/>
          </reference>
        </references>
      </pivotArea>
    </chartFormat>
    <chartFormat chart="3" format="3064">
      <pivotArea type="data" outline="0" fieldPosition="0">
        <references count="2">
          <reference field="4294967294" count="1" selected="0">
            <x v="1"/>
          </reference>
          <reference field="6" count="1" selected="0">
            <x v="330"/>
          </reference>
        </references>
      </pivotArea>
    </chartFormat>
    <chartFormat chart="3" format="3065">
      <pivotArea type="data" outline="0" fieldPosition="0">
        <references count="2">
          <reference field="4294967294" count="1" selected="0">
            <x v="1"/>
          </reference>
          <reference field="6" count="1" selected="0">
            <x v="551"/>
          </reference>
        </references>
      </pivotArea>
    </chartFormat>
    <chartFormat chart="3" format="3066">
      <pivotArea type="data" outline="0" fieldPosition="0">
        <references count="2">
          <reference field="4294967294" count="1" selected="0">
            <x v="1"/>
          </reference>
          <reference field="6" count="1" selected="0">
            <x v="326"/>
          </reference>
        </references>
      </pivotArea>
    </chartFormat>
    <chartFormat chart="3" format="3067">
      <pivotArea type="data" outline="0" fieldPosition="0">
        <references count="2">
          <reference field="4294967294" count="1" selected="0">
            <x v="1"/>
          </reference>
          <reference field="6" count="1" selected="0">
            <x v="369"/>
          </reference>
        </references>
      </pivotArea>
    </chartFormat>
    <chartFormat chart="3" format="3068">
      <pivotArea type="data" outline="0" fieldPosition="0">
        <references count="2">
          <reference field="4294967294" count="1" selected="0">
            <x v="1"/>
          </reference>
          <reference field="6" count="1" selected="0">
            <x v="563"/>
          </reference>
        </references>
      </pivotArea>
    </chartFormat>
    <chartFormat chart="3" format="3069">
      <pivotArea type="data" outline="0" fieldPosition="0">
        <references count="2">
          <reference field="4294967294" count="1" selected="0">
            <x v="1"/>
          </reference>
          <reference field="6" count="1" selected="0">
            <x v="433"/>
          </reference>
        </references>
      </pivotArea>
    </chartFormat>
    <chartFormat chart="3" format="3070">
      <pivotArea type="data" outline="0" fieldPosition="0">
        <references count="2">
          <reference field="4294967294" count="1" selected="0">
            <x v="1"/>
          </reference>
          <reference field="6" count="1" selected="0">
            <x v="677"/>
          </reference>
        </references>
      </pivotArea>
    </chartFormat>
    <chartFormat chart="3" format="3071">
      <pivotArea type="data" outline="0" fieldPosition="0">
        <references count="2">
          <reference field="4294967294" count="1" selected="0">
            <x v="1"/>
          </reference>
          <reference field="6" count="1" selected="0">
            <x v="613"/>
          </reference>
        </references>
      </pivotArea>
    </chartFormat>
    <chartFormat chart="3" format="3072">
      <pivotArea type="data" outline="0" fieldPosition="0">
        <references count="2">
          <reference field="4294967294" count="1" selected="0">
            <x v="1"/>
          </reference>
          <reference field="6" count="1" selected="0">
            <x v="38"/>
          </reference>
        </references>
      </pivotArea>
    </chartFormat>
    <chartFormat chart="3" format="3073">
      <pivotArea type="data" outline="0" fieldPosition="0">
        <references count="2">
          <reference field="4294967294" count="1" selected="0">
            <x v="1"/>
          </reference>
          <reference field="6" count="1" selected="0">
            <x v="626"/>
          </reference>
        </references>
      </pivotArea>
    </chartFormat>
    <chartFormat chart="3" format="3074">
      <pivotArea type="data" outline="0" fieldPosition="0">
        <references count="2">
          <reference field="4294967294" count="1" selected="0">
            <x v="1"/>
          </reference>
          <reference field="6" count="1" selected="0">
            <x v="97"/>
          </reference>
        </references>
      </pivotArea>
    </chartFormat>
    <chartFormat chart="3" format="3075">
      <pivotArea type="data" outline="0" fieldPosition="0">
        <references count="2">
          <reference field="4294967294" count="1" selected="0">
            <x v="1"/>
          </reference>
          <reference field="6" count="1" selected="0">
            <x v="486"/>
          </reference>
        </references>
      </pivotArea>
    </chartFormat>
    <chartFormat chart="3" format="3076">
      <pivotArea type="data" outline="0" fieldPosition="0">
        <references count="2">
          <reference field="4294967294" count="1" selected="0">
            <x v="1"/>
          </reference>
          <reference field="6" count="1" selected="0">
            <x v="785"/>
          </reference>
        </references>
      </pivotArea>
    </chartFormat>
    <chartFormat chart="3" format="3077">
      <pivotArea type="data" outline="0" fieldPosition="0">
        <references count="2">
          <reference field="4294967294" count="1" selected="0">
            <x v="1"/>
          </reference>
          <reference field="6" count="1" selected="0">
            <x v="329"/>
          </reference>
        </references>
      </pivotArea>
    </chartFormat>
    <chartFormat chart="3" format="3078">
      <pivotArea type="data" outline="0" fieldPosition="0">
        <references count="2">
          <reference field="4294967294" count="1" selected="0">
            <x v="1"/>
          </reference>
          <reference field="6" count="1" selected="0">
            <x v="403"/>
          </reference>
        </references>
      </pivotArea>
    </chartFormat>
    <chartFormat chart="3" format="3079">
      <pivotArea type="data" outline="0" fieldPosition="0">
        <references count="2">
          <reference field="4294967294" count="1" selected="0">
            <x v="1"/>
          </reference>
          <reference field="6" count="1" selected="0">
            <x v="522"/>
          </reference>
        </references>
      </pivotArea>
    </chartFormat>
    <chartFormat chart="3" format="3080">
      <pivotArea type="data" outline="0" fieldPosition="0">
        <references count="2">
          <reference field="4294967294" count="1" selected="0">
            <x v="1"/>
          </reference>
          <reference field="6" count="1" selected="0">
            <x v="338"/>
          </reference>
        </references>
      </pivotArea>
    </chartFormat>
    <chartFormat chart="3" format="3081">
      <pivotArea type="data" outline="0" fieldPosition="0">
        <references count="2">
          <reference field="4294967294" count="1" selected="0">
            <x v="1"/>
          </reference>
          <reference field="6" count="1" selected="0">
            <x v="382"/>
          </reference>
        </references>
      </pivotArea>
    </chartFormat>
    <chartFormat chart="3" format="3082">
      <pivotArea type="data" outline="0" fieldPosition="0">
        <references count="2">
          <reference field="4294967294" count="1" selected="0">
            <x v="1"/>
          </reference>
          <reference field="6" count="1" selected="0">
            <x v="523"/>
          </reference>
        </references>
      </pivotArea>
    </chartFormat>
    <chartFormat chart="3" format="3083">
      <pivotArea type="data" outline="0" fieldPosition="0">
        <references count="2">
          <reference field="4294967294" count="1" selected="0">
            <x v="1"/>
          </reference>
          <reference field="6" count="1" selected="0">
            <x v="461"/>
          </reference>
        </references>
      </pivotArea>
    </chartFormat>
    <chartFormat chart="3" format="3084">
      <pivotArea type="data" outline="0" fieldPosition="0">
        <references count="2">
          <reference field="4294967294" count="1" selected="0">
            <x v="1"/>
          </reference>
          <reference field="6" count="1" selected="0">
            <x v="396"/>
          </reference>
        </references>
      </pivotArea>
    </chartFormat>
    <chartFormat chart="3" format="3085">
      <pivotArea type="data" outline="0" fieldPosition="0">
        <references count="2">
          <reference field="4294967294" count="1" selected="0">
            <x v="1"/>
          </reference>
          <reference field="6" count="1" selected="0">
            <x v="412"/>
          </reference>
        </references>
      </pivotArea>
    </chartFormat>
    <chartFormat chart="3" format="3086">
      <pivotArea type="data" outline="0" fieldPosition="0">
        <references count="2">
          <reference field="4294967294" count="1" selected="0">
            <x v="1"/>
          </reference>
          <reference field="6" count="1" selected="0">
            <x v="219"/>
          </reference>
        </references>
      </pivotArea>
    </chartFormat>
    <chartFormat chart="3" format="3087">
      <pivotArea type="data" outline="0" fieldPosition="0">
        <references count="2">
          <reference field="4294967294" count="1" selected="0">
            <x v="1"/>
          </reference>
          <reference field="6" count="1" selected="0">
            <x v="717"/>
          </reference>
        </references>
      </pivotArea>
    </chartFormat>
    <chartFormat chart="3" format="3088">
      <pivotArea type="data" outline="0" fieldPosition="0">
        <references count="2">
          <reference field="4294967294" count="1" selected="0">
            <x v="1"/>
          </reference>
          <reference field="6" count="1" selected="0">
            <x v="10"/>
          </reference>
        </references>
      </pivotArea>
    </chartFormat>
    <chartFormat chart="3" format="3089">
      <pivotArea type="data" outline="0" fieldPosition="0">
        <references count="2">
          <reference field="4294967294" count="1" selected="0">
            <x v="1"/>
          </reference>
          <reference field="6" count="1" selected="0">
            <x v="110"/>
          </reference>
        </references>
      </pivotArea>
    </chartFormat>
    <chartFormat chart="3" format="3090">
      <pivotArea type="data" outline="0" fieldPosition="0">
        <references count="2">
          <reference field="4294967294" count="1" selected="0">
            <x v="1"/>
          </reference>
          <reference field="6" count="1" selected="0">
            <x v="491"/>
          </reference>
        </references>
      </pivotArea>
    </chartFormat>
    <chartFormat chart="3" format="3091">
      <pivotArea type="data" outline="0" fieldPosition="0">
        <references count="2">
          <reference field="4294967294" count="1" selected="0">
            <x v="1"/>
          </reference>
          <reference field="6" count="1" selected="0">
            <x v="315"/>
          </reference>
        </references>
      </pivotArea>
    </chartFormat>
    <chartFormat chart="3" format="3092">
      <pivotArea type="data" outline="0" fieldPosition="0">
        <references count="2">
          <reference field="4294967294" count="1" selected="0">
            <x v="1"/>
          </reference>
          <reference field="6" count="1" selected="0">
            <x v="128"/>
          </reference>
        </references>
      </pivotArea>
    </chartFormat>
    <chartFormat chart="3" format="3093">
      <pivotArea type="data" outline="0" fieldPosition="0">
        <references count="2">
          <reference field="4294967294" count="1" selected="0">
            <x v="1"/>
          </reference>
          <reference field="6" count="1" selected="0">
            <x v="490"/>
          </reference>
        </references>
      </pivotArea>
    </chartFormat>
    <chartFormat chart="3" format="3094">
      <pivotArea type="data" outline="0" fieldPosition="0">
        <references count="2">
          <reference field="4294967294" count="1" selected="0">
            <x v="1"/>
          </reference>
          <reference field="6" count="1" selected="0">
            <x v="177"/>
          </reference>
        </references>
      </pivotArea>
    </chartFormat>
    <chartFormat chart="3" format="3095">
      <pivotArea type="data" outline="0" fieldPosition="0">
        <references count="2">
          <reference field="4294967294" count="1" selected="0">
            <x v="1"/>
          </reference>
          <reference field="6" count="1" selected="0">
            <x v="727"/>
          </reference>
        </references>
      </pivotArea>
    </chartFormat>
    <chartFormat chart="3" format="3096">
      <pivotArea type="data" outline="0" fieldPosition="0">
        <references count="2">
          <reference field="4294967294" count="1" selected="0">
            <x v="1"/>
          </reference>
          <reference field="6" count="1" selected="0">
            <x v="646"/>
          </reference>
        </references>
      </pivotArea>
    </chartFormat>
    <chartFormat chart="3" format="3097">
      <pivotArea type="data" outline="0" fieldPosition="0">
        <references count="2">
          <reference field="4294967294" count="1" selected="0">
            <x v="1"/>
          </reference>
          <reference field="6" count="1" selected="0">
            <x v="43"/>
          </reference>
        </references>
      </pivotArea>
    </chartFormat>
    <chartFormat chart="3" format="3098">
      <pivotArea type="data" outline="0" fieldPosition="0">
        <references count="2">
          <reference field="4294967294" count="1" selected="0">
            <x v="1"/>
          </reference>
          <reference field="6" count="1" selected="0">
            <x v="145"/>
          </reference>
        </references>
      </pivotArea>
    </chartFormat>
    <chartFormat chart="3" format="3099">
      <pivotArea type="data" outline="0" fieldPosition="0">
        <references count="2">
          <reference field="4294967294" count="1" selected="0">
            <x v="1"/>
          </reference>
          <reference field="6" count="1" selected="0">
            <x v="313"/>
          </reference>
        </references>
      </pivotArea>
    </chartFormat>
    <chartFormat chart="3" format="3100">
      <pivotArea type="data" outline="0" fieldPosition="0">
        <references count="2">
          <reference field="4294967294" count="1" selected="0">
            <x v="1"/>
          </reference>
          <reference field="6" count="1" selected="0">
            <x v="91"/>
          </reference>
        </references>
      </pivotArea>
    </chartFormat>
    <chartFormat chart="3" format="3101">
      <pivotArea type="data" outline="0" fieldPosition="0">
        <references count="2">
          <reference field="4294967294" count="1" selected="0">
            <x v="1"/>
          </reference>
          <reference field="6" count="1" selected="0">
            <x v="173"/>
          </reference>
        </references>
      </pivotArea>
    </chartFormat>
    <chartFormat chart="3" format="3102">
      <pivotArea type="data" outline="0" fieldPosition="0">
        <references count="2">
          <reference field="4294967294" count="1" selected="0">
            <x v="1"/>
          </reference>
          <reference field="6" count="1" selected="0">
            <x v="629"/>
          </reference>
        </references>
      </pivotArea>
    </chartFormat>
    <chartFormat chart="3" format="3103">
      <pivotArea type="data" outline="0" fieldPosition="0">
        <references count="2">
          <reference field="4294967294" count="1" selected="0">
            <x v="1"/>
          </reference>
          <reference field="6" count="1" selected="0">
            <x v="601"/>
          </reference>
        </references>
      </pivotArea>
    </chartFormat>
    <chartFormat chart="3" format="3104">
      <pivotArea type="data" outline="0" fieldPosition="0">
        <references count="2">
          <reference field="4294967294" count="1" selected="0">
            <x v="1"/>
          </reference>
          <reference field="6" count="1" selected="0">
            <x v="766"/>
          </reference>
        </references>
      </pivotArea>
    </chartFormat>
    <chartFormat chart="3" format="3105">
      <pivotArea type="data" outline="0" fieldPosition="0">
        <references count="2">
          <reference field="4294967294" count="1" selected="0">
            <x v="1"/>
          </reference>
          <reference field="6" count="1" selected="0">
            <x v="355"/>
          </reference>
        </references>
      </pivotArea>
    </chartFormat>
    <chartFormat chart="3" format="3106">
      <pivotArea type="data" outline="0" fieldPosition="0">
        <references count="2">
          <reference field="4294967294" count="1" selected="0">
            <x v="1"/>
          </reference>
          <reference field="6" count="1" selected="0">
            <x v="460"/>
          </reference>
        </references>
      </pivotArea>
    </chartFormat>
    <chartFormat chart="3" format="3107">
      <pivotArea type="data" outline="0" fieldPosition="0">
        <references count="2">
          <reference field="4294967294" count="1" selected="0">
            <x v="1"/>
          </reference>
          <reference field="6" count="1" selected="0">
            <x v="265"/>
          </reference>
        </references>
      </pivotArea>
    </chartFormat>
    <chartFormat chart="3" format="3108">
      <pivotArea type="data" outline="0" fieldPosition="0">
        <references count="2">
          <reference field="4294967294" count="1" selected="0">
            <x v="1"/>
          </reference>
          <reference field="6" count="1" selected="0">
            <x v="246"/>
          </reference>
        </references>
      </pivotArea>
    </chartFormat>
    <chartFormat chart="3" format="3109">
      <pivotArea type="data" outline="0" fieldPosition="0">
        <references count="2">
          <reference field="4294967294" count="1" selected="0">
            <x v="1"/>
          </reference>
          <reference field="6" count="1" selected="0">
            <x v="515"/>
          </reference>
        </references>
      </pivotArea>
    </chartFormat>
    <chartFormat chart="3" format="3110">
      <pivotArea type="data" outline="0" fieldPosition="0">
        <references count="2">
          <reference field="4294967294" count="1" selected="0">
            <x v="1"/>
          </reference>
          <reference field="6" count="1" selected="0">
            <x v="579"/>
          </reference>
        </references>
      </pivotArea>
    </chartFormat>
    <chartFormat chart="3" format="3111">
      <pivotArea type="data" outline="0" fieldPosition="0">
        <references count="2">
          <reference field="4294967294" count="1" selected="0">
            <x v="1"/>
          </reference>
          <reference field="6" count="1" selected="0">
            <x v="595"/>
          </reference>
        </references>
      </pivotArea>
    </chartFormat>
    <chartFormat chart="3" format="3112">
      <pivotArea type="data" outline="0" fieldPosition="0">
        <references count="2">
          <reference field="4294967294" count="1" selected="0">
            <x v="1"/>
          </reference>
          <reference field="6" count="1" selected="0">
            <x v="363"/>
          </reference>
        </references>
      </pivotArea>
    </chartFormat>
    <chartFormat chart="3" format="3113">
      <pivotArea type="data" outline="0" fieldPosition="0">
        <references count="2">
          <reference field="4294967294" count="1" selected="0">
            <x v="1"/>
          </reference>
          <reference field="6" count="1" selected="0">
            <x v="502"/>
          </reference>
        </references>
      </pivotArea>
    </chartFormat>
    <chartFormat chart="3" format="3114">
      <pivotArea type="data" outline="0" fieldPosition="0">
        <references count="2">
          <reference field="4294967294" count="1" selected="0">
            <x v="1"/>
          </reference>
          <reference field="6" count="1" selected="0">
            <x v="201"/>
          </reference>
        </references>
      </pivotArea>
    </chartFormat>
    <chartFormat chart="3" format="3115">
      <pivotArea type="data" outline="0" fieldPosition="0">
        <references count="2">
          <reference field="4294967294" count="1" selected="0">
            <x v="1"/>
          </reference>
          <reference field="6" count="1" selected="0">
            <x v="609"/>
          </reference>
        </references>
      </pivotArea>
    </chartFormat>
    <chartFormat chart="3" format="3116">
      <pivotArea type="data" outline="0" fieldPosition="0">
        <references count="2">
          <reference field="4294967294" count="1" selected="0">
            <x v="1"/>
          </reference>
          <reference field="6" count="1" selected="0">
            <x v="262"/>
          </reference>
        </references>
      </pivotArea>
    </chartFormat>
    <chartFormat chart="3" format="3117">
      <pivotArea type="data" outline="0" fieldPosition="0">
        <references count="2">
          <reference field="4294967294" count="1" selected="0">
            <x v="1"/>
          </reference>
          <reference field="6" count="1" selected="0">
            <x v="407"/>
          </reference>
        </references>
      </pivotArea>
    </chartFormat>
    <chartFormat chart="3" format="3118">
      <pivotArea type="data" outline="0" fieldPosition="0">
        <references count="2">
          <reference field="4294967294" count="1" selected="0">
            <x v="1"/>
          </reference>
          <reference field="6" count="1" selected="0">
            <x v="345"/>
          </reference>
        </references>
      </pivotArea>
    </chartFormat>
    <chartFormat chart="3" format="3119">
      <pivotArea type="data" outline="0" fieldPosition="0">
        <references count="2">
          <reference field="4294967294" count="1" selected="0">
            <x v="1"/>
          </reference>
          <reference field="6" count="1" selected="0">
            <x v="351"/>
          </reference>
        </references>
      </pivotArea>
    </chartFormat>
    <chartFormat chart="3" format="3120">
      <pivotArea type="data" outline="0" fieldPosition="0">
        <references count="2">
          <reference field="4294967294" count="1" selected="0">
            <x v="1"/>
          </reference>
          <reference field="6" count="1" selected="0">
            <x v="582"/>
          </reference>
        </references>
      </pivotArea>
    </chartFormat>
    <chartFormat chart="3" format="3121">
      <pivotArea type="data" outline="0" fieldPosition="0">
        <references count="2">
          <reference field="4294967294" count="1" selected="0">
            <x v="1"/>
          </reference>
          <reference field="6" count="1" selected="0">
            <x v="636"/>
          </reference>
        </references>
      </pivotArea>
    </chartFormat>
    <chartFormat chart="3" format="3122">
      <pivotArea type="data" outline="0" fieldPosition="0">
        <references count="2">
          <reference field="4294967294" count="1" selected="0">
            <x v="1"/>
          </reference>
          <reference field="6" count="1" selected="0">
            <x v="565"/>
          </reference>
        </references>
      </pivotArea>
    </chartFormat>
    <chartFormat chart="3" format="3123">
      <pivotArea type="data" outline="0" fieldPosition="0">
        <references count="2">
          <reference field="4294967294" count="1" selected="0">
            <x v="1"/>
          </reference>
          <reference field="6" count="1" selected="0">
            <x v="399"/>
          </reference>
        </references>
      </pivotArea>
    </chartFormat>
    <chartFormat chart="3" format="3124">
      <pivotArea type="data" outline="0" fieldPosition="0">
        <references count="2">
          <reference field="4294967294" count="1" selected="0">
            <x v="1"/>
          </reference>
          <reference field="6" count="1" selected="0">
            <x v="306"/>
          </reference>
        </references>
      </pivotArea>
    </chartFormat>
    <chartFormat chart="3" format="3125">
      <pivotArea type="data" outline="0" fieldPosition="0">
        <references count="2">
          <reference field="4294967294" count="1" selected="0">
            <x v="1"/>
          </reference>
          <reference field="6" count="1" selected="0">
            <x v="70"/>
          </reference>
        </references>
      </pivotArea>
    </chartFormat>
    <chartFormat chart="3" format="3126">
      <pivotArea type="data" outline="0" fieldPosition="0">
        <references count="2">
          <reference field="4294967294" count="1" selected="0">
            <x v="1"/>
          </reference>
          <reference field="6" count="1" selected="0">
            <x v="443"/>
          </reference>
        </references>
      </pivotArea>
    </chartFormat>
    <chartFormat chart="3" format="3127">
      <pivotArea type="data" outline="0" fieldPosition="0">
        <references count="2">
          <reference field="4294967294" count="1" selected="0">
            <x v="1"/>
          </reference>
          <reference field="6" count="1" selected="0">
            <x v="75"/>
          </reference>
        </references>
      </pivotArea>
    </chartFormat>
    <chartFormat chart="3" format="3128">
      <pivotArea type="data" outline="0" fieldPosition="0">
        <references count="2">
          <reference field="4294967294" count="1" selected="0">
            <x v="1"/>
          </reference>
          <reference field="6" count="1" selected="0">
            <x v="98"/>
          </reference>
        </references>
      </pivotArea>
    </chartFormat>
    <chartFormat chart="3" format="3129">
      <pivotArea type="data" outline="0" fieldPosition="0">
        <references count="2">
          <reference field="4294967294" count="1" selected="0">
            <x v="1"/>
          </reference>
          <reference field="6" count="1" selected="0">
            <x v="764"/>
          </reference>
        </references>
      </pivotArea>
    </chartFormat>
    <chartFormat chart="3" format="3130">
      <pivotArea type="data" outline="0" fieldPosition="0">
        <references count="2">
          <reference field="4294967294" count="1" selected="0">
            <x v="1"/>
          </reference>
          <reference field="6" count="1" selected="0">
            <x v="617"/>
          </reference>
        </references>
      </pivotArea>
    </chartFormat>
    <chartFormat chart="3" format="3131">
      <pivotArea type="data" outline="0" fieldPosition="0">
        <references count="2">
          <reference field="4294967294" count="1" selected="0">
            <x v="1"/>
          </reference>
          <reference field="6" count="1" selected="0">
            <x v="392"/>
          </reference>
        </references>
      </pivotArea>
    </chartFormat>
    <chartFormat chart="3" format="3132">
      <pivotArea type="data" outline="0" fieldPosition="0">
        <references count="2">
          <reference field="4294967294" count="1" selected="0">
            <x v="1"/>
          </reference>
          <reference field="6" count="1" selected="0">
            <x v="395"/>
          </reference>
        </references>
      </pivotArea>
    </chartFormat>
    <chartFormat chart="3" format="3133">
      <pivotArea type="data" outline="0" fieldPosition="0">
        <references count="2">
          <reference field="4294967294" count="1" selected="0">
            <x v="1"/>
          </reference>
          <reference field="6" count="1" selected="0">
            <x v="163"/>
          </reference>
        </references>
      </pivotArea>
    </chartFormat>
    <chartFormat chart="3" format="3134">
      <pivotArea type="data" outline="0" fieldPosition="0">
        <references count="2">
          <reference field="4294967294" count="1" selected="0">
            <x v="1"/>
          </reference>
          <reference field="6" count="1" selected="0">
            <x v="640"/>
          </reference>
        </references>
      </pivotArea>
    </chartFormat>
    <chartFormat chart="3" format="3135">
      <pivotArea type="data" outline="0" fieldPosition="0">
        <references count="2">
          <reference field="4294967294" count="1" selected="0">
            <x v="1"/>
          </reference>
          <reference field="6" count="1" selected="0">
            <x v="253"/>
          </reference>
        </references>
      </pivotArea>
    </chartFormat>
    <chartFormat chart="3" format="3136">
      <pivotArea type="data" outline="0" fieldPosition="0">
        <references count="2">
          <reference field="4294967294" count="1" selected="0">
            <x v="1"/>
          </reference>
          <reference field="6" count="1" selected="0">
            <x v="682"/>
          </reference>
        </references>
      </pivotArea>
    </chartFormat>
    <chartFormat chart="3" format="3137">
      <pivotArea type="data" outline="0" fieldPosition="0">
        <references count="2">
          <reference field="4294967294" count="1" selected="0">
            <x v="1"/>
          </reference>
          <reference field="6" count="1" selected="0">
            <x v="651"/>
          </reference>
        </references>
      </pivotArea>
    </chartFormat>
    <chartFormat chart="3" format="3138">
      <pivotArea type="data" outline="0" fieldPosition="0">
        <references count="2">
          <reference field="4294967294" count="1" selected="0">
            <x v="1"/>
          </reference>
          <reference field="6" count="1" selected="0">
            <x v="419"/>
          </reference>
        </references>
      </pivotArea>
    </chartFormat>
    <chartFormat chart="3" format="3139">
      <pivotArea type="data" outline="0" fieldPosition="0">
        <references count="2">
          <reference field="4294967294" count="1" selected="0">
            <x v="1"/>
          </reference>
          <reference field="6" count="1" selected="0">
            <x v="741"/>
          </reference>
        </references>
      </pivotArea>
    </chartFormat>
    <chartFormat chart="3" format="3140">
      <pivotArea type="data" outline="0" fieldPosition="0">
        <references count="2">
          <reference field="4294967294" count="1" selected="0">
            <x v="1"/>
          </reference>
          <reference field="6" count="1" selected="0">
            <x v="450"/>
          </reference>
        </references>
      </pivotArea>
    </chartFormat>
    <chartFormat chart="3" format="3141">
      <pivotArea type="data" outline="0" fieldPosition="0">
        <references count="2">
          <reference field="4294967294" count="1" selected="0">
            <x v="1"/>
          </reference>
          <reference field="6" count="1" selected="0">
            <x v="483"/>
          </reference>
        </references>
      </pivotArea>
    </chartFormat>
    <chartFormat chart="3" format="3142">
      <pivotArea type="data" outline="0" fieldPosition="0">
        <references count="2">
          <reference field="4294967294" count="1" selected="0">
            <x v="1"/>
          </reference>
          <reference field="6" count="1" selected="0">
            <x v="639"/>
          </reference>
        </references>
      </pivotArea>
    </chartFormat>
    <chartFormat chart="3" format="3143">
      <pivotArea type="data" outline="0" fieldPosition="0">
        <references count="2">
          <reference field="4294967294" count="1" selected="0">
            <x v="1"/>
          </reference>
          <reference field="6" count="1" selected="0">
            <x v="133"/>
          </reference>
        </references>
      </pivotArea>
    </chartFormat>
    <chartFormat chart="3" format="3144">
      <pivotArea type="data" outline="0" fieldPosition="0">
        <references count="2">
          <reference field="4294967294" count="1" selected="0">
            <x v="1"/>
          </reference>
          <reference field="6" count="1" selected="0">
            <x v="139"/>
          </reference>
        </references>
      </pivotArea>
    </chartFormat>
    <chartFormat chart="3" format="3145">
      <pivotArea type="data" outline="0" fieldPosition="0">
        <references count="2">
          <reference field="4294967294" count="1" selected="0">
            <x v="1"/>
          </reference>
          <reference field="6" count="1" selected="0">
            <x v="211"/>
          </reference>
        </references>
      </pivotArea>
    </chartFormat>
    <chartFormat chart="3" format="3146">
      <pivotArea type="data" outline="0" fieldPosition="0">
        <references count="2">
          <reference field="4294967294" count="1" selected="0">
            <x v="1"/>
          </reference>
          <reference field="6" count="1" selected="0">
            <x v="188"/>
          </reference>
        </references>
      </pivotArea>
    </chartFormat>
    <chartFormat chart="3" format="3147">
      <pivotArea type="data" outline="0" fieldPosition="0">
        <references count="2">
          <reference field="4294967294" count="1" selected="0">
            <x v="1"/>
          </reference>
          <reference field="6" count="1" selected="0">
            <x v="324"/>
          </reference>
        </references>
      </pivotArea>
    </chartFormat>
    <chartFormat chart="3" format="3148">
      <pivotArea type="data" outline="0" fieldPosition="0">
        <references count="2">
          <reference field="4294967294" count="1" selected="0">
            <x v="1"/>
          </reference>
          <reference field="6" count="1" selected="0">
            <x v="299"/>
          </reference>
        </references>
      </pivotArea>
    </chartFormat>
    <chartFormat chart="3" format="3149">
      <pivotArea type="data" outline="0" fieldPosition="0">
        <references count="2">
          <reference field="4294967294" count="1" selected="0">
            <x v="1"/>
          </reference>
          <reference field="6" count="1" selected="0">
            <x v="341"/>
          </reference>
        </references>
      </pivotArea>
    </chartFormat>
    <chartFormat chart="3" format="3150">
      <pivotArea type="data" outline="0" fieldPosition="0">
        <references count="2">
          <reference field="4294967294" count="1" selected="0">
            <x v="1"/>
          </reference>
          <reference field="6" count="1" selected="0">
            <x v="51"/>
          </reference>
        </references>
      </pivotArea>
    </chartFormat>
    <chartFormat chart="3" format="3151">
      <pivotArea type="data" outline="0" fieldPosition="0">
        <references count="2">
          <reference field="4294967294" count="1" selected="0">
            <x v="1"/>
          </reference>
          <reference field="6" count="1" selected="0">
            <x v="474"/>
          </reference>
        </references>
      </pivotArea>
    </chartFormat>
    <chartFormat chart="3" format="3152">
      <pivotArea type="data" outline="0" fieldPosition="0">
        <references count="2">
          <reference field="4294967294" count="1" selected="0">
            <x v="1"/>
          </reference>
          <reference field="6" count="1" selected="0">
            <x v="93"/>
          </reference>
        </references>
      </pivotArea>
    </chartFormat>
    <chartFormat chart="3" format="3153">
      <pivotArea type="data" outline="0" fieldPosition="0">
        <references count="2">
          <reference field="4294967294" count="1" selected="0">
            <x v="1"/>
          </reference>
          <reference field="6" count="1" selected="0">
            <x v="5"/>
          </reference>
        </references>
      </pivotArea>
    </chartFormat>
    <chartFormat chart="3" format="3154">
      <pivotArea type="data" outline="0" fieldPosition="0">
        <references count="2">
          <reference field="4294967294" count="1" selected="0">
            <x v="1"/>
          </reference>
          <reference field="6" count="1" selected="0">
            <x v="593"/>
          </reference>
        </references>
      </pivotArea>
    </chartFormat>
    <chartFormat chart="3" format="3155">
      <pivotArea type="data" outline="0" fieldPosition="0">
        <references count="2">
          <reference field="4294967294" count="1" selected="0">
            <x v="1"/>
          </reference>
          <reference field="6" count="1" selected="0">
            <x v="544"/>
          </reference>
        </references>
      </pivotArea>
    </chartFormat>
    <chartFormat chart="3" format="3156">
      <pivotArea type="data" outline="0" fieldPosition="0">
        <references count="2">
          <reference field="4294967294" count="1" selected="0">
            <x v="1"/>
          </reference>
          <reference field="6" count="1" selected="0">
            <x v="488"/>
          </reference>
        </references>
      </pivotArea>
    </chartFormat>
    <chartFormat chart="3" format="3157">
      <pivotArea type="data" outline="0" fieldPosition="0">
        <references count="2">
          <reference field="4294967294" count="1" selected="0">
            <x v="1"/>
          </reference>
          <reference field="6" count="1" selected="0">
            <x v="591"/>
          </reference>
        </references>
      </pivotArea>
    </chartFormat>
    <chartFormat chart="3" format="3158">
      <pivotArea type="data" outline="0" fieldPosition="0">
        <references count="2">
          <reference field="4294967294" count="1" selected="0">
            <x v="1"/>
          </reference>
          <reference field="6" count="1" selected="0">
            <x v="772"/>
          </reference>
        </references>
      </pivotArea>
    </chartFormat>
    <chartFormat chart="3" format="3159">
      <pivotArea type="data" outline="0" fieldPosition="0">
        <references count="2">
          <reference field="4294967294" count="1" selected="0">
            <x v="1"/>
          </reference>
          <reference field="6" count="1" selected="0">
            <x v="248"/>
          </reference>
        </references>
      </pivotArea>
    </chartFormat>
    <chartFormat chart="3" format="3160">
      <pivotArea type="data" outline="0" fieldPosition="0">
        <references count="2">
          <reference field="4294967294" count="1" selected="0">
            <x v="1"/>
          </reference>
          <reference field="6" count="1" selected="0">
            <x v="513"/>
          </reference>
        </references>
      </pivotArea>
    </chartFormat>
    <chartFormat chart="3" format="3161">
      <pivotArea type="data" outline="0" fieldPosition="0">
        <references count="2">
          <reference field="4294967294" count="1" selected="0">
            <x v="1"/>
          </reference>
          <reference field="6" count="1" selected="0">
            <x v="61"/>
          </reference>
        </references>
      </pivotArea>
    </chartFormat>
    <chartFormat chart="3" format="3162">
      <pivotArea type="data" outline="0" fieldPosition="0">
        <references count="2">
          <reference field="4294967294" count="1" selected="0">
            <x v="1"/>
          </reference>
          <reference field="6" count="1" selected="0">
            <x v="493"/>
          </reference>
        </references>
      </pivotArea>
    </chartFormat>
    <chartFormat chart="3" format="3163">
      <pivotArea type="data" outline="0" fieldPosition="0">
        <references count="2">
          <reference field="4294967294" count="1" selected="0">
            <x v="1"/>
          </reference>
          <reference field="6" count="1" selected="0">
            <x v="615"/>
          </reference>
        </references>
      </pivotArea>
    </chartFormat>
    <chartFormat chart="3" format="3164">
      <pivotArea type="data" outline="0" fieldPosition="0">
        <references count="2">
          <reference field="4294967294" count="1" selected="0">
            <x v="1"/>
          </reference>
          <reference field="6" count="1" selected="0">
            <x v="624"/>
          </reference>
        </references>
      </pivotArea>
    </chartFormat>
    <chartFormat chart="3" format="3165">
      <pivotArea type="data" outline="0" fieldPosition="0">
        <references count="2">
          <reference field="4294967294" count="1" selected="0">
            <x v="1"/>
          </reference>
          <reference field="6" count="1" selected="0">
            <x v="469"/>
          </reference>
        </references>
      </pivotArea>
    </chartFormat>
    <chartFormat chart="3" format="3166">
      <pivotArea type="data" outline="0" fieldPosition="0">
        <references count="2">
          <reference field="4294967294" count="1" selected="0">
            <x v="1"/>
          </reference>
          <reference field="6" count="1" selected="0">
            <x v="571"/>
          </reference>
        </references>
      </pivotArea>
    </chartFormat>
    <chartFormat chart="3" format="3167">
      <pivotArea type="data" outline="0" fieldPosition="0">
        <references count="2">
          <reference field="4294967294" count="1" selected="0">
            <x v="1"/>
          </reference>
          <reference field="6" count="1" selected="0">
            <x v="298"/>
          </reference>
        </references>
      </pivotArea>
    </chartFormat>
    <chartFormat chart="3" format="3168">
      <pivotArea type="data" outline="0" fieldPosition="0">
        <references count="2">
          <reference field="4294967294" count="1" selected="0">
            <x v="1"/>
          </reference>
          <reference field="6" count="1" selected="0">
            <x v="320"/>
          </reference>
        </references>
      </pivotArea>
    </chartFormat>
    <chartFormat chart="3" format="3169">
      <pivotArea type="data" outline="0" fieldPosition="0">
        <references count="2">
          <reference field="4294967294" count="1" selected="0">
            <x v="1"/>
          </reference>
          <reference field="6" count="1" selected="0">
            <x v="501"/>
          </reference>
        </references>
      </pivotArea>
    </chartFormat>
    <chartFormat chart="3" format="3170">
      <pivotArea type="data" outline="0" fieldPosition="0">
        <references count="2">
          <reference field="4294967294" count="1" selected="0">
            <x v="1"/>
          </reference>
          <reference field="6" count="1" selected="0">
            <x v="510"/>
          </reference>
        </references>
      </pivotArea>
    </chartFormat>
    <chartFormat chart="3" format="3171">
      <pivotArea type="data" outline="0" fieldPosition="0">
        <references count="2">
          <reference field="4294967294" count="1" selected="0">
            <x v="1"/>
          </reference>
          <reference field="6" count="1" selected="0">
            <x v="588"/>
          </reference>
        </references>
      </pivotArea>
    </chartFormat>
    <chartFormat chart="3" format="3172">
      <pivotArea type="data" outline="0" fieldPosition="0">
        <references count="2">
          <reference field="4294967294" count="1" selected="0">
            <x v="1"/>
          </reference>
          <reference field="6" count="1" selected="0">
            <x v="787"/>
          </reference>
        </references>
      </pivotArea>
    </chartFormat>
    <chartFormat chart="3" format="3173">
      <pivotArea type="data" outline="0" fieldPosition="0">
        <references count="2">
          <reference field="4294967294" count="1" selected="0">
            <x v="1"/>
          </reference>
          <reference field="6" count="1" selected="0">
            <x v="499"/>
          </reference>
        </references>
      </pivotArea>
    </chartFormat>
    <chartFormat chart="3" format="3174">
      <pivotArea type="data" outline="0" fieldPosition="0">
        <references count="2">
          <reference field="4294967294" count="1" selected="0">
            <x v="1"/>
          </reference>
          <reference field="6" count="1" selected="0">
            <x v="611"/>
          </reference>
        </references>
      </pivotArea>
    </chartFormat>
    <chartFormat chart="3" format="3175">
      <pivotArea type="data" outline="0" fieldPosition="0">
        <references count="2">
          <reference field="4294967294" count="1" selected="0">
            <x v="1"/>
          </reference>
          <reference field="6" count="1" selected="0">
            <x v="141"/>
          </reference>
        </references>
      </pivotArea>
    </chartFormat>
    <chartFormat chart="3" format="3176">
      <pivotArea type="data" outline="0" fieldPosition="0">
        <references count="2">
          <reference field="4294967294" count="1" selected="0">
            <x v="1"/>
          </reference>
          <reference field="6" count="1" selected="0">
            <x v="84"/>
          </reference>
        </references>
      </pivotArea>
    </chartFormat>
    <chartFormat chart="3" format="3177">
      <pivotArea type="data" outline="0" fieldPosition="0">
        <references count="2">
          <reference field="4294967294" count="1" selected="0">
            <x v="1"/>
          </reference>
          <reference field="6" count="1" selected="0">
            <x v="87"/>
          </reference>
        </references>
      </pivotArea>
    </chartFormat>
    <chartFormat chart="3" format="3178">
      <pivotArea type="data" outline="0" fieldPosition="0">
        <references count="2">
          <reference field="4294967294" count="1" selected="0">
            <x v="1"/>
          </reference>
          <reference field="6" count="1" selected="0">
            <x v="733"/>
          </reference>
        </references>
      </pivotArea>
    </chartFormat>
    <chartFormat chart="3" format="3179">
      <pivotArea type="data" outline="0" fieldPosition="0">
        <references count="2">
          <reference field="4294967294" count="1" selected="0">
            <x v="1"/>
          </reference>
          <reference field="6" count="1" selected="0">
            <x v="743"/>
          </reference>
        </references>
      </pivotArea>
    </chartFormat>
    <chartFormat chart="3" format="3180">
      <pivotArea type="data" outline="0" fieldPosition="0">
        <references count="2">
          <reference field="4294967294" count="1" selected="0">
            <x v="1"/>
          </reference>
          <reference field="6" count="1" selected="0">
            <x v="2"/>
          </reference>
        </references>
      </pivotArea>
    </chartFormat>
    <chartFormat chart="3" format="3181">
      <pivotArea type="data" outline="0" fieldPosition="0">
        <references count="2">
          <reference field="4294967294" count="1" selected="0">
            <x v="1"/>
          </reference>
          <reference field="6" count="1" selected="0">
            <x v="358"/>
          </reference>
        </references>
      </pivotArea>
    </chartFormat>
    <chartFormat chart="0" format="1590">
      <pivotArea type="data" outline="0" fieldPosition="0">
        <references count="2">
          <reference field="4294967294" count="1" selected="0">
            <x v="0"/>
          </reference>
          <reference field="6" count="1" selected="0">
            <x v="217"/>
          </reference>
        </references>
      </pivotArea>
    </chartFormat>
    <chartFormat chart="0" format="1591">
      <pivotArea type="data" outline="0" fieldPosition="0">
        <references count="2">
          <reference field="4294967294" count="1" selected="0">
            <x v="0"/>
          </reference>
          <reference field="6" count="1" selected="0">
            <x v="537"/>
          </reference>
        </references>
      </pivotArea>
    </chartFormat>
    <chartFormat chart="0" format="1592">
      <pivotArea type="data" outline="0" fieldPosition="0">
        <references count="2">
          <reference field="4294967294" count="1" selected="0">
            <x v="0"/>
          </reference>
          <reference field="6" count="1" selected="0">
            <x v="649"/>
          </reference>
        </references>
      </pivotArea>
    </chartFormat>
    <chartFormat chart="0" format="1593">
      <pivotArea type="data" outline="0" fieldPosition="0">
        <references count="2">
          <reference field="4294967294" count="1" selected="0">
            <x v="0"/>
          </reference>
          <reference field="6" count="1" selected="0">
            <x v="701"/>
          </reference>
        </references>
      </pivotArea>
    </chartFormat>
    <chartFormat chart="0" format="1594">
      <pivotArea type="data" outline="0" fieldPosition="0">
        <references count="2">
          <reference field="4294967294" count="1" selected="0">
            <x v="0"/>
          </reference>
          <reference field="6" count="1" selected="0">
            <x v="464"/>
          </reference>
        </references>
      </pivotArea>
    </chartFormat>
    <chartFormat chart="0" format="1595">
      <pivotArea type="data" outline="0" fieldPosition="0">
        <references count="2">
          <reference field="4294967294" count="1" selected="0">
            <x v="0"/>
          </reference>
          <reference field="6" count="1" selected="0">
            <x v="771"/>
          </reference>
        </references>
      </pivotArea>
    </chartFormat>
    <chartFormat chart="0" format="1596">
      <pivotArea type="data" outline="0" fieldPosition="0">
        <references count="2">
          <reference field="4294967294" count="1" selected="0">
            <x v="0"/>
          </reference>
          <reference field="6" count="1" selected="0">
            <x v="734"/>
          </reference>
        </references>
      </pivotArea>
    </chartFormat>
    <chartFormat chart="0" format="1597">
      <pivotArea type="data" outline="0" fieldPosition="0">
        <references count="2">
          <reference field="4294967294" count="1" selected="0">
            <x v="0"/>
          </reference>
          <reference field="6" count="1" selected="0">
            <x v="453"/>
          </reference>
        </references>
      </pivotArea>
    </chartFormat>
    <chartFormat chart="0" format="1598">
      <pivotArea type="data" outline="0" fieldPosition="0">
        <references count="2">
          <reference field="4294967294" count="1" selected="0">
            <x v="0"/>
          </reference>
          <reference field="6" count="1" selected="0">
            <x v="123"/>
          </reference>
        </references>
      </pivotArea>
    </chartFormat>
    <chartFormat chart="0" format="1599">
      <pivotArea type="data" outline="0" fieldPosition="0">
        <references count="2">
          <reference field="4294967294" count="1" selected="0">
            <x v="0"/>
          </reference>
          <reference field="6" count="1" selected="0">
            <x v="67"/>
          </reference>
        </references>
      </pivotArea>
    </chartFormat>
    <chartFormat chart="0" format="1600">
      <pivotArea type="data" outline="0" fieldPosition="0">
        <references count="2">
          <reference field="4294967294" count="1" selected="0">
            <x v="0"/>
          </reference>
          <reference field="6" count="1" selected="0">
            <x v="561"/>
          </reference>
        </references>
      </pivotArea>
    </chartFormat>
    <chartFormat chart="0" format="1601">
      <pivotArea type="data" outline="0" fieldPosition="0">
        <references count="2">
          <reference field="4294967294" count="1" selected="0">
            <x v="0"/>
          </reference>
          <reference field="6" count="1" selected="0">
            <x v="216"/>
          </reference>
        </references>
      </pivotArea>
    </chartFormat>
    <chartFormat chart="0" format="1602">
      <pivotArea type="data" outline="0" fieldPosition="0">
        <references count="2">
          <reference field="4294967294" count="1" selected="0">
            <x v="0"/>
          </reference>
          <reference field="6" count="1" selected="0">
            <x v="94"/>
          </reference>
        </references>
      </pivotArea>
    </chartFormat>
    <chartFormat chart="0" format="1603">
      <pivotArea type="data" outline="0" fieldPosition="0">
        <references count="2">
          <reference field="4294967294" count="1" selected="0">
            <x v="0"/>
          </reference>
          <reference field="6" count="1" selected="0">
            <x v="269"/>
          </reference>
        </references>
      </pivotArea>
    </chartFormat>
    <chartFormat chart="0" format="1604">
      <pivotArea type="data" outline="0" fieldPosition="0">
        <references count="2">
          <reference field="4294967294" count="1" selected="0">
            <x v="0"/>
          </reference>
          <reference field="6" count="1" selected="0">
            <x v="418"/>
          </reference>
        </references>
      </pivotArea>
    </chartFormat>
    <chartFormat chart="0" format="1605">
      <pivotArea type="data" outline="0" fieldPosition="0">
        <references count="2">
          <reference field="4294967294" count="1" selected="0">
            <x v="0"/>
          </reference>
          <reference field="6" count="1" selected="0">
            <x v="445"/>
          </reference>
        </references>
      </pivotArea>
    </chartFormat>
    <chartFormat chart="0" format="1606">
      <pivotArea type="data" outline="0" fieldPosition="0">
        <references count="2">
          <reference field="4294967294" count="1" selected="0">
            <x v="0"/>
          </reference>
          <reference field="6" count="1" selected="0">
            <x v="458"/>
          </reference>
        </references>
      </pivotArea>
    </chartFormat>
    <chartFormat chart="0" format="1607">
      <pivotArea type="data" outline="0" fieldPosition="0">
        <references count="2">
          <reference field="4294967294" count="1" selected="0">
            <x v="0"/>
          </reference>
          <reference field="6" count="1" selected="0">
            <x v="414"/>
          </reference>
        </references>
      </pivotArea>
    </chartFormat>
    <chartFormat chart="0" format="1608">
      <pivotArea type="data" outline="0" fieldPosition="0">
        <references count="2">
          <reference field="4294967294" count="1" selected="0">
            <x v="0"/>
          </reference>
          <reference field="6" count="1" selected="0">
            <x v="280"/>
          </reference>
        </references>
      </pivotArea>
    </chartFormat>
    <chartFormat chart="0" format="1609">
      <pivotArea type="data" outline="0" fieldPosition="0">
        <references count="2">
          <reference field="4294967294" count="1" selected="0">
            <x v="0"/>
          </reference>
          <reference field="6" count="1" selected="0">
            <x v="679"/>
          </reference>
        </references>
      </pivotArea>
    </chartFormat>
    <chartFormat chart="0" format="1610">
      <pivotArea type="data" outline="0" fieldPosition="0">
        <references count="2">
          <reference field="4294967294" count="1" selected="0">
            <x v="0"/>
          </reference>
          <reference field="6" count="1" selected="0">
            <x v="729"/>
          </reference>
        </references>
      </pivotArea>
    </chartFormat>
    <chartFormat chart="0" format="1611">
      <pivotArea type="data" outline="0" fieldPosition="0">
        <references count="2">
          <reference field="4294967294" count="1" selected="0">
            <x v="0"/>
          </reference>
          <reference field="6" count="1" selected="0">
            <x v="167"/>
          </reference>
        </references>
      </pivotArea>
    </chartFormat>
    <chartFormat chart="0" format="1612">
      <pivotArea type="data" outline="0" fieldPosition="0">
        <references count="2">
          <reference field="4294967294" count="1" selected="0">
            <x v="0"/>
          </reference>
          <reference field="6" count="1" selected="0">
            <x v="719"/>
          </reference>
        </references>
      </pivotArea>
    </chartFormat>
    <chartFormat chart="0" format="1613">
      <pivotArea type="data" outline="0" fieldPosition="0">
        <references count="2">
          <reference field="4294967294" count="1" selected="0">
            <x v="0"/>
          </reference>
          <reference field="6" count="1" selected="0">
            <x v="17"/>
          </reference>
        </references>
      </pivotArea>
    </chartFormat>
    <chartFormat chart="0" format="1614">
      <pivotArea type="data" outline="0" fieldPosition="0">
        <references count="2">
          <reference field="4294967294" count="1" selected="0">
            <x v="0"/>
          </reference>
          <reference field="6" count="1" selected="0">
            <x v="680"/>
          </reference>
        </references>
      </pivotArea>
    </chartFormat>
    <chartFormat chart="0" format="1615">
      <pivotArea type="data" outline="0" fieldPosition="0">
        <references count="2">
          <reference field="4294967294" count="1" selected="0">
            <x v="0"/>
          </reference>
          <reference field="6" count="1" selected="0">
            <x v="587"/>
          </reference>
        </references>
      </pivotArea>
    </chartFormat>
    <chartFormat chart="0" format="1616">
      <pivotArea type="data" outline="0" fieldPosition="0">
        <references count="2">
          <reference field="4294967294" count="1" selected="0">
            <x v="0"/>
          </reference>
          <reference field="6" count="1" selected="0">
            <x v="259"/>
          </reference>
        </references>
      </pivotArea>
    </chartFormat>
    <chartFormat chart="0" format="1617">
      <pivotArea type="data" outline="0" fieldPosition="0">
        <references count="2">
          <reference field="4294967294" count="1" selected="0">
            <x v="0"/>
          </reference>
          <reference field="6" count="1" selected="0">
            <x v="285"/>
          </reference>
        </references>
      </pivotArea>
    </chartFormat>
    <chartFormat chart="0" format="1618">
      <pivotArea type="data" outline="0" fieldPosition="0">
        <references count="2">
          <reference field="4294967294" count="1" selected="0">
            <x v="0"/>
          </reference>
          <reference field="6" count="1" selected="0">
            <x v="255"/>
          </reference>
        </references>
      </pivotArea>
    </chartFormat>
    <chartFormat chart="0" format="1619">
      <pivotArea type="data" outline="0" fieldPosition="0">
        <references count="2">
          <reference field="4294967294" count="1" selected="0">
            <x v="0"/>
          </reference>
          <reference field="6" count="1" selected="0">
            <x v="150"/>
          </reference>
        </references>
      </pivotArea>
    </chartFormat>
    <chartFormat chart="0" format="1620">
      <pivotArea type="data" outline="0" fieldPosition="0">
        <references count="2">
          <reference field="4294967294" count="1" selected="0">
            <x v="0"/>
          </reference>
          <reference field="6" count="1" selected="0">
            <x v="130"/>
          </reference>
        </references>
      </pivotArea>
    </chartFormat>
    <chartFormat chart="0" format="1621">
      <pivotArea type="data" outline="0" fieldPosition="0">
        <references count="2">
          <reference field="4294967294" count="1" selected="0">
            <x v="0"/>
          </reference>
          <reference field="6" count="1" selected="0">
            <x v="251"/>
          </reference>
        </references>
      </pivotArea>
    </chartFormat>
    <chartFormat chart="0" format="1622">
      <pivotArea type="data" outline="0" fieldPosition="0">
        <references count="2">
          <reference field="4294967294" count="1" selected="0">
            <x v="0"/>
          </reference>
          <reference field="6" count="1" selected="0">
            <x v="570"/>
          </reference>
        </references>
      </pivotArea>
    </chartFormat>
    <chartFormat chart="0" format="1623">
      <pivotArea type="data" outline="0" fieldPosition="0">
        <references count="2">
          <reference field="4294967294" count="1" selected="0">
            <x v="0"/>
          </reference>
          <reference field="6" count="1" selected="0">
            <x v="696"/>
          </reference>
        </references>
      </pivotArea>
    </chartFormat>
    <chartFormat chart="0" format="1624">
      <pivotArea type="data" outline="0" fieldPosition="0">
        <references count="2">
          <reference field="4294967294" count="1" selected="0">
            <x v="0"/>
          </reference>
          <reference field="6" count="1" selected="0">
            <x v="564"/>
          </reference>
        </references>
      </pivotArea>
    </chartFormat>
    <chartFormat chart="0" format="1625">
      <pivotArea type="data" outline="0" fieldPosition="0">
        <references count="2">
          <reference field="4294967294" count="1" selected="0">
            <x v="0"/>
          </reference>
          <reference field="6" count="1" selected="0">
            <x v="545"/>
          </reference>
        </references>
      </pivotArea>
    </chartFormat>
    <chartFormat chart="0" format="1626">
      <pivotArea type="data" outline="0" fieldPosition="0">
        <references count="2">
          <reference field="4294967294" count="1" selected="0">
            <x v="0"/>
          </reference>
          <reference field="6" count="1" selected="0">
            <x v="674"/>
          </reference>
        </references>
      </pivotArea>
    </chartFormat>
    <chartFormat chart="0" format="1627">
      <pivotArea type="data" outline="0" fieldPosition="0">
        <references count="2">
          <reference field="4294967294" count="1" selected="0">
            <x v="0"/>
          </reference>
          <reference field="6" count="1" selected="0">
            <x v="185"/>
          </reference>
        </references>
      </pivotArea>
    </chartFormat>
    <chartFormat chart="0" format="1628">
      <pivotArea type="data" outline="0" fieldPosition="0">
        <references count="2">
          <reference field="4294967294" count="1" selected="0">
            <x v="0"/>
          </reference>
          <reference field="6" count="1" selected="0">
            <x v="630"/>
          </reference>
        </references>
      </pivotArea>
    </chartFormat>
    <chartFormat chart="0" format="1629">
      <pivotArea type="data" outline="0" fieldPosition="0">
        <references count="2">
          <reference field="4294967294" count="1" selected="0">
            <x v="0"/>
          </reference>
          <reference field="6" count="1" selected="0">
            <x v="160"/>
          </reference>
        </references>
      </pivotArea>
    </chartFormat>
    <chartFormat chart="0" format="1630">
      <pivotArea type="data" outline="0" fieldPosition="0">
        <references count="2">
          <reference field="4294967294" count="1" selected="0">
            <x v="0"/>
          </reference>
          <reference field="6" count="1" selected="0">
            <x v="99"/>
          </reference>
        </references>
      </pivotArea>
    </chartFormat>
    <chartFormat chart="0" format="1631">
      <pivotArea type="data" outline="0" fieldPosition="0">
        <references count="2">
          <reference field="4294967294" count="1" selected="0">
            <x v="0"/>
          </reference>
          <reference field="6" count="1" selected="0">
            <x v="697"/>
          </reference>
        </references>
      </pivotArea>
    </chartFormat>
    <chartFormat chart="0" format="1632">
      <pivotArea type="data" outline="0" fieldPosition="0">
        <references count="2">
          <reference field="4294967294" count="1" selected="0">
            <x v="0"/>
          </reference>
          <reference field="6" count="1" selected="0">
            <x v="641"/>
          </reference>
        </references>
      </pivotArea>
    </chartFormat>
    <chartFormat chart="0" format="1633">
      <pivotArea type="data" outline="0" fieldPosition="0">
        <references count="2">
          <reference field="4294967294" count="1" selected="0">
            <x v="0"/>
          </reference>
          <reference field="6" count="1" selected="0">
            <x v="637"/>
          </reference>
        </references>
      </pivotArea>
    </chartFormat>
    <chartFormat chart="0" format="1634">
      <pivotArea type="data" outline="0" fieldPosition="0">
        <references count="2">
          <reference field="4294967294" count="1" selected="0">
            <x v="0"/>
          </reference>
          <reference field="6" count="1" selected="0">
            <x v="37"/>
          </reference>
        </references>
      </pivotArea>
    </chartFormat>
    <chartFormat chart="0" format="1635">
      <pivotArea type="data" outline="0" fieldPosition="0">
        <references count="2">
          <reference field="4294967294" count="1" selected="0">
            <x v="0"/>
          </reference>
          <reference field="6" count="1" selected="0">
            <x v="627"/>
          </reference>
        </references>
      </pivotArea>
    </chartFormat>
    <chartFormat chart="0" format="1636">
      <pivotArea type="data" outline="0" fieldPosition="0">
        <references count="2">
          <reference field="4294967294" count="1" selected="0">
            <x v="0"/>
          </reference>
          <reference field="6" count="1" selected="0">
            <x v="125"/>
          </reference>
        </references>
      </pivotArea>
    </chartFormat>
    <chartFormat chart="0" format="1637">
      <pivotArea type="data" outline="0" fieldPosition="0">
        <references count="2">
          <reference field="4294967294" count="1" selected="0">
            <x v="0"/>
          </reference>
          <reference field="6" count="1" selected="0">
            <x v="548"/>
          </reference>
        </references>
      </pivotArea>
    </chartFormat>
    <chartFormat chart="0" format="1638">
      <pivotArea type="data" outline="0" fieldPosition="0">
        <references count="2">
          <reference field="4294967294" count="1" selected="0">
            <x v="0"/>
          </reference>
          <reference field="6" count="1" selected="0">
            <x v="429"/>
          </reference>
        </references>
      </pivotArea>
    </chartFormat>
    <chartFormat chart="0" format="1639">
      <pivotArea type="data" outline="0" fieldPosition="0">
        <references count="2">
          <reference field="4294967294" count="1" selected="0">
            <x v="0"/>
          </reference>
          <reference field="6" count="1" selected="0">
            <x v="688"/>
          </reference>
        </references>
      </pivotArea>
    </chartFormat>
    <chartFormat chart="0" format="1640">
      <pivotArea type="data" outline="0" fieldPosition="0">
        <references count="2">
          <reference field="4294967294" count="1" selected="0">
            <x v="0"/>
          </reference>
          <reference field="6" count="1" selected="0">
            <x v="661"/>
          </reference>
        </references>
      </pivotArea>
    </chartFormat>
    <chartFormat chart="0" format="1641">
      <pivotArea type="data" outline="0" fieldPosition="0">
        <references count="2">
          <reference field="4294967294" count="1" selected="0">
            <x v="0"/>
          </reference>
          <reference field="6" count="1" selected="0">
            <x v="628"/>
          </reference>
        </references>
      </pivotArea>
    </chartFormat>
    <chartFormat chart="0" format="1642">
      <pivotArea type="data" outline="0" fieldPosition="0">
        <references count="2">
          <reference field="4294967294" count="1" selected="0">
            <x v="0"/>
          </reference>
          <reference field="6" count="1" selected="0">
            <x v="790"/>
          </reference>
        </references>
      </pivotArea>
    </chartFormat>
    <chartFormat chart="0" format="1643">
      <pivotArea type="data" outline="0" fieldPosition="0">
        <references count="2">
          <reference field="4294967294" count="1" selected="0">
            <x v="0"/>
          </reference>
          <reference field="6" count="1" selected="0">
            <x v="668"/>
          </reference>
        </references>
      </pivotArea>
    </chartFormat>
    <chartFormat chart="0" format="1644">
      <pivotArea type="data" outline="0" fieldPosition="0">
        <references count="2">
          <reference field="4294967294" count="1" selected="0">
            <x v="0"/>
          </reference>
          <reference field="6" count="1" selected="0">
            <x v="0"/>
          </reference>
        </references>
      </pivotArea>
    </chartFormat>
    <chartFormat chart="0" format="1645">
      <pivotArea type="data" outline="0" fieldPosition="0">
        <references count="2">
          <reference field="4294967294" count="1" selected="0">
            <x v="0"/>
          </reference>
          <reference field="6" count="1" selected="0">
            <x v="516"/>
          </reference>
        </references>
      </pivotArea>
    </chartFormat>
    <chartFormat chart="0" format="1646">
      <pivotArea type="data" outline="0" fieldPosition="0">
        <references count="2">
          <reference field="4294967294" count="1" selected="0">
            <x v="0"/>
          </reference>
          <reference field="6" count="1" selected="0">
            <x v="435"/>
          </reference>
        </references>
      </pivotArea>
    </chartFormat>
    <chartFormat chart="0" format="1647">
      <pivotArea type="data" outline="0" fieldPosition="0">
        <references count="2">
          <reference field="4294967294" count="1" selected="0">
            <x v="0"/>
          </reference>
          <reference field="6" count="1" selected="0">
            <x v="480"/>
          </reference>
        </references>
      </pivotArea>
    </chartFormat>
    <chartFormat chart="0" format="1648">
      <pivotArea type="data" outline="0" fieldPosition="0">
        <references count="2">
          <reference field="4294967294" count="1" selected="0">
            <x v="0"/>
          </reference>
          <reference field="6" count="1" selected="0">
            <x v="761"/>
          </reference>
        </references>
      </pivotArea>
    </chartFormat>
    <chartFormat chart="0" format="1649">
      <pivotArea type="data" outline="0" fieldPosition="0">
        <references count="2">
          <reference field="4294967294" count="1" selected="0">
            <x v="0"/>
          </reference>
          <reference field="6" count="1" selected="0">
            <x v="720"/>
          </reference>
        </references>
      </pivotArea>
    </chartFormat>
    <chartFormat chart="0" format="1650">
      <pivotArea type="data" outline="0" fieldPosition="0">
        <references count="2">
          <reference field="4294967294" count="1" selected="0">
            <x v="0"/>
          </reference>
          <reference field="6" count="1" selected="0">
            <x v="722"/>
          </reference>
        </references>
      </pivotArea>
    </chartFormat>
    <chartFormat chart="0" format="1651">
      <pivotArea type="data" outline="0" fieldPosition="0">
        <references count="2">
          <reference field="4294967294" count="1" selected="0">
            <x v="0"/>
          </reference>
          <reference field="6" count="1" selected="0">
            <x v="746"/>
          </reference>
        </references>
      </pivotArea>
    </chartFormat>
    <chartFormat chart="0" format="1652">
      <pivotArea type="data" outline="0" fieldPosition="0">
        <references count="2">
          <reference field="4294967294" count="1" selected="0">
            <x v="0"/>
          </reference>
          <reference field="6" count="1" selected="0">
            <x v="693"/>
          </reference>
        </references>
      </pivotArea>
    </chartFormat>
    <chartFormat chart="0" format="1653">
      <pivotArea type="data" outline="0" fieldPosition="0">
        <references count="2">
          <reference field="4294967294" count="1" selected="0">
            <x v="0"/>
          </reference>
          <reference field="6" count="1" selected="0">
            <x v="634"/>
          </reference>
        </references>
      </pivotArea>
    </chartFormat>
    <chartFormat chart="0" format="1654">
      <pivotArea type="data" outline="0" fieldPosition="0">
        <references count="2">
          <reference field="4294967294" count="1" selected="0">
            <x v="0"/>
          </reference>
          <reference field="6" count="1" selected="0">
            <x v="143"/>
          </reference>
        </references>
      </pivotArea>
    </chartFormat>
    <chartFormat chart="0" format="1655">
      <pivotArea type="data" outline="0" fieldPosition="0">
        <references count="2">
          <reference field="4294967294" count="1" selected="0">
            <x v="0"/>
          </reference>
          <reference field="6" count="1" selected="0">
            <x v="74"/>
          </reference>
        </references>
      </pivotArea>
    </chartFormat>
    <chartFormat chart="0" format="1656">
      <pivotArea type="data" outline="0" fieldPosition="0">
        <references count="2">
          <reference field="4294967294" count="1" selected="0">
            <x v="0"/>
          </reference>
          <reference field="6" count="1" selected="0">
            <x v="212"/>
          </reference>
        </references>
      </pivotArea>
    </chartFormat>
    <chartFormat chart="0" format="1657">
      <pivotArea type="data" outline="0" fieldPosition="0">
        <references count="2">
          <reference field="4294967294" count="1" selected="0">
            <x v="0"/>
          </reference>
          <reference field="6" count="1" selected="0">
            <x v="228"/>
          </reference>
        </references>
      </pivotArea>
    </chartFormat>
    <chartFormat chart="0" format="1658">
      <pivotArea type="data" outline="0" fieldPosition="0">
        <references count="2">
          <reference field="4294967294" count="1" selected="0">
            <x v="0"/>
          </reference>
          <reference field="6" count="1" selected="0">
            <x v="102"/>
          </reference>
        </references>
      </pivotArea>
    </chartFormat>
    <chartFormat chart="0" format="1659">
      <pivotArea type="data" outline="0" fieldPosition="0">
        <references count="2">
          <reference field="4294967294" count="1" selected="0">
            <x v="0"/>
          </reference>
          <reference field="6" count="1" selected="0">
            <x v="619"/>
          </reference>
        </references>
      </pivotArea>
    </chartFormat>
    <chartFormat chart="0" format="1660">
      <pivotArea type="data" outline="0" fieldPosition="0">
        <references count="2">
          <reference field="4294967294" count="1" selected="0">
            <x v="0"/>
          </reference>
          <reference field="6" count="1" selected="0">
            <x v="606"/>
          </reference>
        </references>
      </pivotArea>
    </chartFormat>
    <chartFormat chart="0" format="1661">
      <pivotArea type="data" outline="0" fieldPosition="0">
        <references count="2">
          <reference field="4294967294" count="1" selected="0">
            <x v="0"/>
          </reference>
          <reference field="6" count="1" selected="0">
            <x v="714"/>
          </reference>
        </references>
      </pivotArea>
    </chartFormat>
    <chartFormat chart="0" format="1662">
      <pivotArea type="data" outline="0" fieldPosition="0">
        <references count="2">
          <reference field="4294967294" count="1" selected="0">
            <x v="0"/>
          </reference>
          <reference field="6" count="1" selected="0">
            <x v="39"/>
          </reference>
        </references>
      </pivotArea>
    </chartFormat>
    <chartFormat chart="0" format="1663">
      <pivotArea type="data" outline="0" fieldPosition="0">
        <references count="2">
          <reference field="4294967294" count="1" selected="0">
            <x v="0"/>
          </reference>
          <reference field="6" count="1" selected="0">
            <x v="270"/>
          </reference>
        </references>
      </pivotArea>
    </chartFormat>
    <chartFormat chart="0" format="1664">
      <pivotArea type="data" outline="0" fieldPosition="0">
        <references count="2">
          <reference field="4294967294" count="1" selected="0">
            <x v="0"/>
          </reference>
          <reference field="6" count="1" selected="0">
            <x v="271"/>
          </reference>
        </references>
      </pivotArea>
    </chartFormat>
    <chartFormat chart="0" format="1665">
      <pivotArea type="data" outline="0" fieldPosition="0">
        <references count="2">
          <reference field="4294967294" count="1" selected="0">
            <x v="0"/>
          </reference>
          <reference field="6" count="1" selected="0">
            <x v="462"/>
          </reference>
        </references>
      </pivotArea>
    </chartFormat>
    <chartFormat chart="0" format="1666">
      <pivotArea type="data" outline="0" fieldPosition="0">
        <references count="2">
          <reference field="4294967294" count="1" selected="0">
            <x v="0"/>
          </reference>
          <reference field="6" count="1" selected="0">
            <x v="159"/>
          </reference>
        </references>
      </pivotArea>
    </chartFormat>
    <chartFormat chart="0" format="1667">
      <pivotArea type="data" outline="0" fieldPosition="0">
        <references count="2">
          <reference field="4294967294" count="1" selected="0">
            <x v="0"/>
          </reference>
          <reference field="6" count="1" selected="0">
            <x v="594"/>
          </reference>
        </references>
      </pivotArea>
    </chartFormat>
    <chartFormat chart="0" format="1668">
      <pivotArea type="data" outline="0" fieldPosition="0">
        <references count="2">
          <reference field="4294967294" count="1" selected="0">
            <x v="0"/>
          </reference>
          <reference field="6" count="1" selected="0">
            <x v="777"/>
          </reference>
        </references>
      </pivotArea>
    </chartFormat>
    <chartFormat chart="0" format="1669">
      <pivotArea type="data" outline="0" fieldPosition="0">
        <references count="2">
          <reference field="4294967294" count="1" selected="0">
            <x v="0"/>
          </reference>
          <reference field="6" count="1" selected="0">
            <x v="215"/>
          </reference>
        </references>
      </pivotArea>
    </chartFormat>
    <chartFormat chart="0" format="1670">
      <pivotArea type="data" outline="0" fieldPosition="0">
        <references count="2">
          <reference field="4294967294" count="1" selected="0">
            <x v="0"/>
          </reference>
          <reference field="6" count="1" selected="0">
            <x v="567"/>
          </reference>
        </references>
      </pivotArea>
    </chartFormat>
    <chartFormat chart="0" format="1671">
      <pivotArea type="data" outline="0" fieldPosition="0">
        <references count="2">
          <reference field="4294967294" count="1" selected="0">
            <x v="0"/>
          </reference>
          <reference field="6" count="1" selected="0">
            <x v="186"/>
          </reference>
        </references>
      </pivotArea>
    </chartFormat>
    <chartFormat chart="0" format="1672">
      <pivotArea type="data" outline="0" fieldPosition="0">
        <references count="2">
          <reference field="4294967294" count="1" selected="0">
            <x v="0"/>
          </reference>
          <reference field="6" count="1" selected="0">
            <x v="665"/>
          </reference>
        </references>
      </pivotArea>
    </chartFormat>
    <chartFormat chart="0" format="1673">
      <pivotArea type="data" outline="0" fieldPosition="0">
        <references count="2">
          <reference field="4294967294" count="1" selected="0">
            <x v="0"/>
          </reference>
          <reference field="6" count="1" selected="0">
            <x v="648"/>
          </reference>
        </references>
      </pivotArea>
    </chartFormat>
    <chartFormat chart="0" format="1674">
      <pivotArea type="data" outline="0" fieldPosition="0">
        <references count="2">
          <reference field="4294967294" count="1" selected="0">
            <x v="0"/>
          </reference>
          <reference field="6" count="1" selected="0">
            <x v="700"/>
          </reference>
        </references>
      </pivotArea>
    </chartFormat>
    <chartFormat chart="0" format="1675">
      <pivotArea type="data" outline="0" fieldPosition="0">
        <references count="2">
          <reference field="4294967294" count="1" selected="0">
            <x v="0"/>
          </reference>
          <reference field="6" count="1" selected="0">
            <x v="694"/>
          </reference>
        </references>
      </pivotArea>
    </chartFormat>
    <chartFormat chart="0" format="1676">
      <pivotArea type="data" outline="0" fieldPosition="0">
        <references count="2">
          <reference field="4294967294" count="1" selected="0">
            <x v="0"/>
          </reference>
          <reference field="6" count="1" selected="0">
            <x v="678"/>
          </reference>
        </references>
      </pivotArea>
    </chartFormat>
    <chartFormat chart="0" format="1677">
      <pivotArea type="data" outline="0" fieldPosition="0">
        <references count="2">
          <reference field="4294967294" count="1" selected="0">
            <x v="0"/>
          </reference>
          <reference field="6" count="1" selected="0">
            <x v="767"/>
          </reference>
        </references>
      </pivotArea>
    </chartFormat>
    <chartFormat chart="0" format="1678">
      <pivotArea type="data" outline="0" fieldPosition="0">
        <references count="2">
          <reference field="4294967294" count="1" selected="0">
            <x v="0"/>
          </reference>
          <reference field="6" count="1" selected="0">
            <x v="281"/>
          </reference>
        </references>
      </pivotArea>
    </chartFormat>
    <chartFormat chart="0" format="1679">
      <pivotArea type="data" outline="0" fieldPosition="0">
        <references count="2">
          <reference field="4294967294" count="1" selected="0">
            <x v="0"/>
          </reference>
          <reference field="6" count="1" selected="0">
            <x v="550"/>
          </reference>
        </references>
      </pivotArea>
    </chartFormat>
    <chartFormat chart="0" format="1680">
      <pivotArea type="data" outline="0" fieldPosition="0">
        <references count="2">
          <reference field="4294967294" count="1" selected="0">
            <x v="0"/>
          </reference>
          <reference field="6" count="1" selected="0">
            <x v="359"/>
          </reference>
        </references>
      </pivotArea>
    </chartFormat>
    <chartFormat chart="0" format="1681">
      <pivotArea type="data" outline="0" fieldPosition="0">
        <references count="2">
          <reference field="4294967294" count="1" selected="0">
            <x v="0"/>
          </reference>
          <reference field="6" count="1" selected="0">
            <x v="574"/>
          </reference>
        </references>
      </pivotArea>
    </chartFormat>
    <chartFormat chart="0" format="1682">
      <pivotArea type="data" outline="0" fieldPosition="0">
        <references count="2">
          <reference field="4294967294" count="1" selected="0">
            <x v="0"/>
          </reference>
          <reference field="6" count="1" selected="0">
            <x v="1"/>
          </reference>
        </references>
      </pivotArea>
    </chartFormat>
    <chartFormat chart="0" format="1683">
      <pivotArea type="data" outline="0" fieldPosition="0">
        <references count="2">
          <reference field="4294967294" count="1" selected="0">
            <x v="0"/>
          </reference>
          <reference field="6" count="1" selected="0">
            <x v="781"/>
          </reference>
        </references>
      </pivotArea>
    </chartFormat>
    <chartFormat chart="0" format="1684">
      <pivotArea type="data" outline="0" fieldPosition="0">
        <references count="2">
          <reference field="4294967294" count="1" selected="0">
            <x v="0"/>
          </reference>
          <reference field="6" count="1" selected="0">
            <x v="138"/>
          </reference>
        </references>
      </pivotArea>
    </chartFormat>
    <chartFormat chart="0" format="1685">
      <pivotArea type="data" outline="0" fieldPosition="0">
        <references count="2">
          <reference field="4294967294" count="1" selected="0">
            <x v="0"/>
          </reference>
          <reference field="6" count="1" selected="0">
            <x v="784"/>
          </reference>
        </references>
      </pivotArea>
    </chartFormat>
    <chartFormat chart="0" format="1686">
      <pivotArea type="data" outline="0" fieldPosition="0">
        <references count="2">
          <reference field="4294967294" count="1" selected="0">
            <x v="0"/>
          </reference>
          <reference field="6" count="1" selected="0">
            <x v="297"/>
          </reference>
        </references>
      </pivotArea>
    </chartFormat>
    <chartFormat chart="0" format="1687">
      <pivotArea type="data" outline="0" fieldPosition="0">
        <references count="2">
          <reference field="4294967294" count="1" selected="0">
            <x v="0"/>
          </reference>
          <reference field="6" count="1" selected="0">
            <x v="549"/>
          </reference>
        </references>
      </pivotArea>
    </chartFormat>
    <chartFormat chart="0" format="1688">
      <pivotArea type="data" outline="0" fieldPosition="0">
        <references count="2">
          <reference field="4294967294" count="1" selected="0">
            <x v="0"/>
          </reference>
          <reference field="6" count="1" selected="0">
            <x v="166"/>
          </reference>
        </references>
      </pivotArea>
    </chartFormat>
    <chartFormat chart="0" format="1689">
      <pivotArea type="data" outline="0" fieldPosition="0">
        <references count="2">
          <reference field="4294967294" count="1" selected="0">
            <x v="0"/>
          </reference>
          <reference field="6" count="1" selected="0">
            <x v="291"/>
          </reference>
        </references>
      </pivotArea>
    </chartFormat>
    <chartFormat chart="0" format="1690">
      <pivotArea type="data" outline="0" fieldPosition="0">
        <references count="2">
          <reference field="4294967294" count="1" selected="0">
            <x v="0"/>
          </reference>
          <reference field="6" count="1" selected="0">
            <x v="287"/>
          </reference>
        </references>
      </pivotArea>
    </chartFormat>
    <chartFormat chart="0" format="1691">
      <pivotArea type="data" outline="0" fieldPosition="0">
        <references count="2">
          <reference field="4294967294" count="1" selected="0">
            <x v="0"/>
          </reference>
          <reference field="6" count="1" selected="0">
            <x v="274"/>
          </reference>
        </references>
      </pivotArea>
    </chartFormat>
    <chartFormat chart="0" format="1692">
      <pivotArea type="data" outline="0" fieldPosition="0">
        <references count="2">
          <reference field="4294967294" count="1" selected="0">
            <x v="0"/>
          </reference>
          <reference field="6" count="1" selected="0">
            <x v="774"/>
          </reference>
        </references>
      </pivotArea>
    </chartFormat>
    <chartFormat chart="0" format="1693">
      <pivotArea type="data" outline="0" fieldPosition="0">
        <references count="2">
          <reference field="4294967294" count="1" selected="0">
            <x v="0"/>
          </reference>
          <reference field="6" count="1" selected="0">
            <x v="80"/>
          </reference>
        </references>
      </pivotArea>
    </chartFormat>
    <chartFormat chart="0" format="1694">
      <pivotArea type="data" outline="0" fieldPosition="0">
        <references count="2">
          <reference field="4294967294" count="1" selected="0">
            <x v="0"/>
          </reference>
          <reference field="6" count="1" selected="0">
            <x v="411"/>
          </reference>
        </references>
      </pivotArea>
    </chartFormat>
    <chartFormat chart="0" format="1695">
      <pivotArea type="data" outline="0" fieldPosition="0">
        <references count="2">
          <reference field="4294967294" count="1" selected="0">
            <x v="0"/>
          </reference>
          <reference field="6" count="1" selected="0">
            <x v="535"/>
          </reference>
        </references>
      </pivotArea>
    </chartFormat>
    <chartFormat chart="0" format="1696">
      <pivotArea type="data" outline="0" fieldPosition="0">
        <references count="2">
          <reference field="4294967294" count="1" selected="0">
            <x v="0"/>
          </reference>
          <reference field="6" count="1" selected="0">
            <x v="227"/>
          </reference>
        </references>
      </pivotArea>
    </chartFormat>
    <chartFormat chart="0" format="1697">
      <pivotArea type="data" outline="0" fieldPosition="0">
        <references count="2">
          <reference field="4294967294" count="1" selected="0">
            <x v="0"/>
          </reference>
          <reference field="6" count="1" selected="0">
            <x v="156"/>
          </reference>
        </references>
      </pivotArea>
    </chartFormat>
    <chartFormat chart="0" format="1698">
      <pivotArea type="data" outline="0" fieldPosition="0">
        <references count="2">
          <reference field="4294967294" count="1" selected="0">
            <x v="0"/>
          </reference>
          <reference field="6" count="1" selected="0">
            <x v="283"/>
          </reference>
        </references>
      </pivotArea>
    </chartFormat>
    <chartFormat chart="0" format="1699">
      <pivotArea type="data" outline="0" fieldPosition="0">
        <references count="2">
          <reference field="4294967294" count="1" selected="0">
            <x v="0"/>
          </reference>
          <reference field="6" count="1" selected="0">
            <x v="672"/>
          </reference>
        </references>
      </pivotArea>
    </chartFormat>
    <chartFormat chart="0" format="1700">
      <pivotArea type="data" outline="0" fieldPosition="0">
        <references count="2">
          <reference field="4294967294" count="1" selected="0">
            <x v="0"/>
          </reference>
          <reference field="6" count="1" selected="0">
            <x v="721"/>
          </reference>
        </references>
      </pivotArea>
    </chartFormat>
    <chartFormat chart="0" format="1701">
      <pivotArea type="data" outline="0" fieldPosition="0">
        <references count="2">
          <reference field="4294967294" count="1" selected="0">
            <x v="0"/>
          </reference>
          <reference field="6" count="1" selected="0">
            <x v="8"/>
          </reference>
        </references>
      </pivotArea>
    </chartFormat>
    <chartFormat chart="0" format="1702">
      <pivotArea type="data" outline="0" fieldPosition="0">
        <references count="2">
          <reference field="4294967294" count="1" selected="0">
            <x v="0"/>
          </reference>
          <reference field="6" count="1" selected="0">
            <x v="218"/>
          </reference>
        </references>
      </pivotArea>
    </chartFormat>
    <chartFormat chart="0" format="1703">
      <pivotArea type="data" outline="0" fieldPosition="0">
        <references count="2">
          <reference field="4294967294" count="1" selected="0">
            <x v="0"/>
          </reference>
          <reference field="6" count="1" selected="0">
            <x v="196"/>
          </reference>
        </references>
      </pivotArea>
    </chartFormat>
    <chartFormat chart="0" format="1704">
      <pivotArea type="data" outline="0" fieldPosition="0">
        <references count="2">
          <reference field="4294967294" count="1" selected="0">
            <x v="0"/>
          </reference>
          <reference field="6" count="1" selected="0">
            <x v="456"/>
          </reference>
        </references>
      </pivotArea>
    </chartFormat>
    <chartFormat chart="0" format="1705">
      <pivotArea type="data" outline="0" fieldPosition="0">
        <references count="2">
          <reference field="4294967294" count="1" selected="0">
            <x v="0"/>
          </reference>
          <reference field="6" count="1" selected="0">
            <x v="555"/>
          </reference>
        </references>
      </pivotArea>
    </chartFormat>
    <chartFormat chart="0" format="1706">
      <pivotArea type="data" outline="0" fieldPosition="0">
        <references count="2">
          <reference field="4294967294" count="1" selected="0">
            <x v="0"/>
          </reference>
          <reference field="6" count="1" selected="0">
            <x v="155"/>
          </reference>
        </references>
      </pivotArea>
    </chartFormat>
    <chartFormat chart="0" format="1707">
      <pivotArea type="data" outline="0" fieldPosition="0">
        <references count="2">
          <reference field="4294967294" count="1" selected="0">
            <x v="0"/>
          </reference>
          <reference field="6" count="1" selected="0">
            <x v="54"/>
          </reference>
        </references>
      </pivotArea>
    </chartFormat>
    <chartFormat chart="0" format="1708">
      <pivotArea type="data" outline="0" fieldPosition="0">
        <references count="2">
          <reference field="4294967294" count="1" selected="0">
            <x v="0"/>
          </reference>
          <reference field="6" count="1" selected="0">
            <x v="197"/>
          </reference>
        </references>
      </pivotArea>
    </chartFormat>
    <chartFormat chart="0" format="1709">
      <pivotArea type="data" outline="0" fieldPosition="0">
        <references count="2">
          <reference field="4294967294" count="1" selected="0">
            <x v="0"/>
          </reference>
          <reference field="6" count="1" selected="0">
            <x v="257"/>
          </reference>
        </references>
      </pivotArea>
    </chartFormat>
    <chartFormat chart="0" format="1710">
      <pivotArea type="data" outline="0" fieldPosition="0">
        <references count="2">
          <reference field="4294967294" count="1" selected="0">
            <x v="0"/>
          </reference>
          <reference field="6" count="1" selected="0">
            <x v="66"/>
          </reference>
        </references>
      </pivotArea>
    </chartFormat>
    <chartFormat chart="0" format="1711">
      <pivotArea type="data" outline="0" fieldPosition="0">
        <references count="2">
          <reference field="4294967294" count="1" selected="0">
            <x v="0"/>
          </reference>
          <reference field="6" count="1" selected="0">
            <x v="643"/>
          </reference>
        </references>
      </pivotArea>
    </chartFormat>
    <chartFormat chart="0" format="1712">
      <pivotArea type="data" outline="0" fieldPosition="0">
        <references count="2">
          <reference field="4294967294" count="1" selected="0">
            <x v="0"/>
          </reference>
          <reference field="6" count="1" selected="0">
            <x v="459"/>
          </reference>
        </references>
      </pivotArea>
    </chartFormat>
    <chartFormat chart="0" format="1713">
      <pivotArea type="data" outline="0" fieldPosition="0">
        <references count="2">
          <reference field="4294967294" count="1" selected="0">
            <x v="0"/>
          </reference>
          <reference field="6" count="1" selected="0">
            <x v="220"/>
          </reference>
        </references>
      </pivotArea>
    </chartFormat>
    <chartFormat chart="0" format="1714">
      <pivotArea type="data" outline="0" fieldPosition="0">
        <references count="2">
          <reference field="4294967294" count="1" selected="0">
            <x v="0"/>
          </reference>
          <reference field="6" count="1" selected="0">
            <x v="203"/>
          </reference>
        </references>
      </pivotArea>
    </chartFormat>
    <chartFormat chart="0" format="1715">
      <pivotArea type="data" outline="0" fieldPosition="0">
        <references count="2">
          <reference field="4294967294" count="1" selected="0">
            <x v="0"/>
          </reference>
          <reference field="6" count="1" selected="0">
            <x v="229"/>
          </reference>
        </references>
      </pivotArea>
    </chartFormat>
    <chartFormat chart="0" format="1716">
      <pivotArea type="data" outline="0" fieldPosition="0">
        <references count="2">
          <reference field="4294967294" count="1" selected="0">
            <x v="0"/>
          </reference>
          <reference field="6" count="1" selected="0">
            <x v="664"/>
          </reference>
        </references>
      </pivotArea>
    </chartFormat>
    <chartFormat chart="0" format="1717">
      <pivotArea type="data" outline="0" fieldPosition="0">
        <references count="2">
          <reference field="4294967294" count="1" selected="0">
            <x v="0"/>
          </reference>
          <reference field="6" count="1" selected="0">
            <x v="654"/>
          </reference>
        </references>
      </pivotArea>
    </chartFormat>
    <chartFormat chart="0" format="1718">
      <pivotArea type="data" outline="0" fieldPosition="0">
        <references count="2">
          <reference field="4294967294" count="1" selected="0">
            <x v="0"/>
          </reference>
          <reference field="6" count="1" selected="0">
            <x v="226"/>
          </reference>
        </references>
      </pivotArea>
    </chartFormat>
    <chartFormat chart="0" format="1719">
      <pivotArea type="data" outline="0" fieldPosition="0">
        <references count="2">
          <reference field="4294967294" count="1" selected="0">
            <x v="0"/>
          </reference>
          <reference field="6" count="1" selected="0">
            <x v="7"/>
          </reference>
        </references>
      </pivotArea>
    </chartFormat>
    <chartFormat chart="0" format="1720">
      <pivotArea type="data" outline="0" fieldPosition="0">
        <references count="2">
          <reference field="4294967294" count="1" selected="0">
            <x v="0"/>
          </reference>
          <reference field="6" count="1" selected="0">
            <x v="748"/>
          </reference>
        </references>
      </pivotArea>
    </chartFormat>
    <chartFormat chart="0" format="1721">
      <pivotArea type="data" outline="0" fieldPosition="0">
        <references count="2">
          <reference field="4294967294" count="1" selected="0">
            <x v="0"/>
          </reference>
          <reference field="6" count="1" selected="0">
            <x v="756"/>
          </reference>
        </references>
      </pivotArea>
    </chartFormat>
    <chartFormat chart="0" format="1722">
      <pivotArea type="data" outline="0" fieldPosition="0">
        <references count="2">
          <reference field="4294967294" count="1" selected="0">
            <x v="0"/>
          </reference>
          <reference field="6" count="1" selected="0">
            <x v="148"/>
          </reference>
        </references>
      </pivotArea>
    </chartFormat>
    <chartFormat chart="0" format="1723">
      <pivotArea type="data" outline="0" fieldPosition="0">
        <references count="2">
          <reference field="4294967294" count="1" selected="0">
            <x v="0"/>
          </reference>
          <reference field="6" count="1" selected="0">
            <x v="132"/>
          </reference>
        </references>
      </pivotArea>
    </chartFormat>
    <chartFormat chart="0" format="1724">
      <pivotArea type="data" outline="0" fieldPosition="0">
        <references count="2">
          <reference field="4294967294" count="1" selected="0">
            <x v="0"/>
          </reference>
          <reference field="6" count="1" selected="0">
            <x v="670"/>
          </reference>
        </references>
      </pivotArea>
    </chartFormat>
    <chartFormat chart="0" format="1725">
      <pivotArea type="data" outline="0" fieldPosition="0">
        <references count="2">
          <reference field="4294967294" count="1" selected="0">
            <x v="0"/>
          </reference>
          <reference field="6" count="1" selected="0">
            <x v="104"/>
          </reference>
        </references>
      </pivotArea>
    </chartFormat>
    <chartFormat chart="0" format="1726">
      <pivotArea type="data" outline="0" fieldPosition="0">
        <references count="2">
          <reference field="4294967294" count="1" selected="0">
            <x v="0"/>
          </reference>
          <reference field="6" count="1" selected="0">
            <x v="704"/>
          </reference>
        </references>
      </pivotArea>
    </chartFormat>
    <chartFormat chart="0" format="1727">
      <pivotArea type="data" outline="0" fieldPosition="0">
        <references count="2">
          <reference field="4294967294" count="1" selected="0">
            <x v="0"/>
          </reference>
          <reference field="6" count="1" selected="0">
            <x v="745"/>
          </reference>
        </references>
      </pivotArea>
    </chartFormat>
    <chartFormat chart="0" format="1728">
      <pivotArea type="data" outline="0" fieldPosition="0">
        <references count="2">
          <reference field="4294967294" count="1" selected="0">
            <x v="0"/>
          </reference>
          <reference field="6" count="1" selected="0">
            <x v="614"/>
          </reference>
        </references>
      </pivotArea>
    </chartFormat>
    <chartFormat chart="0" format="1729">
      <pivotArea type="data" outline="0" fieldPosition="0">
        <references count="2">
          <reference field="4294967294" count="1" selected="0">
            <x v="0"/>
          </reference>
          <reference field="6" count="1" selected="0">
            <x v="728"/>
          </reference>
        </references>
      </pivotArea>
    </chartFormat>
    <chartFormat chart="0" format="1730">
      <pivotArea type="data" outline="0" fieldPosition="0">
        <references count="2">
          <reference field="4294967294" count="1" selected="0">
            <x v="0"/>
          </reference>
          <reference field="6" count="1" selected="0">
            <x v="671"/>
          </reference>
        </references>
      </pivotArea>
    </chartFormat>
    <chartFormat chart="0" format="1731">
      <pivotArea type="data" outline="0" fieldPosition="0">
        <references count="2">
          <reference field="4294967294" count="1" selected="0">
            <x v="0"/>
          </reference>
          <reference field="6" count="1" selected="0">
            <x v="605"/>
          </reference>
        </references>
      </pivotArea>
    </chartFormat>
    <chartFormat chart="0" format="1732">
      <pivotArea type="data" outline="0" fieldPosition="0">
        <references count="2">
          <reference field="4294967294" count="1" selected="0">
            <x v="0"/>
          </reference>
          <reference field="6" count="1" selected="0">
            <x v="519"/>
          </reference>
        </references>
      </pivotArea>
    </chartFormat>
    <chartFormat chart="0" format="1733">
      <pivotArea type="data" outline="0" fieldPosition="0">
        <references count="2">
          <reference field="4294967294" count="1" selected="0">
            <x v="0"/>
          </reference>
          <reference field="6" count="1" selected="0">
            <x v="770"/>
          </reference>
        </references>
      </pivotArea>
    </chartFormat>
    <chartFormat chart="0" format="1734">
      <pivotArea type="data" outline="0" fieldPosition="0">
        <references count="2">
          <reference field="4294967294" count="1" selected="0">
            <x v="0"/>
          </reference>
          <reference field="6" count="1" selected="0">
            <x v="261"/>
          </reference>
        </references>
      </pivotArea>
    </chartFormat>
    <chartFormat chart="0" format="1735">
      <pivotArea type="data" outline="0" fieldPosition="0">
        <references count="2">
          <reference field="4294967294" count="1" selected="0">
            <x v="0"/>
          </reference>
          <reference field="6" count="1" selected="0">
            <x v="553"/>
          </reference>
        </references>
      </pivotArea>
    </chartFormat>
    <chartFormat chart="0" format="1736">
      <pivotArea type="data" outline="0" fieldPosition="0">
        <references count="2">
          <reference field="4294967294" count="1" selected="0">
            <x v="0"/>
          </reference>
          <reference field="6" count="1" selected="0">
            <x v="575"/>
          </reference>
        </references>
      </pivotArea>
    </chartFormat>
    <chartFormat chart="0" format="1737">
      <pivotArea type="data" outline="0" fieldPosition="0">
        <references count="2">
          <reference field="4294967294" count="1" selected="0">
            <x v="0"/>
          </reference>
          <reference field="6" count="1" selected="0">
            <x v="272"/>
          </reference>
        </references>
      </pivotArea>
    </chartFormat>
    <chartFormat chart="0" format="1738">
      <pivotArea type="data" outline="0" fieldPosition="0">
        <references count="2">
          <reference field="4294967294" count="1" selected="0">
            <x v="0"/>
          </reference>
          <reference field="6" count="1" selected="0">
            <x v="520"/>
          </reference>
        </references>
      </pivotArea>
    </chartFormat>
    <chartFormat chart="0" format="1739">
      <pivotArea type="data" outline="0" fieldPosition="0">
        <references count="2">
          <reference field="4294967294" count="1" selected="0">
            <x v="0"/>
          </reference>
          <reference field="6" count="1" selected="0">
            <x v="35"/>
          </reference>
        </references>
      </pivotArea>
    </chartFormat>
    <chartFormat chart="0" format="1740">
      <pivotArea type="data" outline="0" fieldPosition="0">
        <references count="2">
          <reference field="4294967294" count="1" selected="0">
            <x v="0"/>
          </reference>
          <reference field="6" count="1" selected="0">
            <x v="241"/>
          </reference>
        </references>
      </pivotArea>
    </chartFormat>
    <chartFormat chart="0" format="1741">
      <pivotArea type="data" outline="0" fieldPosition="0">
        <references count="2">
          <reference field="4294967294" count="1" selected="0">
            <x v="0"/>
          </reference>
          <reference field="6" count="1" selected="0">
            <x v="183"/>
          </reference>
        </references>
      </pivotArea>
    </chartFormat>
    <chartFormat chart="0" format="1742">
      <pivotArea type="data" outline="0" fieldPosition="0">
        <references count="2">
          <reference field="4294967294" count="1" selected="0">
            <x v="0"/>
          </reference>
          <reference field="6" count="1" selected="0">
            <x v="635"/>
          </reference>
        </references>
      </pivotArea>
    </chartFormat>
    <chartFormat chart="0" format="1743">
      <pivotArea type="data" outline="0" fieldPosition="0">
        <references count="2">
          <reference field="4294967294" count="1" selected="0">
            <x v="0"/>
          </reference>
          <reference field="6" count="1" selected="0">
            <x v="446"/>
          </reference>
        </references>
      </pivotArea>
    </chartFormat>
    <chartFormat chart="0" format="1744">
      <pivotArea type="data" outline="0" fieldPosition="0">
        <references count="2">
          <reference field="4294967294" count="1" selected="0">
            <x v="0"/>
          </reference>
          <reference field="6" count="1" selected="0">
            <x v="273"/>
          </reference>
        </references>
      </pivotArea>
    </chartFormat>
    <chartFormat chart="0" format="1745">
      <pivotArea type="data" outline="0" fieldPosition="0">
        <references count="2">
          <reference field="4294967294" count="1" selected="0">
            <x v="0"/>
          </reference>
          <reference field="6" count="1" selected="0">
            <x v="44"/>
          </reference>
        </references>
      </pivotArea>
    </chartFormat>
    <chartFormat chart="0" format="1746">
      <pivotArea type="data" outline="0" fieldPosition="0">
        <references count="2">
          <reference field="4294967294" count="1" selected="0">
            <x v="0"/>
          </reference>
          <reference field="6" count="1" selected="0">
            <x v="275"/>
          </reference>
        </references>
      </pivotArea>
    </chartFormat>
    <chartFormat chart="0" format="1747">
      <pivotArea type="data" outline="0" fieldPosition="0">
        <references count="2">
          <reference field="4294967294" count="1" selected="0">
            <x v="0"/>
          </reference>
          <reference field="6" count="1" selected="0">
            <x v="503"/>
          </reference>
        </references>
      </pivotArea>
    </chartFormat>
    <chartFormat chart="0" format="1748">
      <pivotArea type="data" outline="0" fieldPosition="0">
        <references count="2">
          <reference field="4294967294" count="1" selected="0">
            <x v="0"/>
          </reference>
          <reference field="6" count="1" selected="0">
            <x v="256"/>
          </reference>
        </references>
      </pivotArea>
    </chartFormat>
    <chartFormat chart="0" format="1749">
      <pivotArea type="data" outline="0" fieldPosition="0">
        <references count="2">
          <reference field="4294967294" count="1" selected="0">
            <x v="0"/>
          </reference>
          <reference field="6" count="1" selected="0">
            <x v="224"/>
          </reference>
        </references>
      </pivotArea>
    </chartFormat>
    <chartFormat chart="0" format="1750">
      <pivotArea type="data" outline="0" fieldPosition="0">
        <references count="2">
          <reference field="4294967294" count="1" selected="0">
            <x v="0"/>
          </reference>
          <reference field="6" count="1" selected="0">
            <x v="59"/>
          </reference>
        </references>
      </pivotArea>
    </chartFormat>
    <chartFormat chart="0" format="1751">
      <pivotArea type="data" outline="0" fieldPosition="0">
        <references count="2">
          <reference field="4294967294" count="1" selected="0">
            <x v="0"/>
          </reference>
          <reference field="6" count="1" selected="0">
            <x v="782"/>
          </reference>
        </references>
      </pivotArea>
    </chartFormat>
    <chartFormat chart="0" format="1752">
      <pivotArea type="data" outline="0" fieldPosition="0">
        <references count="2">
          <reference field="4294967294" count="1" selected="0">
            <x v="0"/>
          </reference>
          <reference field="6" count="1" selected="0">
            <x v="586"/>
          </reference>
        </references>
      </pivotArea>
    </chartFormat>
    <chartFormat chart="0" format="1753">
      <pivotArea type="data" outline="0" fieldPosition="0">
        <references count="2">
          <reference field="4294967294" count="1" selected="0">
            <x v="0"/>
          </reference>
          <reference field="6" count="1" selected="0">
            <x v="46"/>
          </reference>
        </references>
      </pivotArea>
    </chartFormat>
    <chartFormat chart="0" format="1754">
      <pivotArea type="data" outline="0" fieldPosition="0">
        <references count="2">
          <reference field="4294967294" count="1" selected="0">
            <x v="0"/>
          </reference>
          <reference field="6" count="1" selected="0">
            <x v="179"/>
          </reference>
        </references>
      </pivotArea>
    </chartFormat>
    <chartFormat chart="0" format="1755">
      <pivotArea type="data" outline="0" fieldPosition="0">
        <references count="2">
          <reference field="4294967294" count="1" selected="0">
            <x v="0"/>
          </reference>
          <reference field="6" count="1" selected="0">
            <x v="604"/>
          </reference>
        </references>
      </pivotArea>
    </chartFormat>
    <chartFormat chart="0" format="1756">
      <pivotArea type="data" outline="0" fieldPosition="0">
        <references count="2">
          <reference field="4294967294" count="1" selected="0">
            <x v="0"/>
          </reference>
          <reference field="6" count="1" selected="0">
            <x v="556"/>
          </reference>
        </references>
      </pivotArea>
    </chartFormat>
    <chartFormat chart="0" format="1757">
      <pivotArea type="data" outline="0" fieldPosition="0">
        <references count="2">
          <reference field="4294967294" count="1" selected="0">
            <x v="0"/>
          </reference>
          <reference field="6" count="1" selected="0">
            <x v="684"/>
          </reference>
        </references>
      </pivotArea>
    </chartFormat>
    <chartFormat chart="0" format="1758">
      <pivotArea type="data" outline="0" fieldPosition="0">
        <references count="2">
          <reference field="4294967294" count="1" selected="0">
            <x v="0"/>
          </reference>
          <reference field="6" count="1" selected="0">
            <x v="751"/>
          </reference>
        </references>
      </pivotArea>
    </chartFormat>
    <chartFormat chart="0" format="1759">
      <pivotArea type="data" outline="0" fieldPosition="0">
        <references count="2">
          <reference field="4294967294" count="1" selected="0">
            <x v="0"/>
          </reference>
          <reference field="6" count="1" selected="0">
            <x v="527"/>
          </reference>
        </references>
      </pivotArea>
    </chartFormat>
    <chartFormat chart="0" format="1760">
      <pivotArea type="data" outline="0" fieldPosition="0">
        <references count="2">
          <reference field="4294967294" count="1" selected="0">
            <x v="0"/>
          </reference>
          <reference field="6" count="1" selected="0">
            <x v="534"/>
          </reference>
        </references>
      </pivotArea>
    </chartFormat>
    <chartFormat chart="0" format="1761">
      <pivotArea type="data" outline="0" fieldPosition="0">
        <references count="2">
          <reference field="4294967294" count="1" selected="0">
            <x v="0"/>
          </reference>
          <reference field="6" count="1" selected="0">
            <x v="389"/>
          </reference>
        </references>
      </pivotArea>
    </chartFormat>
    <chartFormat chart="0" format="1762">
      <pivotArea type="data" outline="0" fieldPosition="0">
        <references count="2">
          <reference field="4294967294" count="1" selected="0">
            <x v="0"/>
          </reference>
          <reference field="6" count="1" selected="0">
            <x v="762"/>
          </reference>
        </references>
      </pivotArea>
    </chartFormat>
    <chartFormat chart="0" format="1763">
      <pivotArea type="data" outline="0" fieldPosition="0">
        <references count="2">
          <reference field="4294967294" count="1" selected="0">
            <x v="0"/>
          </reference>
          <reference field="6" count="1" selected="0">
            <x v="28"/>
          </reference>
        </references>
      </pivotArea>
    </chartFormat>
    <chartFormat chart="0" format="1764">
      <pivotArea type="data" outline="0" fieldPosition="0">
        <references count="2">
          <reference field="4294967294" count="1" selected="0">
            <x v="0"/>
          </reference>
          <reference field="6" count="1" selected="0">
            <x v="288"/>
          </reference>
        </references>
      </pivotArea>
    </chartFormat>
    <chartFormat chart="0" format="1765">
      <pivotArea type="data" outline="0" fieldPosition="0">
        <references count="2">
          <reference field="4294967294" count="1" selected="0">
            <x v="0"/>
          </reference>
          <reference field="6" count="1" selected="0">
            <x v="47"/>
          </reference>
        </references>
      </pivotArea>
    </chartFormat>
    <chartFormat chart="0" format="1766">
      <pivotArea type="data" outline="0" fieldPosition="0">
        <references count="2">
          <reference field="4294967294" count="1" selected="0">
            <x v="0"/>
          </reference>
          <reference field="6" count="1" selected="0">
            <x v="73"/>
          </reference>
        </references>
      </pivotArea>
    </chartFormat>
    <chartFormat chart="0" format="1767">
      <pivotArea type="data" outline="0" fieldPosition="0">
        <references count="2">
          <reference field="4294967294" count="1" selected="0">
            <x v="0"/>
          </reference>
          <reference field="6" count="1" selected="0">
            <x v="738"/>
          </reference>
        </references>
      </pivotArea>
    </chartFormat>
    <chartFormat chart="0" format="1768">
      <pivotArea type="data" outline="0" fieldPosition="0">
        <references count="2">
          <reference field="4294967294" count="1" selected="0">
            <x v="0"/>
          </reference>
          <reference field="6" count="1" selected="0">
            <x v="30"/>
          </reference>
        </references>
      </pivotArea>
    </chartFormat>
    <chartFormat chart="0" format="1769">
      <pivotArea type="data" outline="0" fieldPosition="0">
        <references count="2">
          <reference field="4294967294" count="1" selected="0">
            <x v="0"/>
          </reference>
          <reference field="6" count="1" selected="0">
            <x v="191"/>
          </reference>
        </references>
      </pivotArea>
    </chartFormat>
    <chartFormat chart="0" format="1770">
      <pivotArea type="data" outline="0" fieldPosition="0">
        <references count="2">
          <reference field="4294967294" count="1" selected="0">
            <x v="0"/>
          </reference>
          <reference field="6" count="1" selected="0">
            <x v="448"/>
          </reference>
        </references>
      </pivotArea>
    </chartFormat>
    <chartFormat chart="0" format="1771">
      <pivotArea type="data" outline="0" fieldPosition="0">
        <references count="2">
          <reference field="4294967294" count="1" selected="0">
            <x v="0"/>
          </reference>
          <reference field="6" count="1" selected="0">
            <x v="675"/>
          </reference>
        </references>
      </pivotArea>
    </chartFormat>
    <chartFormat chart="0" format="1772">
      <pivotArea type="data" outline="0" fieldPosition="0">
        <references count="2">
          <reference field="4294967294" count="1" selected="0">
            <x v="0"/>
          </reference>
          <reference field="6" count="1" selected="0">
            <x v="295"/>
          </reference>
        </references>
      </pivotArea>
    </chartFormat>
    <chartFormat chart="0" format="1773">
      <pivotArea type="data" outline="0" fieldPosition="0">
        <references count="2">
          <reference field="4294967294" count="1" selected="0">
            <x v="0"/>
          </reference>
          <reference field="6" count="1" selected="0">
            <x v="470"/>
          </reference>
        </references>
      </pivotArea>
    </chartFormat>
    <chartFormat chart="0" format="1774">
      <pivotArea type="data" outline="0" fieldPosition="0">
        <references count="2">
          <reference field="4294967294" count="1" selected="0">
            <x v="0"/>
          </reference>
          <reference field="6" count="1" selected="0">
            <x v="559"/>
          </reference>
        </references>
      </pivotArea>
    </chartFormat>
    <chartFormat chart="0" format="1775">
      <pivotArea type="data" outline="0" fieldPosition="0">
        <references count="2">
          <reference field="4294967294" count="1" selected="0">
            <x v="0"/>
          </reference>
          <reference field="6" count="1" selected="0">
            <x v="434"/>
          </reference>
        </references>
      </pivotArea>
    </chartFormat>
    <chartFormat chart="0" format="1776">
      <pivotArea type="data" outline="0" fieldPosition="0">
        <references count="2">
          <reference field="4294967294" count="1" selected="0">
            <x v="0"/>
          </reference>
          <reference field="6" count="1" selected="0">
            <x v="296"/>
          </reference>
        </references>
      </pivotArea>
    </chartFormat>
    <chartFormat chart="0" format="1777">
      <pivotArea type="data" outline="0" fieldPosition="0">
        <references count="2">
          <reference field="4294967294" count="1" selected="0">
            <x v="0"/>
          </reference>
          <reference field="6" count="1" selected="0">
            <x v="512"/>
          </reference>
        </references>
      </pivotArea>
    </chartFormat>
    <chartFormat chart="0" format="1778">
      <pivotArea type="data" outline="0" fieldPosition="0">
        <references count="2">
          <reference field="4294967294" count="1" selected="0">
            <x v="0"/>
          </reference>
          <reference field="6" count="1" selected="0">
            <x v="235"/>
          </reference>
        </references>
      </pivotArea>
    </chartFormat>
    <chartFormat chart="0" format="1779">
      <pivotArea type="data" outline="0" fieldPosition="0">
        <references count="2">
          <reference field="4294967294" count="1" selected="0">
            <x v="0"/>
          </reference>
          <reference field="6" count="1" selected="0">
            <x v="662"/>
          </reference>
        </references>
      </pivotArea>
    </chartFormat>
    <chartFormat chart="0" format="1780">
      <pivotArea type="data" outline="0" fieldPosition="0">
        <references count="2">
          <reference field="4294967294" count="1" selected="0">
            <x v="0"/>
          </reference>
          <reference field="6" count="1" selected="0">
            <x v="34"/>
          </reference>
        </references>
      </pivotArea>
    </chartFormat>
    <chartFormat chart="0" format="1781">
      <pivotArea type="data" outline="0" fieldPosition="0">
        <references count="2">
          <reference field="4294967294" count="1" selected="0">
            <x v="0"/>
          </reference>
          <reference field="6" count="1" selected="0">
            <x v="540"/>
          </reference>
        </references>
      </pivotArea>
    </chartFormat>
    <chartFormat chart="0" format="1782">
      <pivotArea type="data" outline="0" fieldPosition="0">
        <references count="2">
          <reference field="4294967294" count="1" selected="0">
            <x v="0"/>
          </reference>
          <reference field="6" count="1" selected="0">
            <x v="238"/>
          </reference>
        </references>
      </pivotArea>
    </chartFormat>
    <chartFormat chart="0" format="1783">
      <pivotArea type="data" outline="0" fieldPosition="0">
        <references count="2">
          <reference field="4294967294" count="1" selected="0">
            <x v="0"/>
          </reference>
          <reference field="6" count="1" selected="0">
            <x v="455"/>
          </reference>
        </references>
      </pivotArea>
    </chartFormat>
    <chartFormat chart="0" format="1784">
      <pivotArea type="data" outline="0" fieldPosition="0">
        <references count="2">
          <reference field="4294967294" count="1" selected="0">
            <x v="0"/>
          </reference>
          <reference field="6" count="1" selected="0">
            <x v="252"/>
          </reference>
        </references>
      </pivotArea>
    </chartFormat>
    <chartFormat chart="0" format="1785">
      <pivotArea type="data" outline="0" fieldPosition="0">
        <references count="2">
          <reference field="4294967294" count="1" selected="0">
            <x v="0"/>
          </reference>
          <reference field="6" count="1" selected="0">
            <x v="447"/>
          </reference>
        </references>
      </pivotArea>
    </chartFormat>
    <chartFormat chart="0" format="1786">
      <pivotArea type="data" outline="0" fieldPosition="0">
        <references count="2">
          <reference field="4294967294" count="1" selected="0">
            <x v="0"/>
          </reference>
          <reference field="6" count="1" selected="0">
            <x v="473"/>
          </reference>
        </references>
      </pivotArea>
    </chartFormat>
    <chartFormat chart="0" format="1787">
      <pivotArea type="data" outline="0" fieldPosition="0">
        <references count="2">
          <reference field="4294967294" count="1" selected="0">
            <x v="0"/>
          </reference>
          <reference field="6" count="1" selected="0">
            <x v="726"/>
          </reference>
        </references>
      </pivotArea>
    </chartFormat>
    <chartFormat chart="0" format="1788">
      <pivotArea type="data" outline="0" fieldPosition="0">
        <references count="2">
          <reference field="4294967294" count="1" selected="0">
            <x v="0"/>
          </reference>
          <reference field="6" count="1" selected="0">
            <x v="48"/>
          </reference>
        </references>
      </pivotArea>
    </chartFormat>
    <chartFormat chart="0" format="1789">
      <pivotArea type="data" outline="0" fieldPosition="0">
        <references count="2">
          <reference field="4294967294" count="1" selected="0">
            <x v="0"/>
          </reference>
          <reference field="6" count="1" selected="0">
            <x v="426"/>
          </reference>
        </references>
      </pivotArea>
    </chartFormat>
    <chartFormat chart="0" format="1790">
      <pivotArea type="data" outline="0" fieldPosition="0">
        <references count="2">
          <reference field="4294967294" count="1" selected="0">
            <x v="0"/>
          </reference>
          <reference field="6" count="1" selected="0">
            <x v="119"/>
          </reference>
        </references>
      </pivotArea>
    </chartFormat>
    <chartFormat chart="0" format="1791">
      <pivotArea type="data" outline="0" fieldPosition="0">
        <references count="2">
          <reference field="4294967294" count="1" selected="0">
            <x v="0"/>
          </reference>
          <reference field="6" count="1" selected="0">
            <x v="214"/>
          </reference>
        </references>
      </pivotArea>
    </chartFormat>
    <chartFormat chart="0" format="1792">
      <pivotArea type="data" outline="0" fieldPosition="0">
        <references count="2">
          <reference field="4294967294" count="1" selected="0">
            <x v="0"/>
          </reference>
          <reference field="6" count="1" selected="0">
            <x v="106"/>
          </reference>
        </references>
      </pivotArea>
    </chartFormat>
    <chartFormat chart="0" format="1793">
      <pivotArea type="data" outline="0" fieldPosition="0">
        <references count="2">
          <reference field="4294967294" count="1" selected="0">
            <x v="0"/>
          </reference>
          <reference field="6" count="1" selected="0">
            <x v="278"/>
          </reference>
        </references>
      </pivotArea>
    </chartFormat>
    <chartFormat chart="0" format="1794">
      <pivotArea type="data" outline="0" fieldPosition="0">
        <references count="2">
          <reference field="4294967294" count="1" selected="0">
            <x v="0"/>
          </reference>
          <reference field="6" count="1" selected="0">
            <x v="739"/>
          </reference>
        </references>
      </pivotArea>
    </chartFormat>
    <chartFormat chart="0" format="1795">
      <pivotArea type="data" outline="0" fieldPosition="0">
        <references count="2">
          <reference field="4294967294" count="1" selected="0">
            <x v="0"/>
          </reference>
          <reference field="6" count="1" selected="0">
            <x v="140"/>
          </reference>
        </references>
      </pivotArea>
    </chartFormat>
    <chartFormat chart="0" format="1796">
      <pivotArea type="data" outline="0" fieldPosition="0">
        <references count="2">
          <reference field="4294967294" count="1" selected="0">
            <x v="0"/>
          </reference>
          <reference field="6" count="1" selected="0">
            <x v="174"/>
          </reference>
        </references>
      </pivotArea>
    </chartFormat>
    <chartFormat chart="0" format="1797">
      <pivotArea type="data" outline="0" fieldPosition="0">
        <references count="2">
          <reference field="4294967294" count="1" selected="0">
            <x v="0"/>
          </reference>
          <reference field="6" count="1" selected="0">
            <x v="536"/>
          </reference>
        </references>
      </pivotArea>
    </chartFormat>
    <chartFormat chart="0" format="1798">
      <pivotArea type="data" outline="0" fieldPosition="0">
        <references count="2">
          <reference field="4294967294" count="1" selected="0">
            <x v="0"/>
          </reference>
          <reference field="6" count="1" selected="0">
            <x v="786"/>
          </reference>
        </references>
      </pivotArea>
    </chartFormat>
    <chartFormat chart="0" format="1799">
      <pivotArea type="data" outline="0" fieldPosition="0">
        <references count="2">
          <reference field="4294967294" count="1" selected="0">
            <x v="0"/>
          </reference>
          <reference field="6" count="1" selected="0">
            <x v="541"/>
          </reference>
        </references>
      </pivotArea>
    </chartFormat>
    <chartFormat chart="0" format="1800">
      <pivotArea type="data" outline="0" fieldPosition="0">
        <references count="2">
          <reference field="4294967294" count="1" selected="0">
            <x v="0"/>
          </reference>
          <reference field="6" count="1" selected="0">
            <x v="198"/>
          </reference>
        </references>
      </pivotArea>
    </chartFormat>
    <chartFormat chart="0" format="1801">
      <pivotArea type="data" outline="0" fieldPosition="0">
        <references count="2">
          <reference field="4294967294" count="1" selected="0">
            <x v="0"/>
          </reference>
          <reference field="6" count="1" selected="0">
            <x v="623"/>
          </reference>
        </references>
      </pivotArea>
    </chartFormat>
    <chartFormat chart="0" format="1802">
      <pivotArea type="data" outline="0" fieldPosition="0">
        <references count="2">
          <reference field="4294967294" count="1" selected="0">
            <x v="0"/>
          </reference>
          <reference field="6" count="1" selected="0">
            <x v="573"/>
          </reference>
        </references>
      </pivotArea>
    </chartFormat>
    <chartFormat chart="0" format="1803">
      <pivotArea type="data" outline="0" fieldPosition="0">
        <references count="2">
          <reference field="4294967294" count="1" selected="0">
            <x v="0"/>
          </reference>
          <reference field="6" count="1" selected="0">
            <x v="193"/>
          </reference>
        </references>
      </pivotArea>
    </chartFormat>
    <chartFormat chart="0" format="1804">
      <pivotArea type="data" outline="0" fieldPosition="0">
        <references count="2">
          <reference field="4294967294" count="1" selected="0">
            <x v="0"/>
          </reference>
          <reference field="6" count="1" selected="0">
            <x v="681"/>
          </reference>
        </references>
      </pivotArea>
    </chartFormat>
    <chartFormat chart="0" format="1805">
      <pivotArea type="data" outline="0" fieldPosition="0">
        <references count="2">
          <reference field="4294967294" count="1" selected="0">
            <x v="0"/>
          </reference>
          <reference field="6" count="1" selected="0">
            <x v="221"/>
          </reference>
        </references>
      </pivotArea>
    </chartFormat>
    <chartFormat chart="0" format="1806">
      <pivotArea type="data" outline="0" fieldPosition="0">
        <references count="2">
          <reference field="4294967294" count="1" selected="0">
            <x v="0"/>
          </reference>
          <reference field="6" count="1" selected="0">
            <x v="127"/>
          </reference>
        </references>
      </pivotArea>
    </chartFormat>
    <chartFormat chart="0" format="1807">
      <pivotArea type="data" outline="0" fieldPosition="0">
        <references count="2">
          <reference field="4294967294" count="1" selected="0">
            <x v="0"/>
          </reference>
          <reference field="6" count="1" selected="0">
            <x v="578"/>
          </reference>
        </references>
      </pivotArea>
    </chartFormat>
    <chartFormat chart="0" format="1808">
      <pivotArea type="data" outline="0" fieldPosition="0">
        <references count="2">
          <reference field="4294967294" count="1" selected="0">
            <x v="0"/>
          </reference>
          <reference field="6" count="1" selected="0">
            <x v="572"/>
          </reference>
        </references>
      </pivotArea>
    </chartFormat>
    <chartFormat chart="0" format="1809">
      <pivotArea type="data" outline="0" fieldPosition="0">
        <references count="2">
          <reference field="4294967294" count="1" selected="0">
            <x v="0"/>
          </reference>
          <reference field="6" count="1" selected="0">
            <x v="88"/>
          </reference>
        </references>
      </pivotArea>
    </chartFormat>
    <chartFormat chart="0" format="1810">
      <pivotArea type="data" outline="0" fieldPosition="0">
        <references count="2">
          <reference field="4294967294" count="1" selected="0">
            <x v="0"/>
          </reference>
          <reference field="6" count="1" selected="0">
            <x v="422"/>
          </reference>
        </references>
      </pivotArea>
    </chartFormat>
    <chartFormat chart="0" format="1811">
      <pivotArea type="data" outline="0" fieldPosition="0">
        <references count="2">
          <reference field="4294967294" count="1" selected="0">
            <x v="0"/>
          </reference>
          <reference field="6" count="1" selected="0">
            <x v="436"/>
          </reference>
        </references>
      </pivotArea>
    </chartFormat>
    <chartFormat chart="0" format="1812">
      <pivotArea type="data" outline="0" fieldPosition="0">
        <references count="2">
          <reference field="4294967294" count="1" selected="0">
            <x v="0"/>
          </reference>
          <reference field="6" count="1" selected="0">
            <x v="506"/>
          </reference>
        </references>
      </pivotArea>
    </chartFormat>
    <chartFormat chart="0" format="1813">
      <pivotArea type="data" outline="0" fieldPosition="0">
        <references count="2">
          <reference field="4294967294" count="1" selected="0">
            <x v="0"/>
          </reference>
          <reference field="6" count="1" selected="0">
            <x v="303"/>
          </reference>
        </references>
      </pivotArea>
    </chartFormat>
    <chartFormat chart="0" format="1814">
      <pivotArea type="data" outline="0" fieldPosition="0">
        <references count="2">
          <reference field="4294967294" count="1" selected="0">
            <x v="0"/>
          </reference>
          <reference field="6" count="1" selected="0">
            <x v="424"/>
          </reference>
        </references>
      </pivotArea>
    </chartFormat>
    <chartFormat chart="0" format="1815">
      <pivotArea type="data" outline="0" fieldPosition="0">
        <references count="2">
          <reference field="4294967294" count="1" selected="0">
            <x v="0"/>
          </reference>
          <reference field="6" count="1" selected="0">
            <x v="42"/>
          </reference>
        </references>
      </pivotArea>
    </chartFormat>
    <chartFormat chart="0" format="1816">
      <pivotArea type="data" outline="0" fieldPosition="0">
        <references count="2">
          <reference field="4294967294" count="1" selected="0">
            <x v="0"/>
          </reference>
          <reference field="6" count="1" selected="0">
            <x v="410"/>
          </reference>
        </references>
      </pivotArea>
    </chartFormat>
    <chartFormat chart="0" format="1817">
      <pivotArea type="data" outline="0" fieldPosition="0">
        <references count="2">
          <reference field="4294967294" count="1" selected="0">
            <x v="0"/>
          </reference>
          <reference field="6" count="1" selected="0">
            <x v="231"/>
          </reference>
        </references>
      </pivotArea>
    </chartFormat>
    <chartFormat chart="0" format="1818">
      <pivotArea type="data" outline="0" fieldPosition="0">
        <references count="2">
          <reference field="4294967294" count="1" selected="0">
            <x v="0"/>
          </reference>
          <reference field="6" count="1" selected="0">
            <x v="659"/>
          </reference>
        </references>
      </pivotArea>
    </chartFormat>
    <chartFormat chart="0" format="1819">
      <pivotArea type="data" outline="0" fieldPosition="0">
        <references count="2">
          <reference field="4294967294" count="1" selected="0">
            <x v="0"/>
          </reference>
          <reference field="6" count="1" selected="0">
            <x v="569"/>
          </reference>
        </references>
      </pivotArea>
    </chartFormat>
    <chartFormat chart="0" format="1820">
      <pivotArea type="data" outline="0" fieldPosition="0">
        <references count="2">
          <reference field="4294967294" count="1" selected="0">
            <x v="0"/>
          </reference>
          <reference field="6" count="1" selected="0">
            <x v="580"/>
          </reference>
        </references>
      </pivotArea>
    </chartFormat>
    <chartFormat chart="0" format="1821">
      <pivotArea type="data" outline="0" fieldPosition="0">
        <references count="2">
          <reference field="4294967294" count="1" selected="0">
            <x v="0"/>
          </reference>
          <reference field="6" count="1" selected="0">
            <x v="778"/>
          </reference>
        </references>
      </pivotArea>
    </chartFormat>
    <chartFormat chart="0" format="1822">
      <pivotArea type="data" outline="0" fieldPosition="0">
        <references count="2">
          <reference field="4294967294" count="1" selected="0">
            <x v="0"/>
          </reference>
          <reference field="6" count="1" selected="0">
            <x v="543"/>
          </reference>
        </references>
      </pivotArea>
    </chartFormat>
    <chartFormat chart="0" format="1823">
      <pivotArea type="data" outline="0" fieldPosition="0">
        <references count="2">
          <reference field="4294967294" count="1" selected="0">
            <x v="0"/>
          </reference>
          <reference field="6" count="1" selected="0">
            <x v="213"/>
          </reference>
        </references>
      </pivotArea>
    </chartFormat>
    <chartFormat chart="0" format="1824">
      <pivotArea type="data" outline="0" fieldPosition="0">
        <references count="2">
          <reference field="4294967294" count="1" selected="0">
            <x v="0"/>
          </reference>
          <reference field="6" count="1" selected="0">
            <x v="663"/>
          </reference>
        </references>
      </pivotArea>
    </chartFormat>
    <chartFormat chart="0" format="1825">
      <pivotArea type="data" outline="0" fieldPosition="0">
        <references count="2">
          <reference field="4294967294" count="1" selected="0">
            <x v="0"/>
          </reference>
          <reference field="6" count="1" selected="0">
            <x v="249"/>
          </reference>
        </references>
      </pivotArea>
    </chartFormat>
    <chartFormat chart="0" format="1826">
      <pivotArea type="data" outline="0" fieldPosition="0">
        <references count="2">
          <reference field="4294967294" count="1" selected="0">
            <x v="0"/>
          </reference>
          <reference field="6" count="1" selected="0">
            <x v="328"/>
          </reference>
        </references>
      </pivotArea>
    </chartFormat>
    <chartFormat chart="0" format="1827">
      <pivotArea type="data" outline="0" fieldPosition="0">
        <references count="2">
          <reference field="4294967294" count="1" selected="0">
            <x v="0"/>
          </reference>
          <reference field="6" count="1" selected="0">
            <x v="557"/>
          </reference>
        </references>
      </pivotArea>
    </chartFormat>
    <chartFormat chart="0" format="1828">
      <pivotArea type="data" outline="0" fieldPosition="0">
        <references count="2">
          <reference field="4294967294" count="1" selected="0">
            <x v="0"/>
          </reference>
          <reference field="6" count="1" selected="0">
            <x v="620"/>
          </reference>
        </references>
      </pivotArea>
    </chartFormat>
    <chartFormat chart="0" format="1829">
      <pivotArea type="data" outline="0" fieldPosition="0">
        <references count="2">
          <reference field="4294967294" count="1" selected="0">
            <x v="0"/>
          </reference>
          <reference field="6" count="1" selected="0">
            <x v="507"/>
          </reference>
        </references>
      </pivotArea>
    </chartFormat>
    <chartFormat chart="0" format="1830">
      <pivotArea type="data" outline="0" fieldPosition="0">
        <references count="2">
          <reference field="4294967294" count="1" selected="0">
            <x v="0"/>
          </reference>
          <reference field="6" count="1" selected="0">
            <x v="657"/>
          </reference>
        </references>
      </pivotArea>
    </chartFormat>
    <chartFormat chart="0" format="1831">
      <pivotArea type="data" outline="0" fieldPosition="0">
        <references count="2">
          <reference field="4294967294" count="1" selected="0">
            <x v="0"/>
          </reference>
          <reference field="6" count="1" selected="0">
            <x v="276"/>
          </reference>
        </references>
      </pivotArea>
    </chartFormat>
    <chartFormat chart="0" format="1832">
      <pivotArea type="data" outline="0" fieldPosition="0">
        <references count="2">
          <reference field="4294967294" count="1" selected="0">
            <x v="0"/>
          </reference>
          <reference field="6" count="1" selected="0">
            <x v="763"/>
          </reference>
        </references>
      </pivotArea>
    </chartFormat>
    <chartFormat chart="0" format="1833">
      <pivotArea type="data" outline="0" fieldPosition="0">
        <references count="2">
          <reference field="4294967294" count="1" selected="0">
            <x v="0"/>
          </reference>
          <reference field="6" count="1" selected="0">
            <x v="485"/>
          </reference>
        </references>
      </pivotArea>
    </chartFormat>
    <chartFormat chart="0" format="1834">
      <pivotArea type="data" outline="0" fieldPosition="0">
        <references count="2">
          <reference field="4294967294" count="1" selected="0">
            <x v="0"/>
          </reference>
          <reference field="6" count="1" selected="0">
            <x v="244"/>
          </reference>
        </references>
      </pivotArea>
    </chartFormat>
    <chartFormat chart="0" format="1835">
      <pivotArea type="data" outline="0" fieldPosition="0">
        <references count="2">
          <reference field="4294967294" count="1" selected="0">
            <x v="0"/>
          </reference>
          <reference field="6" count="1" selected="0">
            <x v="498"/>
          </reference>
        </references>
      </pivotArea>
    </chartFormat>
    <chartFormat chart="0" format="1836">
      <pivotArea type="data" outline="0" fieldPosition="0">
        <references count="2">
          <reference field="4294967294" count="1" selected="0">
            <x v="0"/>
          </reference>
          <reference field="6" count="1" selected="0">
            <x v="268"/>
          </reference>
        </references>
      </pivotArea>
    </chartFormat>
    <chartFormat chart="0" format="1837">
      <pivotArea type="data" outline="0" fieldPosition="0">
        <references count="2">
          <reference field="4294967294" count="1" selected="0">
            <x v="0"/>
          </reference>
          <reference field="6" count="1" selected="0">
            <x v="294"/>
          </reference>
        </references>
      </pivotArea>
    </chartFormat>
    <chartFormat chart="0" format="1838">
      <pivotArea type="data" outline="0" fieldPosition="0">
        <references count="2">
          <reference field="4294967294" count="1" selected="0">
            <x v="0"/>
          </reference>
          <reference field="6" count="1" selected="0">
            <x v="718"/>
          </reference>
        </references>
      </pivotArea>
    </chartFormat>
    <chartFormat chart="0" format="1839">
      <pivotArea type="data" outline="0" fieldPosition="0">
        <references count="2">
          <reference field="4294967294" count="1" selected="0">
            <x v="0"/>
          </reference>
          <reference field="6" count="1" selected="0">
            <x v="415"/>
          </reference>
        </references>
      </pivotArea>
    </chartFormat>
    <chartFormat chart="0" format="1840">
      <pivotArea type="data" outline="0" fieldPosition="0">
        <references count="2">
          <reference field="4294967294" count="1" selected="0">
            <x v="0"/>
          </reference>
          <reference field="6" count="1" selected="0">
            <x v="21"/>
          </reference>
        </references>
      </pivotArea>
    </chartFormat>
    <chartFormat chart="0" format="1841">
      <pivotArea type="data" outline="0" fieldPosition="0">
        <references count="2">
          <reference field="4294967294" count="1" selected="0">
            <x v="0"/>
          </reference>
          <reference field="6" count="1" selected="0">
            <x v="277"/>
          </reference>
        </references>
      </pivotArea>
    </chartFormat>
    <chartFormat chart="0" format="1842">
      <pivotArea type="data" outline="0" fieldPosition="0">
        <references count="2">
          <reference field="4294967294" count="1" selected="0">
            <x v="0"/>
          </reference>
          <reference field="6" count="1" selected="0">
            <x v="723"/>
          </reference>
        </references>
      </pivotArea>
    </chartFormat>
    <chartFormat chart="0" format="1843">
      <pivotArea type="data" outline="0" fieldPosition="0">
        <references count="2">
          <reference field="4294967294" count="1" selected="0">
            <x v="0"/>
          </reference>
          <reference field="6" count="1" selected="0">
            <x v="612"/>
          </reference>
        </references>
      </pivotArea>
    </chartFormat>
    <chartFormat chart="0" format="1844">
      <pivotArea type="data" outline="0" fieldPosition="0">
        <references count="2">
          <reference field="4294967294" count="1" selected="0">
            <x v="0"/>
          </reference>
          <reference field="6" count="1" selected="0">
            <x v="539"/>
          </reference>
        </references>
      </pivotArea>
    </chartFormat>
    <chartFormat chart="0" format="1845">
      <pivotArea type="data" outline="0" fieldPosition="0">
        <references count="2">
          <reference field="4294967294" count="1" selected="0">
            <x v="0"/>
          </reference>
          <reference field="6" count="1" selected="0">
            <x v="753"/>
          </reference>
        </references>
      </pivotArea>
    </chartFormat>
    <chartFormat chart="0" format="1846">
      <pivotArea type="data" outline="0" fieldPosition="0">
        <references count="2">
          <reference field="4294967294" count="1" selected="0">
            <x v="0"/>
          </reference>
          <reference field="6" count="1" selected="0">
            <x v="514"/>
          </reference>
        </references>
      </pivotArea>
    </chartFormat>
    <chartFormat chart="0" format="1847">
      <pivotArea type="data" outline="0" fieldPosition="0">
        <references count="2">
          <reference field="4294967294" count="1" selected="0">
            <x v="0"/>
          </reference>
          <reference field="6" count="1" selected="0">
            <x v="114"/>
          </reference>
        </references>
      </pivotArea>
    </chartFormat>
    <chartFormat chart="0" format="1848">
      <pivotArea type="data" outline="0" fieldPosition="0">
        <references count="2">
          <reference field="4294967294" count="1" selected="0">
            <x v="0"/>
          </reference>
          <reference field="6" count="1" selected="0">
            <x v="757"/>
          </reference>
        </references>
      </pivotArea>
    </chartFormat>
    <chartFormat chart="0" format="1849">
      <pivotArea type="data" outline="0" fieldPosition="0">
        <references count="2">
          <reference field="4294967294" count="1" selected="0">
            <x v="0"/>
          </reference>
          <reference field="6" count="1" selected="0">
            <x v="686"/>
          </reference>
        </references>
      </pivotArea>
    </chartFormat>
    <chartFormat chart="0" format="1850">
      <pivotArea type="data" outline="0" fieldPosition="0">
        <references count="2">
          <reference field="4294967294" count="1" selected="0">
            <x v="0"/>
          </reference>
          <reference field="6" count="1" selected="0">
            <x v="309"/>
          </reference>
        </references>
      </pivotArea>
    </chartFormat>
    <chartFormat chart="0" format="1851">
      <pivotArea type="data" outline="0" fieldPosition="0">
        <references count="2">
          <reference field="4294967294" count="1" selected="0">
            <x v="0"/>
          </reference>
          <reference field="6" count="1" selected="0">
            <x v="49"/>
          </reference>
        </references>
      </pivotArea>
    </chartFormat>
    <chartFormat chart="0" format="1852">
      <pivotArea type="data" outline="0" fieldPosition="0">
        <references count="2">
          <reference field="4294967294" count="1" selected="0">
            <x v="0"/>
          </reference>
          <reference field="6" count="1" selected="0">
            <x v="542"/>
          </reference>
        </references>
      </pivotArea>
    </chartFormat>
    <chartFormat chart="0" format="1853">
      <pivotArea type="data" outline="0" fieldPosition="0">
        <references count="2">
          <reference field="4294967294" count="1" selected="0">
            <x v="0"/>
          </reference>
          <reference field="6" count="1" selected="0">
            <x v="667"/>
          </reference>
        </references>
      </pivotArea>
    </chartFormat>
    <chartFormat chart="0" format="1854">
      <pivotArea type="data" outline="0" fieldPosition="0">
        <references count="2">
          <reference field="4294967294" count="1" selected="0">
            <x v="0"/>
          </reference>
          <reference field="6" count="1" selected="0">
            <x v="53"/>
          </reference>
        </references>
      </pivotArea>
    </chartFormat>
    <chartFormat chart="0" format="1855">
      <pivotArea type="data" outline="0" fieldPosition="0">
        <references count="2">
          <reference field="4294967294" count="1" selected="0">
            <x v="0"/>
          </reference>
          <reference field="6" count="1" selected="0">
            <x v="284"/>
          </reference>
        </references>
      </pivotArea>
    </chartFormat>
    <chartFormat chart="0" format="1856">
      <pivotArea type="data" outline="0" fieldPosition="0">
        <references count="2">
          <reference field="4294967294" count="1" selected="0">
            <x v="0"/>
          </reference>
          <reference field="6" count="1" selected="0">
            <x v="210"/>
          </reference>
        </references>
      </pivotArea>
    </chartFormat>
    <chartFormat chart="0" format="1857">
      <pivotArea type="data" outline="0" fieldPosition="0">
        <references count="2">
          <reference field="4294967294" count="1" selected="0">
            <x v="0"/>
          </reference>
          <reference field="6" count="1" selected="0">
            <x v="631"/>
          </reference>
        </references>
      </pivotArea>
    </chartFormat>
    <chartFormat chart="0" format="1858">
      <pivotArea type="data" outline="0" fieldPosition="0">
        <references count="2">
          <reference field="4294967294" count="1" selected="0">
            <x v="0"/>
          </reference>
          <reference field="6" count="1" selected="0">
            <x v="644"/>
          </reference>
        </references>
      </pivotArea>
    </chartFormat>
    <chartFormat chart="0" format="1859">
      <pivotArea type="data" outline="0" fieldPosition="0">
        <references count="2">
          <reference field="4294967294" count="1" selected="0">
            <x v="0"/>
          </reference>
          <reference field="6" count="1" selected="0">
            <x v="725"/>
          </reference>
        </references>
      </pivotArea>
    </chartFormat>
    <chartFormat chart="0" format="1860">
      <pivotArea type="data" outline="0" fieldPosition="0">
        <references count="2">
          <reference field="4294967294" count="1" selected="0">
            <x v="0"/>
          </reference>
          <reference field="6" count="1" selected="0">
            <x v="333"/>
          </reference>
        </references>
      </pivotArea>
    </chartFormat>
    <chartFormat chart="0" format="1861">
      <pivotArea type="data" outline="0" fieldPosition="0">
        <references count="2">
          <reference field="4294967294" count="1" selected="0">
            <x v="0"/>
          </reference>
          <reference field="6" count="1" selected="0">
            <x v="85"/>
          </reference>
        </references>
      </pivotArea>
    </chartFormat>
    <chartFormat chart="0" format="1862">
      <pivotArea type="data" outline="0" fieldPosition="0">
        <references count="2">
          <reference field="4294967294" count="1" selected="0">
            <x v="0"/>
          </reference>
          <reference field="6" count="1" selected="0">
            <x v="117"/>
          </reference>
        </references>
      </pivotArea>
    </chartFormat>
    <chartFormat chart="0" format="1863">
      <pivotArea type="data" outline="0" fieldPosition="0">
        <references count="2">
          <reference field="4294967294" count="1" selected="0">
            <x v="0"/>
          </reference>
          <reference field="6" count="1" selected="0">
            <x v="423"/>
          </reference>
        </references>
      </pivotArea>
    </chartFormat>
    <chartFormat chart="0" format="1864">
      <pivotArea type="data" outline="0" fieldPosition="0">
        <references count="2">
          <reference field="4294967294" count="1" selected="0">
            <x v="0"/>
          </reference>
          <reference field="6" count="1" selected="0">
            <x v="576"/>
          </reference>
        </references>
      </pivotArea>
    </chartFormat>
    <chartFormat chart="0" format="1865">
      <pivotArea type="data" outline="0" fieldPosition="0">
        <references count="2">
          <reference field="4294967294" count="1" selected="0">
            <x v="0"/>
          </reference>
          <reference field="6" count="1" selected="0">
            <x v="60"/>
          </reference>
        </references>
      </pivotArea>
    </chartFormat>
    <chartFormat chart="0" format="1866">
      <pivotArea type="data" outline="0" fieldPosition="0">
        <references count="2">
          <reference field="4294967294" count="1" selected="0">
            <x v="0"/>
          </reference>
          <reference field="6" count="1" selected="0">
            <x v="633"/>
          </reference>
        </references>
      </pivotArea>
    </chartFormat>
    <chartFormat chart="0" format="1867">
      <pivotArea type="data" outline="0" fieldPosition="0">
        <references count="2">
          <reference field="4294967294" count="1" selected="0">
            <x v="0"/>
          </reference>
          <reference field="6" count="1" selected="0">
            <x v="647"/>
          </reference>
        </references>
      </pivotArea>
    </chartFormat>
    <chartFormat chart="0" format="1868">
      <pivotArea type="data" outline="0" fieldPosition="0">
        <references count="2">
          <reference field="4294967294" count="1" selected="0">
            <x v="0"/>
          </reference>
          <reference field="6" count="1" selected="0">
            <x v="528"/>
          </reference>
        </references>
      </pivotArea>
    </chartFormat>
    <chartFormat chart="0" format="1869">
      <pivotArea type="data" outline="0" fieldPosition="0">
        <references count="2">
          <reference field="4294967294" count="1" selected="0">
            <x v="0"/>
          </reference>
          <reference field="6" count="1" selected="0">
            <x v="175"/>
          </reference>
        </references>
      </pivotArea>
    </chartFormat>
    <chartFormat chart="0" format="1870">
      <pivotArea type="data" outline="0" fieldPosition="0">
        <references count="2">
          <reference field="4294967294" count="1" selected="0">
            <x v="0"/>
          </reference>
          <reference field="6" count="1" selected="0">
            <x v="83"/>
          </reference>
        </references>
      </pivotArea>
    </chartFormat>
    <chartFormat chart="0" format="1871">
      <pivotArea type="data" outline="0" fieldPosition="0">
        <references count="2">
          <reference field="4294967294" count="1" selected="0">
            <x v="0"/>
          </reference>
          <reference field="6" count="1" selected="0">
            <x v="68"/>
          </reference>
        </references>
      </pivotArea>
    </chartFormat>
    <chartFormat chart="0" format="1872">
      <pivotArea type="data" outline="0" fieldPosition="0">
        <references count="2">
          <reference field="4294967294" count="1" selected="0">
            <x v="0"/>
          </reference>
          <reference field="6" count="1" selected="0">
            <x v="731"/>
          </reference>
        </references>
      </pivotArea>
    </chartFormat>
    <chartFormat chart="0" format="1873">
      <pivotArea type="data" outline="0" fieldPosition="0">
        <references count="2">
          <reference field="4294967294" count="1" selected="0">
            <x v="0"/>
          </reference>
          <reference field="6" count="1" selected="0">
            <x v="705"/>
          </reference>
        </references>
      </pivotArea>
    </chartFormat>
    <chartFormat chart="0" format="1874">
      <pivotArea type="data" outline="0" fieldPosition="0">
        <references count="2">
          <reference field="4294967294" count="1" selected="0">
            <x v="0"/>
          </reference>
          <reference field="6" count="1" selected="0">
            <x v="209"/>
          </reference>
        </references>
      </pivotArea>
    </chartFormat>
    <chartFormat chart="0" format="1875">
      <pivotArea type="data" outline="0" fieldPosition="0">
        <references count="2">
          <reference field="4294967294" count="1" selected="0">
            <x v="0"/>
          </reference>
          <reference field="6" count="1" selected="0">
            <x v="747"/>
          </reference>
        </references>
      </pivotArea>
    </chartFormat>
    <chartFormat chart="0" format="1876">
      <pivotArea type="data" outline="0" fieldPosition="0">
        <references count="2">
          <reference field="4294967294" count="1" selected="0">
            <x v="0"/>
          </reference>
          <reference field="6" count="1" selected="0">
            <x v="233"/>
          </reference>
        </references>
      </pivotArea>
    </chartFormat>
    <chartFormat chart="0" format="1877">
      <pivotArea type="data" outline="0" fieldPosition="0">
        <references count="2">
          <reference field="4294967294" count="1" selected="0">
            <x v="0"/>
          </reference>
          <reference field="6" count="1" selected="0">
            <x v="239"/>
          </reference>
        </references>
      </pivotArea>
    </chartFormat>
    <chartFormat chart="0" format="1878">
      <pivotArea type="data" outline="0" fieldPosition="0">
        <references count="2">
          <reference field="4294967294" count="1" selected="0">
            <x v="0"/>
          </reference>
          <reference field="6" count="1" selected="0">
            <x v="78"/>
          </reference>
        </references>
      </pivotArea>
    </chartFormat>
    <chartFormat chart="0" format="1879">
      <pivotArea type="data" outline="0" fieldPosition="0">
        <references count="2">
          <reference field="4294967294" count="1" selected="0">
            <x v="0"/>
          </reference>
          <reference field="6" count="1" selected="0">
            <x v="282"/>
          </reference>
        </references>
      </pivotArea>
    </chartFormat>
    <chartFormat chart="0" format="1880">
      <pivotArea type="data" outline="0" fieldPosition="0">
        <references count="2">
          <reference field="4294967294" count="1" selected="0">
            <x v="0"/>
          </reference>
          <reference field="6" count="1" selected="0">
            <x v="237"/>
          </reference>
        </references>
      </pivotArea>
    </chartFormat>
    <chartFormat chart="0" format="1881">
      <pivotArea type="data" outline="0" fieldPosition="0">
        <references count="2">
          <reference field="4294967294" count="1" selected="0">
            <x v="0"/>
          </reference>
          <reference field="6" count="1" selected="0">
            <x v="181"/>
          </reference>
        </references>
      </pivotArea>
    </chartFormat>
    <chartFormat chart="0" format="1882">
      <pivotArea type="data" outline="0" fieldPosition="0">
        <references count="2">
          <reference field="4294967294" count="1" selected="0">
            <x v="0"/>
          </reference>
          <reference field="6" count="1" selected="0">
            <x v="427"/>
          </reference>
        </references>
      </pivotArea>
    </chartFormat>
    <chartFormat chart="0" format="1883">
      <pivotArea type="data" outline="0" fieldPosition="0">
        <references count="2">
          <reference field="4294967294" count="1" selected="0">
            <x v="0"/>
          </reference>
          <reference field="6" count="1" selected="0">
            <x v="463"/>
          </reference>
        </references>
      </pivotArea>
    </chartFormat>
    <chartFormat chart="0" format="1884">
      <pivotArea type="data" outline="0" fieldPosition="0">
        <references count="2">
          <reference field="4294967294" count="1" selected="0">
            <x v="0"/>
          </reference>
          <reference field="6" count="1" selected="0">
            <x v="112"/>
          </reference>
        </references>
      </pivotArea>
    </chartFormat>
    <chartFormat chart="0" format="1885">
      <pivotArea type="data" outline="0" fieldPosition="0">
        <references count="2">
          <reference field="4294967294" count="1" selected="0">
            <x v="0"/>
          </reference>
          <reference field="6" count="1" selected="0">
            <x v="625"/>
          </reference>
        </references>
      </pivotArea>
    </chartFormat>
    <chartFormat chart="0" format="1886">
      <pivotArea type="data" outline="0" fieldPosition="0">
        <references count="2">
          <reference field="4294967294" count="1" selected="0">
            <x v="0"/>
          </reference>
          <reference field="6" count="1" selected="0">
            <x v="709"/>
          </reference>
        </references>
      </pivotArea>
    </chartFormat>
    <chartFormat chart="0" format="1887">
      <pivotArea type="data" outline="0" fieldPosition="0">
        <references count="2">
          <reference field="4294967294" count="1" selected="0">
            <x v="0"/>
          </reference>
          <reference field="6" count="1" selected="0">
            <x v="416"/>
          </reference>
        </references>
      </pivotArea>
    </chartFormat>
    <chartFormat chart="0" format="1888">
      <pivotArea type="data" outline="0" fieldPosition="0">
        <references count="2">
          <reference field="4294967294" count="1" selected="0">
            <x v="0"/>
          </reference>
          <reference field="6" count="1" selected="0">
            <x v="153"/>
          </reference>
        </references>
      </pivotArea>
    </chartFormat>
    <chartFormat chart="0" format="1889">
      <pivotArea type="data" outline="0" fieldPosition="0">
        <references count="2">
          <reference field="4294967294" count="1" selected="0">
            <x v="0"/>
          </reference>
          <reference field="6" count="1" selected="0">
            <x v="683"/>
          </reference>
        </references>
      </pivotArea>
    </chartFormat>
    <chartFormat chart="0" format="1890">
      <pivotArea type="data" outline="0" fieldPosition="0">
        <references count="2">
          <reference field="4294967294" count="1" selected="0">
            <x v="0"/>
          </reference>
          <reference field="6" count="1" selected="0">
            <x v="652"/>
          </reference>
        </references>
      </pivotArea>
    </chartFormat>
    <chartFormat chart="0" format="1891">
      <pivotArea type="data" outline="0" fieldPosition="0">
        <references count="2">
          <reference field="4294967294" count="1" selected="0">
            <x v="0"/>
          </reference>
          <reference field="6" count="1" selected="0">
            <x v="773"/>
          </reference>
        </references>
      </pivotArea>
    </chartFormat>
    <chartFormat chart="0" format="1892">
      <pivotArea type="data" outline="0" fieldPosition="0">
        <references count="2">
          <reference field="4294967294" count="1" selected="0">
            <x v="0"/>
          </reference>
          <reference field="6" count="1" selected="0">
            <x v="730"/>
          </reference>
        </references>
      </pivotArea>
    </chartFormat>
    <chartFormat chart="0" format="1893">
      <pivotArea type="data" outline="0" fieldPosition="0">
        <references count="2">
          <reference field="4294967294" count="1" selected="0">
            <x v="0"/>
          </reference>
          <reference field="6" count="1" selected="0">
            <x v="58"/>
          </reference>
        </references>
      </pivotArea>
    </chartFormat>
    <chartFormat chart="0" format="1894">
      <pivotArea type="data" outline="0" fieldPosition="0">
        <references count="2">
          <reference field="4294967294" count="1" selected="0">
            <x v="0"/>
          </reference>
          <reference field="6" count="1" selected="0">
            <x v="366"/>
          </reference>
        </references>
      </pivotArea>
    </chartFormat>
    <chartFormat chart="0" format="1895">
      <pivotArea type="data" outline="0" fieldPosition="0">
        <references count="2">
          <reference field="4294967294" count="1" selected="0">
            <x v="0"/>
          </reference>
          <reference field="6" count="1" selected="0">
            <x v="735"/>
          </reference>
        </references>
      </pivotArea>
    </chartFormat>
    <chartFormat chart="0" format="1896">
      <pivotArea type="data" outline="0" fieldPosition="0">
        <references count="2">
          <reference field="4294967294" count="1" selected="0">
            <x v="0"/>
          </reference>
          <reference field="6" count="1" selected="0">
            <x v="650"/>
          </reference>
        </references>
      </pivotArea>
    </chartFormat>
    <chartFormat chart="0" format="1897">
      <pivotArea type="data" outline="0" fieldPosition="0">
        <references count="2">
          <reference field="4294967294" count="1" selected="0">
            <x v="0"/>
          </reference>
          <reference field="6" count="1" selected="0">
            <x v="566"/>
          </reference>
        </references>
      </pivotArea>
    </chartFormat>
    <chartFormat chart="0" format="1898">
      <pivotArea type="data" outline="0" fieldPosition="0">
        <references count="2">
          <reference field="4294967294" count="1" selected="0">
            <x v="0"/>
          </reference>
          <reference field="6" count="1" selected="0">
            <x v="428"/>
          </reference>
        </references>
      </pivotArea>
    </chartFormat>
    <chartFormat chart="0" format="1899">
      <pivotArea type="data" outline="0" fieldPosition="0">
        <references count="2">
          <reference field="4294967294" count="1" selected="0">
            <x v="0"/>
          </reference>
          <reference field="6" count="1" selected="0">
            <x v="406"/>
          </reference>
        </references>
      </pivotArea>
    </chartFormat>
    <chartFormat chart="0" format="1900">
      <pivotArea type="data" outline="0" fieldPosition="0">
        <references count="2">
          <reference field="4294967294" count="1" selected="0">
            <x v="0"/>
          </reference>
          <reference field="6" count="1" selected="0">
            <x v="724"/>
          </reference>
        </references>
      </pivotArea>
    </chartFormat>
    <chartFormat chart="0" format="1901">
      <pivotArea type="data" outline="0" fieldPosition="0">
        <references count="2">
          <reference field="4294967294" count="1" selected="0">
            <x v="0"/>
          </reference>
          <reference field="6" count="1" selected="0">
            <x v="468"/>
          </reference>
        </references>
      </pivotArea>
    </chartFormat>
    <chartFormat chart="0" format="1902">
      <pivotArea type="data" outline="0" fieldPosition="0">
        <references count="2">
          <reference field="4294967294" count="1" selected="0">
            <x v="0"/>
          </reference>
          <reference field="6" count="1" selected="0">
            <x v="432"/>
          </reference>
        </references>
      </pivotArea>
    </chartFormat>
    <chartFormat chart="0" format="1903">
      <pivotArea type="data" outline="0" fieldPosition="0">
        <references count="2">
          <reference field="4294967294" count="1" selected="0">
            <x v="0"/>
          </reference>
          <reference field="6" count="1" selected="0">
            <x v="260"/>
          </reference>
        </references>
      </pivotArea>
    </chartFormat>
    <chartFormat chart="0" format="1904">
      <pivotArea type="data" outline="0" fieldPosition="0">
        <references count="2">
          <reference field="4294967294" count="1" selected="0">
            <x v="0"/>
          </reference>
          <reference field="6" count="1" selected="0">
            <x v="158"/>
          </reference>
        </references>
      </pivotArea>
    </chartFormat>
    <chartFormat chart="0" format="1905">
      <pivotArea type="data" outline="0" fieldPosition="0">
        <references count="2">
          <reference field="4294967294" count="1" selected="0">
            <x v="0"/>
          </reference>
          <reference field="6" count="1" selected="0">
            <x v="13"/>
          </reference>
        </references>
      </pivotArea>
    </chartFormat>
    <chartFormat chart="0" format="1906">
      <pivotArea type="data" outline="0" fieldPosition="0">
        <references count="2">
          <reference field="4294967294" count="1" selected="0">
            <x v="0"/>
          </reference>
          <reference field="6" count="1" selected="0">
            <x v="386"/>
          </reference>
        </references>
      </pivotArea>
    </chartFormat>
    <chartFormat chart="0" format="1907">
      <pivotArea type="data" outline="0" fieldPosition="0">
        <references count="2">
          <reference field="4294967294" count="1" selected="0">
            <x v="0"/>
          </reference>
          <reference field="6" count="1" selected="0">
            <x v="45"/>
          </reference>
        </references>
      </pivotArea>
    </chartFormat>
    <chartFormat chart="0" format="1908">
      <pivotArea type="data" outline="0" fieldPosition="0">
        <references count="2">
          <reference field="4294967294" count="1" selected="0">
            <x v="0"/>
          </reference>
          <reference field="6" count="1" selected="0">
            <x v="695"/>
          </reference>
        </references>
      </pivotArea>
    </chartFormat>
    <chartFormat chart="0" format="1909">
      <pivotArea type="data" outline="0" fieldPosition="0">
        <references count="2">
          <reference field="4294967294" count="1" selected="0">
            <x v="0"/>
          </reference>
          <reference field="6" count="1" selected="0">
            <x v="168"/>
          </reference>
        </references>
      </pivotArea>
    </chartFormat>
    <chartFormat chart="0" format="1910">
      <pivotArea type="data" outline="0" fieldPosition="0">
        <references count="2">
          <reference field="4294967294" count="1" selected="0">
            <x v="0"/>
          </reference>
          <reference field="6" count="1" selected="0">
            <x v="105"/>
          </reference>
        </references>
      </pivotArea>
    </chartFormat>
    <chartFormat chart="0" format="1911">
      <pivotArea type="data" outline="0" fieldPosition="0">
        <references count="2">
          <reference field="4294967294" count="1" selected="0">
            <x v="0"/>
          </reference>
          <reference field="6" count="1" selected="0">
            <x v="656"/>
          </reference>
        </references>
      </pivotArea>
    </chartFormat>
    <chartFormat chart="0" format="1912">
      <pivotArea type="data" outline="0" fieldPosition="0">
        <references count="2">
          <reference field="4294967294" count="1" selected="0">
            <x v="0"/>
          </reference>
          <reference field="6" count="1" selected="0">
            <x v="645"/>
          </reference>
        </references>
      </pivotArea>
    </chartFormat>
    <chartFormat chart="0" format="1913">
      <pivotArea type="data" outline="0" fieldPosition="0">
        <references count="2">
          <reference field="4294967294" count="1" selected="0">
            <x v="0"/>
          </reference>
          <reference field="6" count="1" selected="0">
            <x v="673"/>
          </reference>
        </references>
      </pivotArea>
    </chartFormat>
    <chartFormat chart="0" format="1914">
      <pivotArea type="data" outline="0" fieldPosition="0">
        <references count="2">
          <reference field="4294967294" count="1" selected="0">
            <x v="0"/>
          </reference>
          <reference field="6" count="1" selected="0">
            <x v="178"/>
          </reference>
        </references>
      </pivotArea>
    </chartFormat>
    <chartFormat chart="0" format="1915">
      <pivotArea type="data" outline="0" fieldPosition="0">
        <references count="2">
          <reference field="4294967294" count="1" selected="0">
            <x v="0"/>
          </reference>
          <reference field="6" count="1" selected="0">
            <x v="750"/>
          </reference>
        </references>
      </pivotArea>
    </chartFormat>
    <chartFormat chart="0" format="1916">
      <pivotArea type="data" outline="0" fieldPosition="0">
        <references count="2">
          <reference field="4294967294" count="1" selected="0">
            <x v="0"/>
          </reference>
          <reference field="6" count="1" selected="0">
            <x v="64"/>
          </reference>
        </references>
      </pivotArea>
    </chartFormat>
    <chartFormat chart="0" format="1917">
      <pivotArea type="data" outline="0" fieldPosition="0">
        <references count="2">
          <reference field="4294967294" count="1" selected="0">
            <x v="0"/>
          </reference>
          <reference field="6" count="1" selected="0">
            <x v="4"/>
          </reference>
        </references>
      </pivotArea>
    </chartFormat>
    <chartFormat chart="0" format="1918">
      <pivotArea type="data" outline="0" fieldPosition="0">
        <references count="2">
          <reference field="4294967294" count="1" selected="0">
            <x v="0"/>
          </reference>
          <reference field="6" count="1" selected="0">
            <x v="581"/>
          </reference>
        </references>
      </pivotArea>
    </chartFormat>
    <chartFormat chart="0" format="1919">
      <pivotArea type="data" outline="0" fieldPosition="0">
        <references count="2">
          <reference field="4294967294" count="1" selected="0">
            <x v="0"/>
          </reference>
          <reference field="6" count="1" selected="0">
            <x v="364"/>
          </reference>
        </references>
      </pivotArea>
    </chartFormat>
    <chartFormat chart="0" format="1920">
      <pivotArea type="data" outline="0" fieldPosition="0">
        <references count="2">
          <reference field="4294967294" count="1" selected="0">
            <x v="0"/>
          </reference>
          <reference field="6" count="1" selected="0">
            <x v="126"/>
          </reference>
        </references>
      </pivotArea>
    </chartFormat>
    <chartFormat chart="0" format="1921">
      <pivotArea type="data" outline="0" fieldPosition="0">
        <references count="2">
          <reference field="4294967294" count="1" selected="0">
            <x v="0"/>
          </reference>
          <reference field="6" count="1" selected="0">
            <x v="109"/>
          </reference>
        </references>
      </pivotArea>
    </chartFormat>
    <chartFormat chart="0" format="1922">
      <pivotArea type="data" outline="0" fieldPosition="0">
        <references count="2">
          <reference field="4294967294" count="1" selected="0">
            <x v="0"/>
          </reference>
          <reference field="6" count="1" selected="0">
            <x v="90"/>
          </reference>
        </references>
      </pivotArea>
    </chartFormat>
    <chartFormat chart="0" format="1923">
      <pivotArea type="data" outline="0" fieldPosition="0">
        <references count="2">
          <reference field="4294967294" count="1" selected="0">
            <x v="0"/>
          </reference>
          <reference field="6" count="1" selected="0">
            <x v="76"/>
          </reference>
        </references>
      </pivotArea>
    </chartFormat>
    <chartFormat chart="0" format="1924">
      <pivotArea type="data" outline="0" fieldPosition="0">
        <references count="2">
          <reference field="4294967294" count="1" selected="0">
            <x v="0"/>
          </reference>
          <reference field="6" count="1" selected="0">
            <x v="655"/>
          </reference>
        </references>
      </pivotArea>
    </chartFormat>
    <chartFormat chart="0" format="1925">
      <pivotArea type="data" outline="0" fieldPosition="0">
        <references count="2">
          <reference field="4294967294" count="1" selected="0">
            <x v="0"/>
          </reference>
          <reference field="6" count="1" selected="0">
            <x v="182"/>
          </reference>
        </references>
      </pivotArea>
    </chartFormat>
    <chartFormat chart="0" format="1926">
      <pivotArea type="data" outline="0" fieldPosition="0">
        <references count="2">
          <reference field="4294967294" count="1" selected="0">
            <x v="0"/>
          </reference>
          <reference field="6" count="1" selected="0">
            <x v="788"/>
          </reference>
        </references>
      </pivotArea>
    </chartFormat>
    <chartFormat chart="0" format="1927">
      <pivotArea type="data" outline="0" fieldPosition="0">
        <references count="2">
          <reference field="4294967294" count="1" selected="0">
            <x v="0"/>
          </reference>
          <reference field="6" count="1" selected="0">
            <x v="475"/>
          </reference>
        </references>
      </pivotArea>
    </chartFormat>
    <chartFormat chart="0" format="1928">
      <pivotArea type="data" outline="0" fieldPosition="0">
        <references count="2">
          <reference field="4294967294" count="1" selected="0">
            <x v="0"/>
          </reference>
          <reference field="6" count="1" selected="0">
            <x v="769"/>
          </reference>
        </references>
      </pivotArea>
    </chartFormat>
    <chartFormat chart="0" format="1929">
      <pivotArea type="data" outline="0" fieldPosition="0">
        <references count="2">
          <reference field="4294967294" count="1" selected="0">
            <x v="0"/>
          </reference>
          <reference field="6" count="1" selected="0">
            <x v="144"/>
          </reference>
        </references>
      </pivotArea>
    </chartFormat>
    <chartFormat chart="0" format="1930">
      <pivotArea type="data" outline="0" fieldPosition="0">
        <references count="2">
          <reference field="4294967294" count="1" selected="0">
            <x v="0"/>
          </reference>
          <reference field="6" count="1" selected="0">
            <x v="585"/>
          </reference>
        </references>
      </pivotArea>
    </chartFormat>
    <chartFormat chart="0" format="1931">
      <pivotArea type="data" outline="0" fieldPosition="0">
        <references count="2">
          <reference field="4294967294" count="1" selected="0">
            <x v="0"/>
          </reference>
          <reference field="6" count="1" selected="0">
            <x v="740"/>
          </reference>
        </references>
      </pivotArea>
    </chartFormat>
    <chartFormat chart="0" format="1932">
      <pivotArea type="data" outline="0" fieldPosition="0">
        <references count="2">
          <reference field="4294967294" count="1" selected="0">
            <x v="0"/>
          </reference>
          <reference field="6" count="1" selected="0">
            <x v="57"/>
          </reference>
        </references>
      </pivotArea>
    </chartFormat>
    <chartFormat chart="0" format="1933">
      <pivotArea type="data" outline="0" fieldPosition="0">
        <references count="2">
          <reference field="4294967294" count="1" selected="0">
            <x v="0"/>
          </reference>
          <reference field="6" count="1" selected="0">
            <x v="715"/>
          </reference>
        </references>
      </pivotArea>
    </chartFormat>
    <chartFormat chart="0" format="1934">
      <pivotArea type="data" outline="0" fieldPosition="0">
        <references count="2">
          <reference field="4294967294" count="1" selected="0">
            <x v="0"/>
          </reference>
          <reference field="6" count="1" selected="0">
            <x v="430"/>
          </reference>
        </references>
      </pivotArea>
    </chartFormat>
    <chartFormat chart="0" format="1935">
      <pivotArea type="data" outline="0" fieldPosition="0">
        <references count="2">
          <reference field="4294967294" count="1" selected="0">
            <x v="0"/>
          </reference>
          <reference field="6" count="1" selected="0">
            <x v="302"/>
          </reference>
        </references>
      </pivotArea>
    </chartFormat>
    <chartFormat chart="0" format="1936">
      <pivotArea type="data" outline="0" fieldPosition="0">
        <references count="2">
          <reference field="4294967294" count="1" selected="0">
            <x v="0"/>
          </reference>
          <reference field="6" count="1" selected="0">
            <x v="690"/>
          </reference>
        </references>
      </pivotArea>
    </chartFormat>
    <chartFormat chart="0" format="1937">
      <pivotArea type="data" outline="0" fieldPosition="0">
        <references count="2">
          <reference field="4294967294" count="1" selected="0">
            <x v="0"/>
          </reference>
          <reference field="6" count="1" selected="0">
            <x v="524"/>
          </reference>
        </references>
      </pivotArea>
    </chartFormat>
    <chartFormat chart="0" format="1938">
      <pivotArea type="data" outline="0" fieldPosition="0">
        <references count="2">
          <reference field="4294967294" count="1" selected="0">
            <x v="0"/>
          </reference>
          <reference field="6" count="1" selected="0">
            <x v="113"/>
          </reference>
        </references>
      </pivotArea>
    </chartFormat>
    <chartFormat chart="0" format="1939">
      <pivotArea type="data" outline="0" fieldPosition="0">
        <references count="2">
          <reference field="4294967294" count="1" selected="0">
            <x v="0"/>
          </reference>
          <reference field="6" count="1" selected="0">
            <x v="451"/>
          </reference>
        </references>
      </pivotArea>
    </chartFormat>
    <chartFormat chart="0" format="1940">
      <pivotArea type="data" outline="0" fieldPosition="0">
        <references count="2">
          <reference field="4294967294" count="1" selected="0">
            <x v="0"/>
          </reference>
          <reference field="6" count="1" selected="0">
            <x v="562"/>
          </reference>
        </references>
      </pivotArea>
    </chartFormat>
    <chartFormat chart="0" format="1941">
      <pivotArea type="data" outline="0" fieldPosition="0">
        <references count="2">
          <reference field="4294967294" count="1" selected="0">
            <x v="0"/>
          </reference>
          <reference field="6" count="1" selected="0">
            <x v="41"/>
          </reference>
        </references>
      </pivotArea>
    </chartFormat>
    <chartFormat chart="0" format="1942">
      <pivotArea type="data" outline="0" fieldPosition="0">
        <references count="2">
          <reference field="4294967294" count="1" selected="0">
            <x v="0"/>
          </reference>
          <reference field="6" count="1" selected="0">
            <x v="165"/>
          </reference>
        </references>
      </pivotArea>
    </chartFormat>
    <chartFormat chart="0" format="1943">
      <pivotArea type="data" outline="0" fieldPosition="0">
        <references count="2">
          <reference field="4294967294" count="1" selected="0">
            <x v="0"/>
          </reference>
          <reference field="6" count="1" selected="0">
            <x v="385"/>
          </reference>
        </references>
      </pivotArea>
    </chartFormat>
    <chartFormat chart="0" format="1944">
      <pivotArea type="data" outline="0" fieldPosition="0">
        <references count="2">
          <reference field="4294967294" count="1" selected="0">
            <x v="0"/>
          </reference>
          <reference field="6" count="1" selected="0">
            <x v="129"/>
          </reference>
        </references>
      </pivotArea>
    </chartFormat>
    <chartFormat chart="0" format="1945">
      <pivotArea type="data" outline="0" fieldPosition="0">
        <references count="2">
          <reference field="4294967294" count="1" selected="0">
            <x v="0"/>
          </reference>
          <reference field="6" count="1" selected="0">
            <x v="465"/>
          </reference>
        </references>
      </pivotArea>
    </chartFormat>
    <chartFormat chart="0" format="1946">
      <pivotArea type="data" outline="0" fieldPosition="0">
        <references count="2">
          <reference field="4294967294" count="1" selected="0">
            <x v="0"/>
          </reference>
          <reference field="6" count="1" selected="0">
            <x v="691"/>
          </reference>
        </references>
      </pivotArea>
    </chartFormat>
    <chartFormat chart="0" format="1947">
      <pivotArea type="data" outline="0" fieldPosition="0">
        <references count="2">
          <reference field="4294967294" count="1" selected="0">
            <x v="0"/>
          </reference>
          <reference field="6" count="1" selected="0">
            <x v="31"/>
          </reference>
        </references>
      </pivotArea>
    </chartFormat>
    <chartFormat chart="0" format="1948">
      <pivotArea type="data" outline="0" fieldPosition="0">
        <references count="2">
          <reference field="4294967294" count="1" selected="0">
            <x v="0"/>
          </reference>
          <reference field="6" count="1" selected="0">
            <x v="791"/>
          </reference>
        </references>
      </pivotArea>
    </chartFormat>
    <chartFormat chart="0" format="1949">
      <pivotArea type="data" outline="0" fieldPosition="0">
        <references count="2">
          <reference field="4294967294" count="1" selected="0">
            <x v="0"/>
          </reference>
          <reference field="6" count="1" selected="0">
            <x v="420"/>
          </reference>
        </references>
      </pivotArea>
    </chartFormat>
    <chartFormat chart="0" format="1950">
      <pivotArea type="data" outline="0" fieldPosition="0">
        <references count="2">
          <reference field="4294967294" count="1" selected="0">
            <x v="0"/>
          </reference>
          <reference field="6" count="1" selected="0">
            <x v="151"/>
          </reference>
        </references>
      </pivotArea>
    </chartFormat>
    <chartFormat chart="0" format="1951">
      <pivotArea type="data" outline="0" fieldPosition="0">
        <references count="2">
          <reference field="4294967294" count="1" selected="0">
            <x v="0"/>
          </reference>
          <reference field="6" count="1" selected="0">
            <x v="135"/>
          </reference>
        </references>
      </pivotArea>
    </chartFormat>
    <chartFormat chart="0" format="1952">
      <pivotArea type="data" outline="0" fieldPosition="0">
        <references count="2">
          <reference field="4294967294" count="1" selected="0">
            <x v="0"/>
          </reference>
          <reference field="6" count="1" selected="0">
            <x v="466"/>
          </reference>
        </references>
      </pivotArea>
    </chartFormat>
    <chartFormat chart="0" format="1953">
      <pivotArea type="data" outline="0" fieldPosition="0">
        <references count="2">
          <reference field="4294967294" count="1" selected="0">
            <x v="0"/>
          </reference>
          <reference field="6" count="1" selected="0">
            <x v="111"/>
          </reference>
        </references>
      </pivotArea>
    </chartFormat>
    <chartFormat chart="0" format="1954">
      <pivotArea type="data" outline="0" fieldPosition="0">
        <references count="2">
          <reference field="4294967294" count="1" selected="0">
            <x v="0"/>
          </reference>
          <reference field="6" count="1" selected="0">
            <x v="62"/>
          </reference>
        </references>
      </pivotArea>
    </chartFormat>
    <chartFormat chart="0" format="1955">
      <pivotArea type="data" outline="0" fieldPosition="0">
        <references count="2">
          <reference field="4294967294" count="1" selected="0">
            <x v="0"/>
          </reference>
          <reference field="6" count="1" selected="0">
            <x v="152"/>
          </reference>
        </references>
      </pivotArea>
    </chartFormat>
    <chartFormat chart="0" format="1956">
      <pivotArea type="data" outline="0" fieldPosition="0">
        <references count="2">
          <reference field="4294967294" count="1" selected="0">
            <x v="0"/>
          </reference>
          <reference field="6" count="1" selected="0">
            <x v="200"/>
          </reference>
        </references>
      </pivotArea>
    </chartFormat>
    <chartFormat chart="0" format="1957">
      <pivotArea type="data" outline="0" fieldPosition="0">
        <references count="2">
          <reference field="4294967294" count="1" selected="0">
            <x v="0"/>
          </reference>
          <reference field="6" count="1" selected="0">
            <x v="136"/>
          </reference>
        </references>
      </pivotArea>
    </chartFormat>
    <chartFormat chart="0" format="1958">
      <pivotArea type="data" outline="0" fieldPosition="0">
        <references count="2">
          <reference field="4294967294" count="1" selected="0">
            <x v="0"/>
          </reference>
          <reference field="6" count="1" selected="0">
            <x v="29"/>
          </reference>
        </references>
      </pivotArea>
    </chartFormat>
    <chartFormat chart="0" format="1959">
      <pivotArea type="data" outline="0" fieldPosition="0">
        <references count="2">
          <reference field="4294967294" count="1" selected="0">
            <x v="0"/>
          </reference>
          <reference field="6" count="1" selected="0">
            <x v="712"/>
          </reference>
        </references>
      </pivotArea>
    </chartFormat>
    <chartFormat chart="0" format="1960">
      <pivotArea type="data" outline="0" fieldPosition="0">
        <references count="2">
          <reference field="4294967294" count="1" selected="0">
            <x v="0"/>
          </reference>
          <reference field="6" count="1" selected="0">
            <x v="482"/>
          </reference>
        </references>
      </pivotArea>
    </chartFormat>
    <chartFormat chart="0" format="1961">
      <pivotArea type="data" outline="0" fieldPosition="0">
        <references count="2">
          <reference field="4294967294" count="1" selected="0">
            <x v="0"/>
          </reference>
          <reference field="6" count="1" selected="0">
            <x v="55"/>
          </reference>
        </references>
      </pivotArea>
    </chartFormat>
    <chartFormat chart="0" format="1962">
      <pivotArea type="data" outline="0" fieldPosition="0">
        <references count="2">
          <reference field="4294967294" count="1" selected="0">
            <x v="0"/>
          </reference>
          <reference field="6" count="1" selected="0">
            <x v="184"/>
          </reference>
        </references>
      </pivotArea>
    </chartFormat>
    <chartFormat chart="0" format="1963">
      <pivotArea type="data" outline="0" fieldPosition="0">
        <references count="2">
          <reference field="4294967294" count="1" selected="0">
            <x v="0"/>
          </reference>
          <reference field="6" count="1" selected="0">
            <x v="618"/>
          </reference>
        </references>
      </pivotArea>
    </chartFormat>
    <chartFormat chart="0" format="1964">
      <pivotArea type="data" outline="0" fieldPosition="0">
        <references count="2">
          <reference field="4294967294" count="1" selected="0">
            <x v="0"/>
          </reference>
          <reference field="6" count="1" selected="0">
            <x v="660"/>
          </reference>
        </references>
      </pivotArea>
    </chartFormat>
    <chartFormat chart="0" format="1965">
      <pivotArea type="data" outline="0" fieldPosition="0">
        <references count="2">
          <reference field="4294967294" count="1" selected="0">
            <x v="0"/>
          </reference>
          <reference field="6" count="1" selected="0">
            <x v="207"/>
          </reference>
        </references>
      </pivotArea>
    </chartFormat>
    <chartFormat chart="0" format="1966">
      <pivotArea type="data" outline="0" fieldPosition="0">
        <references count="2">
          <reference field="4294967294" count="1" selected="0">
            <x v="0"/>
          </reference>
          <reference field="6" count="1" selected="0">
            <x v="391"/>
          </reference>
        </references>
      </pivotArea>
    </chartFormat>
    <chartFormat chart="0" format="1967">
      <pivotArea type="data" outline="0" fieldPosition="0">
        <references count="2">
          <reference field="4294967294" count="1" selected="0">
            <x v="0"/>
          </reference>
          <reference field="6" count="1" selected="0">
            <x v="400"/>
          </reference>
        </references>
      </pivotArea>
    </chartFormat>
    <chartFormat chart="0" format="1968">
      <pivotArea type="data" outline="0" fieldPosition="0">
        <references count="2">
          <reference field="4294967294" count="1" selected="0">
            <x v="0"/>
          </reference>
          <reference field="6" count="1" selected="0">
            <x v="511"/>
          </reference>
        </references>
      </pivotArea>
    </chartFormat>
    <chartFormat chart="0" format="1969">
      <pivotArea type="data" outline="0" fieldPosition="0">
        <references count="2">
          <reference field="4294967294" count="1" selected="0">
            <x v="0"/>
          </reference>
          <reference field="6" count="1" selected="0">
            <x v="71"/>
          </reference>
        </references>
      </pivotArea>
    </chartFormat>
    <chartFormat chart="0" format="1970">
      <pivotArea type="data" outline="0" fieldPosition="0">
        <references count="2">
          <reference field="4294967294" count="1" selected="0">
            <x v="0"/>
          </reference>
          <reference field="6" count="1" selected="0">
            <x v="495"/>
          </reference>
        </references>
      </pivotArea>
    </chartFormat>
    <chartFormat chart="0" format="1971">
      <pivotArea type="data" outline="0" fieldPosition="0">
        <references count="2">
          <reference field="4294967294" count="1" selected="0">
            <x v="0"/>
          </reference>
          <reference field="6" count="1" selected="0">
            <x v="286"/>
          </reference>
        </references>
      </pivotArea>
    </chartFormat>
    <chartFormat chart="0" format="1972">
      <pivotArea type="data" outline="0" fieldPosition="0">
        <references count="2">
          <reference field="4294967294" count="1" selected="0">
            <x v="0"/>
          </reference>
          <reference field="6" count="1" selected="0">
            <x v="699"/>
          </reference>
        </references>
      </pivotArea>
    </chartFormat>
    <chartFormat chart="0" format="1973">
      <pivotArea type="data" outline="0" fieldPosition="0">
        <references count="2">
          <reference field="4294967294" count="1" selected="0">
            <x v="0"/>
          </reference>
          <reference field="6" count="1" selected="0">
            <x v="504"/>
          </reference>
        </references>
      </pivotArea>
    </chartFormat>
    <chartFormat chart="0" format="1974">
      <pivotArea type="data" outline="0" fieldPosition="0">
        <references count="2">
          <reference field="4294967294" count="1" selected="0">
            <x v="0"/>
          </reference>
          <reference field="6" count="1" selected="0">
            <x v="25"/>
          </reference>
        </references>
      </pivotArea>
    </chartFormat>
    <chartFormat chart="0" format="1975">
      <pivotArea type="data" outline="0" fieldPosition="0">
        <references count="2">
          <reference field="4294967294" count="1" selected="0">
            <x v="0"/>
          </reference>
          <reference field="6" count="1" selected="0">
            <x v="267"/>
          </reference>
        </references>
      </pivotArea>
    </chartFormat>
    <chartFormat chart="0" format="1976">
      <pivotArea type="data" outline="0" fieldPosition="0">
        <references count="2">
          <reference field="4294967294" count="1" selected="0">
            <x v="0"/>
          </reference>
          <reference field="6" count="1" selected="0">
            <x v="202"/>
          </reference>
        </references>
      </pivotArea>
    </chartFormat>
    <chartFormat chart="0" format="1977">
      <pivotArea type="data" outline="0" fieldPosition="0">
        <references count="2">
          <reference field="4294967294" count="1" selected="0">
            <x v="0"/>
          </reference>
          <reference field="6" count="1" selected="0">
            <x v="86"/>
          </reference>
        </references>
      </pivotArea>
    </chartFormat>
    <chartFormat chart="0" format="1978">
      <pivotArea type="data" outline="0" fieldPosition="0">
        <references count="2">
          <reference field="4294967294" count="1" selected="0">
            <x v="0"/>
          </reference>
          <reference field="6" count="1" selected="0">
            <x v="744"/>
          </reference>
        </references>
      </pivotArea>
    </chartFormat>
    <chartFormat chart="0" format="1979">
      <pivotArea type="data" outline="0" fieldPosition="0">
        <references count="2">
          <reference field="4294967294" count="1" selected="0">
            <x v="0"/>
          </reference>
          <reference field="6" count="1" selected="0">
            <x v="489"/>
          </reference>
        </references>
      </pivotArea>
    </chartFormat>
    <chartFormat chart="0" format="1980">
      <pivotArea type="data" outline="0" fieldPosition="0">
        <references count="2">
          <reference field="4294967294" count="1" selected="0">
            <x v="0"/>
          </reference>
          <reference field="6" count="1" selected="0">
            <x v="154"/>
          </reference>
        </references>
      </pivotArea>
    </chartFormat>
    <chartFormat chart="0" format="1981">
      <pivotArea type="data" outline="0" fieldPosition="0">
        <references count="2">
          <reference field="4294967294" count="1" selected="0">
            <x v="0"/>
          </reference>
          <reference field="6" count="1" selected="0">
            <x v="496"/>
          </reference>
        </references>
      </pivotArea>
    </chartFormat>
    <chartFormat chart="0" format="1982">
      <pivotArea type="data" outline="0" fieldPosition="0">
        <references count="2">
          <reference field="4294967294" count="1" selected="0">
            <x v="0"/>
          </reference>
          <reference field="6" count="1" selected="0">
            <x v="710"/>
          </reference>
        </references>
      </pivotArea>
    </chartFormat>
    <chartFormat chart="0" format="1983">
      <pivotArea type="data" outline="0" fieldPosition="0">
        <references count="2">
          <reference field="4294967294" count="1" selected="0">
            <x v="0"/>
          </reference>
          <reference field="6" count="1" selected="0">
            <x v="749"/>
          </reference>
        </references>
      </pivotArea>
    </chartFormat>
    <chartFormat chart="0" format="1984">
      <pivotArea type="data" outline="0" fieldPosition="0">
        <references count="2">
          <reference field="4294967294" count="1" selected="0">
            <x v="0"/>
          </reference>
          <reference field="6" count="1" selected="0">
            <x v="146"/>
          </reference>
        </references>
      </pivotArea>
    </chartFormat>
    <chartFormat chart="0" format="1985">
      <pivotArea type="data" outline="0" fieldPosition="0">
        <references count="2">
          <reference field="4294967294" count="1" selected="0">
            <x v="0"/>
          </reference>
          <reference field="6" count="1" selected="0">
            <x v="600"/>
          </reference>
        </references>
      </pivotArea>
    </chartFormat>
    <chartFormat chart="0" format="1986">
      <pivotArea type="data" outline="0" fieldPosition="0">
        <references count="2">
          <reference field="4294967294" count="1" selected="0">
            <x v="0"/>
          </reference>
          <reference field="6" count="1" selected="0">
            <x v="290"/>
          </reference>
        </references>
      </pivotArea>
    </chartFormat>
    <chartFormat chart="0" format="1987">
      <pivotArea type="data" outline="0" fieldPosition="0">
        <references count="2">
          <reference field="4294967294" count="1" selected="0">
            <x v="0"/>
          </reference>
          <reference field="6" count="1" selected="0">
            <x v="381"/>
          </reference>
        </references>
      </pivotArea>
    </chartFormat>
    <chartFormat chart="0" format="1988">
      <pivotArea type="data" outline="0" fieldPosition="0">
        <references count="2">
          <reference field="4294967294" count="1" selected="0">
            <x v="0"/>
          </reference>
          <reference field="6" count="1" selected="0">
            <x v="481"/>
          </reference>
        </references>
      </pivotArea>
    </chartFormat>
    <chartFormat chart="0" format="1989">
      <pivotArea type="data" outline="0" fieldPosition="0">
        <references count="2">
          <reference field="4294967294" count="1" selected="0">
            <x v="0"/>
          </reference>
          <reference field="6" count="1" selected="0">
            <x v="346"/>
          </reference>
        </references>
      </pivotArea>
    </chartFormat>
    <chartFormat chart="0" format="1990">
      <pivotArea type="data" outline="0" fieldPosition="0">
        <references count="2">
          <reference field="4294967294" count="1" selected="0">
            <x v="0"/>
          </reference>
          <reference field="6" count="1" selected="0">
            <x v="236"/>
          </reference>
        </references>
      </pivotArea>
    </chartFormat>
    <chartFormat chart="0" format="1991">
      <pivotArea type="data" outline="0" fieldPosition="0">
        <references count="2">
          <reference field="4294967294" count="1" selected="0">
            <x v="0"/>
          </reference>
          <reference field="6" count="1" selected="0">
            <x v="716"/>
          </reference>
        </references>
      </pivotArea>
    </chartFormat>
    <chartFormat chart="0" format="1992">
      <pivotArea type="data" outline="0" fieldPosition="0">
        <references count="2">
          <reference field="4294967294" count="1" selected="0">
            <x v="0"/>
          </reference>
          <reference field="6" count="1" selected="0">
            <x v="378"/>
          </reference>
        </references>
      </pivotArea>
    </chartFormat>
    <chartFormat chart="0" format="1993">
      <pivotArea type="data" outline="0" fieldPosition="0">
        <references count="2">
          <reference field="4294967294" count="1" selected="0">
            <x v="0"/>
          </reference>
          <reference field="6" count="1" selected="0">
            <x v="307"/>
          </reference>
        </references>
      </pivotArea>
    </chartFormat>
    <chartFormat chart="0" format="1994">
      <pivotArea type="data" outline="0" fieldPosition="0">
        <references count="2">
          <reference field="4294967294" count="1" selected="0">
            <x v="0"/>
          </reference>
          <reference field="6" count="1" selected="0">
            <x v="497"/>
          </reference>
        </references>
      </pivotArea>
    </chartFormat>
    <chartFormat chart="0" format="1995">
      <pivotArea type="data" outline="0" fieldPosition="0">
        <references count="2">
          <reference field="4294967294" count="1" selected="0">
            <x v="0"/>
          </reference>
          <reference field="6" count="1" selected="0">
            <x v="170"/>
          </reference>
        </references>
      </pivotArea>
    </chartFormat>
    <chartFormat chart="0" format="1996">
      <pivotArea type="data" outline="0" fieldPosition="0">
        <references count="2">
          <reference field="4294967294" count="1" selected="0">
            <x v="0"/>
          </reference>
          <reference field="6" count="1" selected="0">
            <x v="137"/>
          </reference>
        </references>
      </pivotArea>
    </chartFormat>
    <chartFormat chart="0" format="1997">
      <pivotArea type="data" outline="0" fieldPosition="0">
        <references count="2">
          <reference field="4294967294" count="1" selected="0">
            <x v="0"/>
          </reference>
          <reference field="6" count="1" selected="0">
            <x v="189"/>
          </reference>
        </references>
      </pivotArea>
    </chartFormat>
    <chartFormat chart="0" format="1998">
      <pivotArea type="data" outline="0" fieldPosition="0">
        <references count="2">
          <reference field="4294967294" count="1" selected="0">
            <x v="0"/>
          </reference>
          <reference field="6" count="1" selected="0">
            <x v="713"/>
          </reference>
        </references>
      </pivotArea>
    </chartFormat>
    <chartFormat chart="0" format="1999">
      <pivotArea type="data" outline="0" fieldPosition="0">
        <references count="2">
          <reference field="4294967294" count="1" selected="0">
            <x v="0"/>
          </reference>
          <reference field="6" count="1" selected="0">
            <x v="22"/>
          </reference>
        </references>
      </pivotArea>
    </chartFormat>
    <chartFormat chart="0" format="2000">
      <pivotArea type="data" outline="0" fieldPosition="0">
        <references count="2">
          <reference field="4294967294" count="1" selected="0">
            <x v="0"/>
          </reference>
          <reference field="6" count="1" selected="0">
            <x v="301"/>
          </reference>
        </references>
      </pivotArea>
    </chartFormat>
    <chartFormat chart="0" format="2001">
      <pivotArea type="data" outline="0" fieldPosition="0">
        <references count="2">
          <reference field="4294967294" count="1" selected="0">
            <x v="0"/>
          </reference>
          <reference field="6" count="1" selected="0">
            <x v="361"/>
          </reference>
        </references>
      </pivotArea>
    </chartFormat>
    <chartFormat chart="0" format="2002">
      <pivotArea type="data" outline="0" fieldPosition="0">
        <references count="2">
          <reference field="4294967294" count="1" selected="0">
            <x v="0"/>
          </reference>
          <reference field="6" count="1" selected="0">
            <x v="101"/>
          </reference>
        </references>
      </pivotArea>
    </chartFormat>
    <chartFormat chart="0" format="2003">
      <pivotArea type="data" outline="0" fieldPosition="0">
        <references count="2">
          <reference field="4294967294" count="1" selected="0">
            <x v="0"/>
          </reference>
          <reference field="6" count="1" selected="0">
            <x v="254"/>
          </reference>
        </references>
      </pivotArea>
    </chartFormat>
    <chartFormat chart="0" format="2004">
      <pivotArea type="data" outline="0" fieldPosition="0">
        <references count="2">
          <reference field="4294967294" count="1" selected="0">
            <x v="0"/>
          </reference>
          <reference field="6" count="1" selected="0">
            <x v="222"/>
          </reference>
        </references>
      </pivotArea>
    </chartFormat>
    <chartFormat chart="0" format="2005">
      <pivotArea type="data" outline="0" fieldPosition="0">
        <references count="2">
          <reference field="4294967294" count="1" selected="0">
            <x v="0"/>
          </reference>
          <reference field="6" count="1" selected="0">
            <x v="18"/>
          </reference>
        </references>
      </pivotArea>
    </chartFormat>
    <chartFormat chart="0" format="2006">
      <pivotArea type="data" outline="0" fieldPosition="0">
        <references count="2">
          <reference field="4294967294" count="1" selected="0">
            <x v="0"/>
          </reference>
          <reference field="6" count="1" selected="0">
            <x v="755"/>
          </reference>
        </references>
      </pivotArea>
    </chartFormat>
    <chartFormat chart="0" format="2007">
      <pivotArea type="data" outline="0" fieldPosition="0">
        <references count="2">
          <reference field="4294967294" count="1" selected="0">
            <x v="0"/>
          </reference>
          <reference field="6" count="1" selected="0">
            <x v="421"/>
          </reference>
        </references>
      </pivotArea>
    </chartFormat>
    <chartFormat chart="0" format="2008">
      <pivotArea type="data" outline="0" fieldPosition="0">
        <references count="2">
          <reference field="4294967294" count="1" selected="0">
            <x v="0"/>
          </reference>
          <reference field="6" count="1" selected="0">
            <x v="9"/>
          </reference>
        </references>
      </pivotArea>
    </chartFormat>
    <chartFormat chart="0" format="2009">
      <pivotArea type="data" outline="0" fieldPosition="0">
        <references count="2">
          <reference field="4294967294" count="1" selected="0">
            <x v="0"/>
          </reference>
          <reference field="6" count="1" selected="0">
            <x v="82"/>
          </reference>
        </references>
      </pivotArea>
    </chartFormat>
    <chartFormat chart="0" format="2010">
      <pivotArea type="data" outline="0" fieldPosition="0">
        <references count="2">
          <reference field="4294967294" count="1" selected="0">
            <x v="0"/>
          </reference>
          <reference field="6" count="1" selected="0">
            <x v="702"/>
          </reference>
        </references>
      </pivotArea>
    </chartFormat>
    <chartFormat chart="0" format="2011">
      <pivotArea type="data" outline="0" fieldPosition="0">
        <references count="2">
          <reference field="4294967294" count="1" selected="0">
            <x v="0"/>
          </reference>
          <reference field="6" count="1" selected="0">
            <x v="583"/>
          </reference>
        </references>
      </pivotArea>
    </chartFormat>
    <chartFormat chart="0" format="2012">
      <pivotArea type="data" outline="0" fieldPosition="0">
        <references count="2">
          <reference field="4294967294" count="1" selected="0">
            <x v="0"/>
          </reference>
          <reference field="6" count="1" selected="0">
            <x v="208"/>
          </reference>
        </references>
      </pivotArea>
    </chartFormat>
    <chartFormat chart="0" format="2013">
      <pivotArea type="data" outline="0" fieldPosition="0">
        <references count="2">
          <reference field="4294967294" count="1" selected="0">
            <x v="0"/>
          </reference>
          <reference field="6" count="1" selected="0">
            <x v="223"/>
          </reference>
        </references>
      </pivotArea>
    </chartFormat>
    <chartFormat chart="0" format="2014">
      <pivotArea type="data" outline="0" fieldPosition="0">
        <references count="2">
          <reference field="4294967294" count="1" selected="0">
            <x v="0"/>
          </reference>
          <reference field="6" count="1" selected="0">
            <x v="737"/>
          </reference>
        </references>
      </pivotArea>
    </chartFormat>
    <chartFormat chart="0" format="2015">
      <pivotArea type="data" outline="0" fieldPosition="0">
        <references count="2">
          <reference field="4294967294" count="1" selected="0">
            <x v="0"/>
          </reference>
          <reference field="6" count="1" selected="0">
            <x v="14"/>
          </reference>
        </references>
      </pivotArea>
    </chartFormat>
    <chartFormat chart="0" format="2016">
      <pivotArea type="data" outline="0" fieldPosition="0">
        <references count="2">
          <reference field="4294967294" count="1" selected="0">
            <x v="0"/>
          </reference>
          <reference field="6" count="1" selected="0">
            <x v="162"/>
          </reference>
        </references>
      </pivotArea>
    </chartFormat>
    <chartFormat chart="0" format="2017">
      <pivotArea type="data" outline="0" fieldPosition="0">
        <references count="2">
          <reference field="4294967294" count="1" selected="0">
            <x v="0"/>
          </reference>
          <reference field="6" count="1" selected="0">
            <x v="596"/>
          </reference>
        </references>
      </pivotArea>
    </chartFormat>
    <chartFormat chart="0" format="2018">
      <pivotArea type="data" outline="0" fieldPosition="0">
        <references count="2">
          <reference field="4294967294" count="1" selected="0">
            <x v="0"/>
          </reference>
          <reference field="6" count="1" selected="0">
            <x v="374"/>
          </reference>
        </references>
      </pivotArea>
    </chartFormat>
    <chartFormat chart="0" format="2019">
      <pivotArea type="data" outline="0" fieldPosition="0">
        <references count="2">
          <reference field="4294967294" count="1" selected="0">
            <x v="0"/>
          </reference>
          <reference field="6" count="1" selected="0">
            <x v="89"/>
          </reference>
        </references>
      </pivotArea>
    </chartFormat>
    <chartFormat chart="0" format="2020">
      <pivotArea type="data" outline="0" fieldPosition="0">
        <references count="2">
          <reference field="4294967294" count="1" selected="0">
            <x v="0"/>
          </reference>
          <reference field="6" count="1" selected="0">
            <x v="293"/>
          </reference>
        </references>
      </pivotArea>
    </chartFormat>
    <chartFormat chart="0" format="2021">
      <pivotArea type="data" outline="0" fieldPosition="0">
        <references count="2">
          <reference field="4294967294" count="1" selected="0">
            <x v="0"/>
          </reference>
          <reference field="6" count="1" selected="0">
            <x v="72"/>
          </reference>
        </references>
      </pivotArea>
    </chartFormat>
    <chartFormat chart="0" format="2022">
      <pivotArea type="data" outline="0" fieldPosition="0">
        <references count="2">
          <reference field="4294967294" count="1" selected="0">
            <x v="0"/>
          </reference>
          <reference field="6" count="1" selected="0">
            <x v="603"/>
          </reference>
        </references>
      </pivotArea>
    </chartFormat>
    <chartFormat chart="0" format="2023">
      <pivotArea type="data" outline="0" fieldPosition="0">
        <references count="2">
          <reference field="4294967294" count="1" selected="0">
            <x v="0"/>
          </reference>
          <reference field="6" count="1" selected="0">
            <x v="321"/>
          </reference>
        </references>
      </pivotArea>
    </chartFormat>
    <chartFormat chart="0" format="2024">
      <pivotArea type="data" outline="0" fieldPosition="0">
        <references count="2">
          <reference field="4294967294" count="1" selected="0">
            <x v="0"/>
          </reference>
          <reference field="6" count="1" selected="0">
            <x v="225"/>
          </reference>
        </references>
      </pivotArea>
    </chartFormat>
    <chartFormat chart="0" format="2025">
      <pivotArea type="data" outline="0" fieldPosition="0">
        <references count="2">
          <reference field="4294967294" count="1" selected="0">
            <x v="0"/>
          </reference>
          <reference field="6" count="1" selected="0">
            <x v="195"/>
          </reference>
        </references>
      </pivotArea>
    </chartFormat>
    <chartFormat chart="0" format="2026">
      <pivotArea type="data" outline="0" fieldPosition="0">
        <references count="2">
          <reference field="4294967294" count="1" selected="0">
            <x v="0"/>
          </reference>
          <reference field="6" count="1" selected="0">
            <x v="142"/>
          </reference>
        </references>
      </pivotArea>
    </chartFormat>
    <chartFormat chart="0" format="2027">
      <pivotArea type="data" outline="0" fieldPosition="0">
        <references count="2">
          <reference field="4294967294" count="1" selected="0">
            <x v="0"/>
          </reference>
          <reference field="6" count="1" selected="0">
            <x v="616"/>
          </reference>
        </references>
      </pivotArea>
    </chartFormat>
    <chartFormat chart="0" format="2028">
      <pivotArea type="data" outline="0" fieldPosition="0">
        <references count="2">
          <reference field="4294967294" count="1" selected="0">
            <x v="0"/>
          </reference>
          <reference field="6" count="1" selected="0">
            <x v="108"/>
          </reference>
        </references>
      </pivotArea>
    </chartFormat>
    <chartFormat chart="0" format="2029">
      <pivotArea type="data" outline="0" fieldPosition="0">
        <references count="2">
          <reference field="4294967294" count="1" selected="0">
            <x v="0"/>
          </reference>
          <reference field="6" count="1" selected="0">
            <x v="538"/>
          </reference>
        </references>
      </pivotArea>
    </chartFormat>
    <chartFormat chart="0" format="2030">
      <pivotArea type="data" outline="0" fieldPosition="0">
        <references count="2">
          <reference field="4294967294" count="1" selected="0">
            <x v="0"/>
          </reference>
          <reference field="6" count="1" selected="0">
            <x v="736"/>
          </reference>
        </references>
      </pivotArea>
    </chartFormat>
    <chartFormat chart="0" format="2031">
      <pivotArea type="data" outline="0" fieldPosition="0">
        <references count="2">
          <reference field="4294967294" count="1" selected="0">
            <x v="0"/>
          </reference>
          <reference field="6" count="1" selected="0">
            <x v="689"/>
          </reference>
        </references>
      </pivotArea>
    </chartFormat>
    <chartFormat chart="0" format="2032">
      <pivotArea type="data" outline="0" fieldPosition="0">
        <references count="2">
          <reference field="4294967294" count="1" selected="0">
            <x v="0"/>
          </reference>
          <reference field="6" count="1" selected="0">
            <x v="577"/>
          </reference>
        </references>
      </pivotArea>
    </chartFormat>
    <chartFormat chart="0" format="2033">
      <pivotArea type="data" outline="0" fieldPosition="0">
        <references count="2">
          <reference field="4294967294" count="1" selected="0">
            <x v="0"/>
          </reference>
          <reference field="6" count="1" selected="0">
            <x v="687"/>
          </reference>
        </references>
      </pivotArea>
    </chartFormat>
    <chartFormat chart="0" format="2034">
      <pivotArea type="data" outline="0" fieldPosition="0">
        <references count="2">
          <reference field="4294967294" count="1" selected="0">
            <x v="0"/>
          </reference>
          <reference field="6" count="1" selected="0">
            <x v="431"/>
          </reference>
        </references>
      </pivotArea>
    </chartFormat>
    <chartFormat chart="0" format="2035">
      <pivotArea type="data" outline="0" fieldPosition="0">
        <references count="2">
          <reference field="4294967294" count="1" selected="0">
            <x v="0"/>
          </reference>
          <reference field="6" count="1" selected="0">
            <x v="742"/>
          </reference>
        </references>
      </pivotArea>
    </chartFormat>
    <chartFormat chart="0" format="2036">
      <pivotArea type="data" outline="0" fieldPosition="0">
        <references count="2">
          <reference field="4294967294" count="1" selected="0">
            <x v="0"/>
          </reference>
          <reference field="6" count="1" selected="0">
            <x v="780"/>
          </reference>
        </references>
      </pivotArea>
    </chartFormat>
    <chartFormat chart="0" format="2037">
      <pivotArea type="data" outline="0" fieldPosition="0">
        <references count="2">
          <reference field="4294967294" count="1" selected="0">
            <x v="0"/>
          </reference>
          <reference field="6" count="1" selected="0">
            <x v="279"/>
          </reference>
        </references>
      </pivotArea>
    </chartFormat>
    <chartFormat chart="0" format="2038">
      <pivotArea type="data" outline="0" fieldPosition="0">
        <references count="2">
          <reference field="4294967294" count="1" selected="0">
            <x v="0"/>
          </reference>
          <reference field="6" count="1" selected="0">
            <x v="356"/>
          </reference>
        </references>
      </pivotArea>
    </chartFormat>
    <chartFormat chart="0" format="2039">
      <pivotArea type="data" outline="0" fieldPosition="0">
        <references count="2">
          <reference field="4294967294" count="1" selected="0">
            <x v="0"/>
          </reference>
          <reference field="6" count="1" selected="0">
            <x v="658"/>
          </reference>
        </references>
      </pivotArea>
    </chartFormat>
    <chartFormat chart="0" format="2040">
      <pivotArea type="data" outline="0" fieldPosition="0">
        <references count="2">
          <reference field="4294967294" count="1" selected="0">
            <x v="0"/>
          </reference>
          <reference field="6" count="1" selected="0">
            <x v="342"/>
          </reference>
        </references>
      </pivotArea>
    </chartFormat>
    <chartFormat chart="0" format="2041">
      <pivotArea type="data" outline="0" fieldPosition="0">
        <references count="2">
          <reference field="4294967294" count="1" selected="0">
            <x v="0"/>
          </reference>
          <reference field="6" count="1" selected="0">
            <x v="266"/>
          </reference>
        </references>
      </pivotArea>
    </chartFormat>
    <chartFormat chart="0" format="2042">
      <pivotArea type="data" outline="0" fieldPosition="0">
        <references count="2">
          <reference field="4294967294" count="1" selected="0">
            <x v="0"/>
          </reference>
          <reference field="6" count="1" selected="0">
            <x v="685"/>
          </reference>
        </references>
      </pivotArea>
    </chartFormat>
    <chartFormat chart="0" format="2043">
      <pivotArea type="data" outline="0" fieldPosition="0">
        <references count="2">
          <reference field="4294967294" count="1" selected="0">
            <x v="0"/>
          </reference>
          <reference field="6" count="1" selected="0">
            <x v="554"/>
          </reference>
        </references>
      </pivotArea>
    </chartFormat>
    <chartFormat chart="0" format="2044">
      <pivotArea type="data" outline="0" fieldPosition="0">
        <references count="2">
          <reference field="4294967294" count="1" selected="0">
            <x v="0"/>
          </reference>
          <reference field="6" count="1" selected="0">
            <x v="205"/>
          </reference>
        </references>
      </pivotArea>
    </chartFormat>
    <chartFormat chart="0" format="2045">
      <pivotArea type="data" outline="0" fieldPosition="0">
        <references count="2">
          <reference field="4294967294" count="1" selected="0">
            <x v="0"/>
          </reference>
          <reference field="6" count="1" selected="0">
            <x v="379"/>
          </reference>
        </references>
      </pivotArea>
    </chartFormat>
    <chartFormat chart="0" format="2046">
      <pivotArea type="data" outline="0" fieldPosition="0">
        <references count="2">
          <reference field="4294967294" count="1" selected="0">
            <x v="0"/>
          </reference>
          <reference field="6" count="1" selected="0">
            <x v="310"/>
          </reference>
        </references>
      </pivotArea>
    </chartFormat>
    <chartFormat chart="0" format="2047">
      <pivotArea type="data" outline="0" fieldPosition="0">
        <references count="2">
          <reference field="4294967294" count="1" selected="0">
            <x v="0"/>
          </reference>
          <reference field="6" count="1" selected="0">
            <x v="397"/>
          </reference>
        </references>
      </pivotArea>
    </chartFormat>
    <chartFormat chart="0" format="2048">
      <pivotArea type="data" outline="0" fieldPosition="0">
        <references count="2">
          <reference field="4294967294" count="1" selected="0">
            <x v="0"/>
          </reference>
          <reference field="6" count="1" selected="0">
            <x v="521"/>
          </reference>
        </references>
      </pivotArea>
    </chartFormat>
    <chartFormat chart="0" format="2049">
      <pivotArea type="data" outline="0" fieldPosition="0">
        <references count="2">
          <reference field="4294967294" count="1" selected="0">
            <x v="0"/>
          </reference>
          <reference field="6" count="1" selected="0">
            <x v="19"/>
          </reference>
        </references>
      </pivotArea>
    </chartFormat>
    <chartFormat chart="0" format="2050">
      <pivotArea type="data" outline="0" fieldPosition="0">
        <references count="2">
          <reference field="4294967294" count="1" selected="0">
            <x v="0"/>
          </reference>
          <reference field="6" count="1" selected="0">
            <x v="558"/>
          </reference>
        </references>
      </pivotArea>
    </chartFormat>
    <chartFormat chart="0" format="2051">
      <pivotArea type="data" outline="0" fieldPosition="0">
        <references count="2">
          <reference field="4294967294" count="1" selected="0">
            <x v="0"/>
          </reference>
          <reference field="6" count="1" selected="0">
            <x v="360"/>
          </reference>
        </references>
      </pivotArea>
    </chartFormat>
    <chartFormat chart="0" format="2052">
      <pivotArea type="data" outline="0" fieldPosition="0">
        <references count="2">
          <reference field="4294967294" count="1" selected="0">
            <x v="0"/>
          </reference>
          <reference field="6" count="1" selected="0">
            <x v="417"/>
          </reference>
        </references>
      </pivotArea>
    </chartFormat>
    <chartFormat chart="0" format="2053">
      <pivotArea type="data" outline="0" fieldPosition="0">
        <references count="2">
          <reference field="4294967294" count="1" selected="0">
            <x v="0"/>
          </reference>
          <reference field="6" count="1" selected="0">
            <x v="344"/>
          </reference>
        </references>
      </pivotArea>
    </chartFormat>
    <chartFormat chart="0" format="2054">
      <pivotArea type="data" outline="0" fieldPosition="0">
        <references count="2">
          <reference field="4294967294" count="1" selected="0">
            <x v="0"/>
          </reference>
          <reference field="6" count="1" selected="0">
            <x v="292"/>
          </reference>
        </references>
      </pivotArea>
    </chartFormat>
    <chartFormat chart="0" format="2055">
      <pivotArea type="data" outline="0" fieldPosition="0">
        <references count="2">
          <reference field="4294967294" count="1" selected="0">
            <x v="0"/>
          </reference>
          <reference field="6" count="1" selected="0">
            <x v="707"/>
          </reference>
        </references>
      </pivotArea>
    </chartFormat>
    <chartFormat chart="0" format="2056">
      <pivotArea type="data" outline="0" fieldPosition="0">
        <references count="2">
          <reference field="4294967294" count="1" selected="0">
            <x v="0"/>
          </reference>
          <reference field="6" count="1" selected="0">
            <x v="372"/>
          </reference>
        </references>
      </pivotArea>
    </chartFormat>
    <chartFormat chart="0" format="2057">
      <pivotArea type="data" outline="0" fieldPosition="0">
        <references count="2">
          <reference field="4294967294" count="1" selected="0">
            <x v="0"/>
          </reference>
          <reference field="6" count="1" selected="0">
            <x v="425"/>
          </reference>
        </references>
      </pivotArea>
    </chartFormat>
    <chartFormat chart="0" format="2058">
      <pivotArea type="data" outline="0" fieldPosition="0">
        <references count="2">
          <reference field="4294967294" count="1" selected="0">
            <x v="0"/>
          </reference>
          <reference field="6" count="1" selected="0">
            <x v="529"/>
          </reference>
        </references>
      </pivotArea>
    </chartFormat>
    <chartFormat chart="0" format="2059">
      <pivotArea type="data" outline="0" fieldPosition="0">
        <references count="2">
          <reference field="4294967294" count="1" selected="0">
            <x v="0"/>
          </reference>
          <reference field="6" count="1" selected="0">
            <x v="121"/>
          </reference>
        </references>
      </pivotArea>
    </chartFormat>
    <chartFormat chart="0" format="2060">
      <pivotArea type="data" outline="0" fieldPosition="0">
        <references count="2">
          <reference field="4294967294" count="1" selected="0">
            <x v="0"/>
          </reference>
          <reference field="6" count="1" selected="0">
            <x v="437"/>
          </reference>
        </references>
      </pivotArea>
    </chartFormat>
    <chartFormat chart="0" format="2061">
      <pivotArea type="data" outline="0" fieldPosition="0">
        <references count="2">
          <reference field="4294967294" count="1" selected="0">
            <x v="0"/>
          </reference>
          <reference field="6" count="1" selected="0">
            <x v="783"/>
          </reference>
        </references>
      </pivotArea>
    </chartFormat>
    <chartFormat chart="0" format="2062">
      <pivotArea type="data" outline="0" fieldPosition="0">
        <references count="2">
          <reference field="4294967294" count="1" selected="0">
            <x v="0"/>
          </reference>
          <reference field="6" count="1" selected="0">
            <x v="638"/>
          </reference>
        </references>
      </pivotArea>
    </chartFormat>
    <chartFormat chart="0" format="2063">
      <pivotArea type="data" outline="0" fieldPosition="0">
        <references count="2">
          <reference field="4294967294" count="1" selected="0">
            <x v="0"/>
          </reference>
          <reference field="6" count="1" selected="0">
            <x v="120"/>
          </reference>
        </references>
      </pivotArea>
    </chartFormat>
    <chartFormat chart="0" format="2064">
      <pivotArea type="data" outline="0" fieldPosition="0">
        <references count="2">
          <reference field="4294967294" count="1" selected="0">
            <x v="0"/>
          </reference>
          <reference field="6" count="1" selected="0">
            <x v="304"/>
          </reference>
        </references>
      </pivotArea>
    </chartFormat>
    <chartFormat chart="0" format="2065">
      <pivotArea type="data" outline="0" fieldPosition="0">
        <references count="2">
          <reference field="4294967294" count="1" selected="0">
            <x v="0"/>
          </reference>
          <reference field="6" count="1" selected="0">
            <x v="479"/>
          </reference>
        </references>
      </pivotArea>
    </chartFormat>
    <chartFormat chart="0" format="2066">
      <pivotArea type="data" outline="0" fieldPosition="0">
        <references count="2">
          <reference field="4294967294" count="1" selected="0">
            <x v="0"/>
          </reference>
          <reference field="6" count="1" selected="0">
            <x v="408"/>
          </reference>
        </references>
      </pivotArea>
    </chartFormat>
    <chartFormat chart="0" format="2067">
      <pivotArea type="data" outline="0" fieldPosition="0">
        <references count="2">
          <reference field="4294967294" count="1" selected="0">
            <x v="0"/>
          </reference>
          <reference field="6" count="1" selected="0">
            <x v="122"/>
          </reference>
        </references>
      </pivotArea>
    </chartFormat>
    <chartFormat chart="0" format="2068">
      <pivotArea type="data" outline="0" fieldPosition="0">
        <references count="2">
          <reference field="4294967294" count="1" selected="0">
            <x v="0"/>
          </reference>
          <reference field="6" count="1" selected="0">
            <x v="692"/>
          </reference>
        </references>
      </pivotArea>
    </chartFormat>
    <chartFormat chart="0" format="2069">
      <pivotArea type="data" outline="0" fieldPosition="0">
        <references count="2">
          <reference field="4294967294" count="1" selected="0">
            <x v="0"/>
          </reference>
          <reference field="6" count="1" selected="0">
            <x v="171"/>
          </reference>
        </references>
      </pivotArea>
    </chartFormat>
    <chartFormat chart="0" format="2070">
      <pivotArea type="data" outline="0" fieldPosition="0">
        <references count="2">
          <reference field="4294967294" count="1" selected="0">
            <x v="0"/>
          </reference>
          <reference field="6" count="1" selected="0">
            <x v="532"/>
          </reference>
        </references>
      </pivotArea>
    </chartFormat>
    <chartFormat chart="0" format="2071">
      <pivotArea type="data" outline="0" fieldPosition="0">
        <references count="2">
          <reference field="4294967294" count="1" selected="0">
            <x v="0"/>
          </reference>
          <reference field="6" count="1" selected="0">
            <x v="367"/>
          </reference>
        </references>
      </pivotArea>
    </chartFormat>
    <chartFormat chart="0" format="2072">
      <pivotArea type="data" outline="0" fieldPosition="0">
        <references count="2">
          <reference field="4294967294" count="1" selected="0">
            <x v="0"/>
          </reference>
          <reference field="6" count="1" selected="0">
            <x v="405"/>
          </reference>
        </references>
      </pivotArea>
    </chartFormat>
    <chartFormat chart="0" format="2073">
      <pivotArea type="data" outline="0" fieldPosition="0">
        <references count="2">
          <reference field="4294967294" count="1" selected="0">
            <x v="0"/>
          </reference>
          <reference field="6" count="1" selected="0">
            <x v="368"/>
          </reference>
        </references>
      </pivotArea>
    </chartFormat>
    <chartFormat chart="0" format="2074">
      <pivotArea type="data" outline="0" fieldPosition="0">
        <references count="2">
          <reference field="4294967294" count="1" selected="0">
            <x v="0"/>
          </reference>
          <reference field="6" count="1" selected="0">
            <x v="240"/>
          </reference>
        </references>
      </pivotArea>
    </chartFormat>
    <chartFormat chart="0" format="2075">
      <pivotArea type="data" outline="0" fieldPosition="0">
        <references count="2">
          <reference field="4294967294" count="1" selected="0">
            <x v="0"/>
          </reference>
          <reference field="6" count="1" selected="0">
            <x v="258"/>
          </reference>
        </references>
      </pivotArea>
    </chartFormat>
    <chartFormat chart="0" format="2076">
      <pivotArea type="data" outline="0" fieldPosition="0">
        <references count="2">
          <reference field="4294967294" count="1" selected="0">
            <x v="0"/>
          </reference>
          <reference field="6" count="1" selected="0">
            <x v="245"/>
          </reference>
        </references>
      </pivotArea>
    </chartFormat>
    <chartFormat chart="0" format="2077">
      <pivotArea type="data" outline="0" fieldPosition="0">
        <references count="2">
          <reference field="4294967294" count="1" selected="0">
            <x v="0"/>
          </reference>
          <reference field="6" count="1" selected="0">
            <x v="509"/>
          </reference>
        </references>
      </pivotArea>
    </chartFormat>
    <chartFormat chart="0" format="2078">
      <pivotArea type="data" outline="0" fieldPosition="0">
        <references count="2">
          <reference field="4294967294" count="1" selected="0">
            <x v="0"/>
          </reference>
          <reference field="6" count="1" selected="0">
            <x v="23"/>
          </reference>
        </references>
      </pivotArea>
    </chartFormat>
    <chartFormat chart="0" format="2079">
      <pivotArea type="data" outline="0" fieldPosition="0">
        <references count="2">
          <reference field="4294967294" count="1" selected="0">
            <x v="0"/>
          </reference>
          <reference field="6" count="1" selected="0">
            <x v="77"/>
          </reference>
        </references>
      </pivotArea>
    </chartFormat>
    <chartFormat chart="0" format="2080">
      <pivotArea type="data" outline="0" fieldPosition="0">
        <references count="2">
          <reference field="4294967294" count="1" selected="0">
            <x v="0"/>
          </reference>
          <reference field="6" count="1" selected="0">
            <x v="100"/>
          </reference>
        </references>
      </pivotArea>
    </chartFormat>
    <chartFormat chart="0" format="2081">
      <pivotArea type="data" outline="0" fieldPosition="0">
        <references count="2">
          <reference field="4294967294" count="1" selected="0">
            <x v="0"/>
          </reference>
          <reference field="6" count="1" selected="0">
            <x v="706"/>
          </reference>
        </references>
      </pivotArea>
    </chartFormat>
    <chartFormat chart="0" format="2082">
      <pivotArea type="data" outline="0" fieldPosition="0">
        <references count="2">
          <reference field="4294967294" count="1" selected="0">
            <x v="0"/>
          </reference>
          <reference field="6" count="1" selected="0">
            <x v="792"/>
          </reference>
        </references>
      </pivotArea>
    </chartFormat>
    <chartFormat chart="0" format="2083">
      <pivotArea type="data" outline="0" fieldPosition="0">
        <references count="2">
          <reference field="4294967294" count="1" selected="0">
            <x v="0"/>
          </reference>
          <reference field="6" count="1" selected="0">
            <x v="467"/>
          </reference>
        </references>
      </pivotArea>
    </chartFormat>
    <chartFormat chart="0" format="2084">
      <pivotArea type="data" outline="0" fieldPosition="0">
        <references count="2">
          <reference field="4294967294" count="1" selected="0">
            <x v="0"/>
          </reference>
          <reference field="6" count="1" selected="0">
            <x v="243"/>
          </reference>
        </references>
      </pivotArea>
    </chartFormat>
    <chartFormat chart="0" format="2085">
      <pivotArea type="data" outline="0" fieldPosition="0">
        <references count="2">
          <reference field="4294967294" count="1" selected="0">
            <x v="0"/>
          </reference>
          <reference field="6" count="1" selected="0">
            <x v="525"/>
          </reference>
        </references>
      </pivotArea>
    </chartFormat>
    <chartFormat chart="0" format="2086">
      <pivotArea type="data" outline="0" fieldPosition="0">
        <references count="2">
          <reference field="4294967294" count="1" selected="0">
            <x v="0"/>
          </reference>
          <reference field="6" count="1" selected="0">
            <x v="602"/>
          </reference>
        </references>
      </pivotArea>
    </chartFormat>
    <chartFormat chart="0" format="2087">
      <pivotArea type="data" outline="0" fieldPosition="0">
        <references count="2">
          <reference field="4294967294" count="1" selected="0">
            <x v="0"/>
          </reference>
          <reference field="6" count="1" selected="0">
            <x v="40"/>
          </reference>
        </references>
      </pivotArea>
    </chartFormat>
    <chartFormat chart="0" format="2088">
      <pivotArea type="data" outline="0" fieldPosition="0">
        <references count="2">
          <reference field="4294967294" count="1" selected="0">
            <x v="0"/>
          </reference>
          <reference field="6" count="1" selected="0">
            <x v="599"/>
          </reference>
        </references>
      </pivotArea>
    </chartFormat>
    <chartFormat chart="0" format="2089">
      <pivotArea type="data" outline="0" fieldPosition="0">
        <references count="2">
          <reference field="4294967294" count="1" selected="0">
            <x v="0"/>
          </reference>
          <reference field="6" count="1" selected="0">
            <x v="754"/>
          </reference>
        </references>
      </pivotArea>
    </chartFormat>
    <chartFormat chart="0" format="2090">
      <pivotArea type="data" outline="0" fieldPosition="0">
        <references count="2">
          <reference field="4294967294" count="1" selected="0">
            <x v="0"/>
          </reference>
          <reference field="6" count="1" selected="0">
            <x v="526"/>
          </reference>
        </references>
      </pivotArea>
    </chartFormat>
    <chartFormat chart="0" format="2091">
      <pivotArea type="data" outline="0" fieldPosition="0">
        <references count="2">
          <reference field="4294967294" count="1" selected="0">
            <x v="0"/>
          </reference>
          <reference field="6" count="1" selected="0">
            <x v="775"/>
          </reference>
        </references>
      </pivotArea>
    </chartFormat>
    <chartFormat chart="0" format="2092">
      <pivotArea type="data" outline="0" fieldPosition="0">
        <references count="2">
          <reference field="4294967294" count="1" selected="0">
            <x v="0"/>
          </reference>
          <reference field="6" count="1" selected="0">
            <x v="598"/>
          </reference>
        </references>
      </pivotArea>
    </chartFormat>
    <chartFormat chart="0" format="2093">
      <pivotArea type="data" outline="0" fieldPosition="0">
        <references count="2">
          <reference field="4294967294" count="1" selected="0">
            <x v="0"/>
          </reference>
          <reference field="6" count="1" selected="0">
            <x v="409"/>
          </reference>
        </references>
      </pivotArea>
    </chartFormat>
    <chartFormat chart="0" format="2094">
      <pivotArea type="data" outline="0" fieldPosition="0">
        <references count="2">
          <reference field="4294967294" count="1" selected="0">
            <x v="0"/>
          </reference>
          <reference field="6" count="1" selected="0">
            <x v="442"/>
          </reference>
        </references>
      </pivotArea>
    </chartFormat>
    <chartFormat chart="0" format="2095">
      <pivotArea type="data" outline="0" fieldPosition="0">
        <references count="2">
          <reference field="4294967294" count="1" selected="0">
            <x v="0"/>
          </reference>
          <reference field="6" count="1" selected="0">
            <x v="206"/>
          </reference>
        </references>
      </pivotArea>
    </chartFormat>
    <chartFormat chart="0" format="2096">
      <pivotArea type="data" outline="0" fieldPosition="0">
        <references count="2">
          <reference field="4294967294" count="1" selected="0">
            <x v="0"/>
          </reference>
          <reference field="6" count="1" selected="0">
            <x v="334"/>
          </reference>
        </references>
      </pivotArea>
    </chartFormat>
    <chartFormat chart="0" format="2097">
      <pivotArea type="data" outline="0" fieldPosition="0">
        <references count="2">
          <reference field="4294967294" count="1" selected="0">
            <x v="0"/>
          </reference>
          <reference field="6" count="1" selected="0">
            <x v="27"/>
          </reference>
        </references>
      </pivotArea>
    </chartFormat>
    <chartFormat chart="0" format="2098">
      <pivotArea type="data" outline="0" fieldPosition="0">
        <references count="2">
          <reference field="4294967294" count="1" selected="0">
            <x v="0"/>
          </reference>
          <reference field="6" count="1" selected="0">
            <x v="149"/>
          </reference>
        </references>
      </pivotArea>
    </chartFormat>
    <chartFormat chart="0" format="2099">
      <pivotArea type="data" outline="0" fieldPosition="0">
        <references count="2">
          <reference field="4294967294" count="1" selected="0">
            <x v="0"/>
          </reference>
          <reference field="6" count="1" selected="0">
            <x v="478"/>
          </reference>
        </references>
      </pivotArea>
    </chartFormat>
    <chartFormat chart="0" format="2100">
      <pivotArea type="data" outline="0" fieldPosition="0">
        <references count="2">
          <reference field="4294967294" count="1" selected="0">
            <x v="0"/>
          </reference>
          <reference field="6" count="1" selected="0">
            <x v="63"/>
          </reference>
        </references>
      </pivotArea>
    </chartFormat>
    <chartFormat chart="0" format="2101">
      <pivotArea type="data" outline="0" fieldPosition="0">
        <references count="2">
          <reference field="4294967294" count="1" selected="0">
            <x v="0"/>
          </reference>
          <reference field="6" count="1" selected="0">
            <x v="187"/>
          </reference>
        </references>
      </pivotArea>
    </chartFormat>
    <chartFormat chart="0" format="2102">
      <pivotArea type="data" outline="0" fieldPosition="0">
        <references count="2">
          <reference field="4294967294" count="1" selected="0">
            <x v="0"/>
          </reference>
          <reference field="6" count="1" selected="0">
            <x v="752"/>
          </reference>
        </references>
      </pivotArea>
    </chartFormat>
    <chartFormat chart="0" format="2103">
      <pivotArea type="data" outline="0" fieldPosition="0">
        <references count="2">
          <reference field="4294967294" count="1" selected="0">
            <x v="0"/>
          </reference>
          <reference field="6" count="1" selected="0">
            <x v="375"/>
          </reference>
        </references>
      </pivotArea>
    </chartFormat>
    <chartFormat chart="0" format="2104">
      <pivotArea type="data" outline="0" fieldPosition="0">
        <references count="2">
          <reference field="4294967294" count="1" selected="0">
            <x v="0"/>
          </reference>
          <reference field="6" count="1" selected="0">
            <x v="398"/>
          </reference>
        </references>
      </pivotArea>
    </chartFormat>
    <chartFormat chart="0" format="2105">
      <pivotArea type="data" outline="0" fieldPosition="0">
        <references count="2">
          <reference field="4294967294" count="1" selected="0">
            <x v="0"/>
          </reference>
          <reference field="6" count="1" selected="0">
            <x v="337"/>
          </reference>
        </references>
      </pivotArea>
    </chartFormat>
    <chartFormat chart="0" format="2106">
      <pivotArea type="data" outline="0" fieldPosition="0">
        <references count="2">
          <reference field="4294967294" count="1" selected="0">
            <x v="0"/>
          </reference>
          <reference field="6" count="1" selected="0">
            <x v="325"/>
          </reference>
        </references>
      </pivotArea>
    </chartFormat>
    <chartFormat chart="0" format="2107">
      <pivotArea type="data" outline="0" fieldPosition="0">
        <references count="2">
          <reference field="4294967294" count="1" selected="0">
            <x v="0"/>
          </reference>
          <reference field="6" count="1" selected="0">
            <x v="317"/>
          </reference>
        </references>
      </pivotArea>
    </chartFormat>
    <chartFormat chart="0" format="2108">
      <pivotArea type="data" outline="0" fieldPosition="0">
        <references count="2">
          <reference field="4294967294" count="1" selected="0">
            <x v="0"/>
          </reference>
          <reference field="6" count="1" selected="0">
            <x v="357"/>
          </reference>
        </references>
      </pivotArea>
    </chartFormat>
    <chartFormat chart="0" format="2109">
      <pivotArea type="data" outline="0" fieldPosition="0">
        <references count="2">
          <reference field="4294967294" count="1" selected="0">
            <x v="0"/>
          </reference>
          <reference field="6" count="1" selected="0">
            <x v="347"/>
          </reference>
        </references>
      </pivotArea>
    </chartFormat>
    <chartFormat chart="0" format="2110">
      <pivotArea type="data" outline="0" fieldPosition="0">
        <references count="2">
          <reference field="4294967294" count="1" selected="0">
            <x v="0"/>
          </reference>
          <reference field="6" count="1" selected="0">
            <x v="441"/>
          </reference>
        </references>
      </pivotArea>
    </chartFormat>
    <chartFormat chart="0" format="2111">
      <pivotArea type="data" outline="0" fieldPosition="0">
        <references count="2">
          <reference field="4294967294" count="1" selected="0">
            <x v="0"/>
          </reference>
          <reference field="6" count="1" selected="0">
            <x v="92"/>
          </reference>
        </references>
      </pivotArea>
    </chartFormat>
    <chartFormat chart="0" format="2112">
      <pivotArea type="data" outline="0" fieldPosition="0">
        <references count="2">
          <reference field="4294967294" count="1" selected="0">
            <x v="0"/>
          </reference>
          <reference field="6" count="1" selected="0">
            <x v="192"/>
          </reference>
        </references>
      </pivotArea>
    </chartFormat>
    <chartFormat chart="0" format="2113">
      <pivotArea type="data" outline="0" fieldPosition="0">
        <references count="2">
          <reference field="4294967294" count="1" selected="0">
            <x v="0"/>
          </reference>
          <reference field="6" count="1" selected="0">
            <x v="457"/>
          </reference>
        </references>
      </pivotArea>
    </chartFormat>
    <chartFormat chart="0" format="2114">
      <pivotArea type="data" outline="0" fieldPosition="0">
        <references count="2">
          <reference field="4294967294" count="1" selected="0">
            <x v="0"/>
          </reference>
          <reference field="6" count="1" selected="0">
            <x v="547"/>
          </reference>
        </references>
      </pivotArea>
    </chartFormat>
    <chartFormat chart="0" format="2115">
      <pivotArea type="data" outline="0" fieldPosition="0">
        <references count="2">
          <reference field="4294967294" count="1" selected="0">
            <x v="0"/>
          </reference>
          <reference field="6" count="1" selected="0">
            <x v="335"/>
          </reference>
        </references>
      </pivotArea>
    </chartFormat>
    <chartFormat chart="0" format="2116">
      <pivotArea type="data" outline="0" fieldPosition="0">
        <references count="2">
          <reference field="4294967294" count="1" selected="0">
            <x v="0"/>
          </reference>
          <reference field="6" count="1" selected="0">
            <x v="768"/>
          </reference>
        </references>
      </pivotArea>
    </chartFormat>
    <chartFormat chart="0" format="2117">
      <pivotArea type="data" outline="0" fieldPosition="0">
        <references count="2">
          <reference field="4294967294" count="1" selected="0">
            <x v="0"/>
          </reference>
          <reference field="6" count="1" selected="0">
            <x v="56"/>
          </reference>
        </references>
      </pivotArea>
    </chartFormat>
    <chartFormat chart="0" format="2118">
      <pivotArea type="data" outline="0" fieldPosition="0">
        <references count="2">
          <reference field="4294967294" count="1" selected="0">
            <x v="0"/>
          </reference>
          <reference field="6" count="1" selected="0">
            <x v="476"/>
          </reference>
        </references>
      </pivotArea>
    </chartFormat>
    <chartFormat chart="0" format="2119">
      <pivotArea type="data" outline="0" fieldPosition="0">
        <references count="2">
          <reference field="4294967294" count="1" selected="0">
            <x v="0"/>
          </reference>
          <reference field="6" count="1" selected="0">
            <x v="471"/>
          </reference>
        </references>
      </pivotArea>
    </chartFormat>
    <chartFormat chart="0" format="2120">
      <pivotArea type="data" outline="0" fieldPosition="0">
        <references count="2">
          <reference field="4294967294" count="1" selected="0">
            <x v="0"/>
          </reference>
          <reference field="6" count="1" selected="0">
            <x v="12"/>
          </reference>
        </references>
      </pivotArea>
    </chartFormat>
    <chartFormat chart="0" format="2121">
      <pivotArea type="data" outline="0" fieldPosition="0">
        <references count="2">
          <reference field="4294967294" count="1" selected="0">
            <x v="0"/>
          </reference>
          <reference field="6" count="1" selected="0">
            <x v="584"/>
          </reference>
        </references>
      </pivotArea>
    </chartFormat>
    <chartFormat chart="0" format="2122">
      <pivotArea type="data" outline="0" fieldPosition="0">
        <references count="2">
          <reference field="4294967294" count="1" selected="0">
            <x v="0"/>
          </reference>
          <reference field="6" count="1" selected="0">
            <x v="669"/>
          </reference>
        </references>
      </pivotArea>
    </chartFormat>
    <chartFormat chart="0" format="2123">
      <pivotArea type="data" outline="0" fieldPosition="0">
        <references count="2">
          <reference field="4294967294" count="1" selected="0">
            <x v="0"/>
          </reference>
          <reference field="6" count="1" selected="0">
            <x v="444"/>
          </reference>
        </references>
      </pivotArea>
    </chartFormat>
    <chartFormat chart="0" format="2124">
      <pivotArea type="data" outline="0" fieldPosition="0">
        <references count="2">
          <reference field="4294967294" count="1" selected="0">
            <x v="0"/>
          </reference>
          <reference field="6" count="1" selected="0">
            <x v="531"/>
          </reference>
        </references>
      </pivotArea>
    </chartFormat>
    <chartFormat chart="0" format="2125">
      <pivotArea type="data" outline="0" fieldPosition="0">
        <references count="2">
          <reference field="4294967294" count="1" selected="0">
            <x v="0"/>
          </reference>
          <reference field="6" count="1" selected="0">
            <x v="608"/>
          </reference>
        </references>
      </pivotArea>
    </chartFormat>
    <chartFormat chart="0" format="2126">
      <pivotArea type="data" outline="0" fieldPosition="0">
        <references count="2">
          <reference field="4294967294" count="1" selected="0">
            <x v="0"/>
          </reference>
          <reference field="6" count="1" selected="0">
            <x v="393"/>
          </reference>
        </references>
      </pivotArea>
    </chartFormat>
    <chartFormat chart="0" format="2127">
      <pivotArea type="data" outline="0" fieldPosition="0">
        <references count="2">
          <reference field="4294967294" count="1" selected="0">
            <x v="0"/>
          </reference>
          <reference field="6" count="1" selected="0">
            <x v="131"/>
          </reference>
        </references>
      </pivotArea>
    </chartFormat>
    <chartFormat chart="0" format="2128">
      <pivotArea type="data" outline="0" fieldPosition="0">
        <references count="2">
          <reference field="4294967294" count="1" selected="0">
            <x v="0"/>
          </reference>
          <reference field="6" count="1" selected="0">
            <x v="607"/>
          </reference>
        </references>
      </pivotArea>
    </chartFormat>
    <chartFormat chart="0" format="2129">
      <pivotArea type="data" outline="0" fieldPosition="0">
        <references count="2">
          <reference field="4294967294" count="1" selected="0">
            <x v="0"/>
          </reference>
          <reference field="6" count="1" selected="0">
            <x v="118"/>
          </reference>
        </references>
      </pivotArea>
    </chartFormat>
    <chartFormat chart="0" format="2130">
      <pivotArea type="data" outline="0" fieldPosition="0">
        <references count="2">
          <reference field="4294967294" count="1" selected="0">
            <x v="0"/>
          </reference>
          <reference field="6" count="1" selected="0">
            <x v="24"/>
          </reference>
        </references>
      </pivotArea>
    </chartFormat>
    <chartFormat chart="0" format="2131">
      <pivotArea type="data" outline="0" fieldPosition="0">
        <references count="2">
          <reference field="4294967294" count="1" selected="0">
            <x v="0"/>
          </reference>
          <reference field="6" count="1" selected="0">
            <x v="103"/>
          </reference>
        </references>
      </pivotArea>
    </chartFormat>
    <chartFormat chart="0" format="2132">
      <pivotArea type="data" outline="0" fieldPosition="0">
        <references count="2">
          <reference field="4294967294" count="1" selected="0">
            <x v="0"/>
          </reference>
          <reference field="6" count="1" selected="0">
            <x v="194"/>
          </reference>
        </references>
      </pivotArea>
    </chartFormat>
    <chartFormat chart="0" format="2133">
      <pivotArea type="data" outline="0" fieldPosition="0">
        <references count="2">
          <reference field="4294967294" count="1" selected="0">
            <x v="0"/>
          </reference>
          <reference field="6" count="1" selected="0">
            <x v="124"/>
          </reference>
        </references>
      </pivotArea>
    </chartFormat>
    <chartFormat chart="0" format="2134">
      <pivotArea type="data" outline="0" fieldPosition="0">
        <references count="2">
          <reference field="4294967294" count="1" selected="0">
            <x v="0"/>
          </reference>
          <reference field="6" count="1" selected="0">
            <x v="666"/>
          </reference>
        </references>
      </pivotArea>
    </chartFormat>
    <chartFormat chart="0" format="2135">
      <pivotArea type="data" outline="0" fieldPosition="0">
        <references count="2">
          <reference field="4294967294" count="1" selected="0">
            <x v="0"/>
          </reference>
          <reference field="6" count="1" selected="0">
            <x v="487"/>
          </reference>
        </references>
      </pivotArea>
    </chartFormat>
    <chartFormat chart="0" format="2136">
      <pivotArea type="data" outline="0" fieldPosition="0">
        <references count="2">
          <reference field="4294967294" count="1" selected="0">
            <x v="0"/>
          </reference>
          <reference field="6" count="1" selected="0">
            <x v="373"/>
          </reference>
        </references>
      </pivotArea>
    </chartFormat>
    <chartFormat chart="0" format="2137">
      <pivotArea type="data" outline="0" fieldPosition="0">
        <references count="2">
          <reference field="4294967294" count="1" selected="0">
            <x v="0"/>
          </reference>
          <reference field="6" count="1" selected="0">
            <x v="343"/>
          </reference>
        </references>
      </pivotArea>
    </chartFormat>
    <chartFormat chart="0" format="2138">
      <pivotArea type="data" outline="0" fieldPosition="0">
        <references count="2">
          <reference field="4294967294" count="1" selected="0">
            <x v="0"/>
          </reference>
          <reference field="6" count="1" selected="0">
            <x v="319"/>
          </reference>
        </references>
      </pivotArea>
    </chartFormat>
    <chartFormat chart="0" format="2139">
      <pivotArea type="data" outline="0" fieldPosition="0">
        <references count="2">
          <reference field="4294967294" count="1" selected="0">
            <x v="0"/>
          </reference>
          <reference field="6" count="1" selected="0">
            <x v="394"/>
          </reference>
        </references>
      </pivotArea>
    </chartFormat>
    <chartFormat chart="0" format="2140">
      <pivotArea type="data" outline="0" fieldPosition="0">
        <references count="2">
          <reference field="4294967294" count="1" selected="0">
            <x v="0"/>
          </reference>
          <reference field="6" count="1" selected="0">
            <x v="26"/>
          </reference>
        </references>
      </pivotArea>
    </chartFormat>
    <chartFormat chart="0" format="2141">
      <pivotArea type="data" outline="0" fieldPosition="0">
        <references count="2">
          <reference field="4294967294" count="1" selected="0">
            <x v="0"/>
          </reference>
          <reference field="6" count="1" selected="0">
            <x v="6"/>
          </reference>
        </references>
      </pivotArea>
    </chartFormat>
    <chartFormat chart="0" format="2142">
      <pivotArea type="data" outline="0" fieldPosition="0">
        <references count="2">
          <reference field="4294967294" count="1" selected="0">
            <x v="0"/>
          </reference>
          <reference field="6" count="1" selected="0">
            <x v="387"/>
          </reference>
        </references>
      </pivotArea>
    </chartFormat>
    <chartFormat chart="0" format="2143">
      <pivotArea type="data" outline="0" fieldPosition="0">
        <references count="2">
          <reference field="4294967294" count="1" selected="0">
            <x v="0"/>
          </reference>
          <reference field="6" count="1" selected="0">
            <x v="484"/>
          </reference>
        </references>
      </pivotArea>
    </chartFormat>
    <chartFormat chart="0" format="2144">
      <pivotArea type="data" outline="0" fieldPosition="0">
        <references count="2">
          <reference field="4294967294" count="1" selected="0">
            <x v="0"/>
          </reference>
          <reference field="6" count="1" selected="0">
            <x v="190"/>
          </reference>
        </references>
      </pivotArea>
    </chartFormat>
    <chartFormat chart="0" format="2145">
      <pivotArea type="data" outline="0" fieldPosition="0">
        <references count="2">
          <reference field="4294967294" count="1" selected="0">
            <x v="0"/>
          </reference>
          <reference field="6" count="1" selected="0">
            <x v="560"/>
          </reference>
        </references>
      </pivotArea>
    </chartFormat>
    <chartFormat chart="0" format="2146">
      <pivotArea type="data" outline="0" fieldPosition="0">
        <references count="2">
          <reference field="4294967294" count="1" selected="0">
            <x v="0"/>
          </reference>
          <reference field="6" count="1" selected="0">
            <x v="308"/>
          </reference>
        </references>
      </pivotArea>
    </chartFormat>
    <chartFormat chart="0" format="2147">
      <pivotArea type="data" outline="0" fieldPosition="0">
        <references count="2">
          <reference field="4294967294" count="1" selected="0">
            <x v="0"/>
          </reference>
          <reference field="6" count="1" selected="0">
            <x v="449"/>
          </reference>
        </references>
      </pivotArea>
    </chartFormat>
    <chartFormat chart="0" format="2148">
      <pivotArea type="data" outline="0" fieldPosition="0">
        <references count="2">
          <reference field="4294967294" count="1" selected="0">
            <x v="0"/>
          </reference>
          <reference field="6" count="1" selected="0">
            <x v="642"/>
          </reference>
        </references>
      </pivotArea>
    </chartFormat>
    <chartFormat chart="0" format="2149">
      <pivotArea type="data" outline="0" fieldPosition="0">
        <references count="2">
          <reference field="4294967294" count="1" selected="0">
            <x v="0"/>
          </reference>
          <reference field="6" count="1" selected="0">
            <x v="653"/>
          </reference>
        </references>
      </pivotArea>
    </chartFormat>
    <chartFormat chart="0" format="2150">
      <pivotArea type="data" outline="0" fieldPosition="0">
        <references count="2">
          <reference field="4294967294" count="1" selected="0">
            <x v="0"/>
          </reference>
          <reference field="6" count="1" selected="0">
            <x v="33"/>
          </reference>
        </references>
      </pivotArea>
    </chartFormat>
    <chartFormat chart="0" format="2151">
      <pivotArea type="data" outline="0" fieldPosition="0">
        <references count="2">
          <reference field="4294967294" count="1" selected="0">
            <x v="0"/>
          </reference>
          <reference field="6" count="1" selected="0">
            <x v="20"/>
          </reference>
        </references>
      </pivotArea>
    </chartFormat>
    <chartFormat chart="0" format="2152">
      <pivotArea type="data" outline="0" fieldPosition="0">
        <references count="2">
          <reference field="4294967294" count="1" selected="0">
            <x v="0"/>
          </reference>
          <reference field="6" count="1" selected="0">
            <x v="289"/>
          </reference>
        </references>
      </pivotArea>
    </chartFormat>
    <chartFormat chart="0" format="2153">
      <pivotArea type="data" outline="0" fieldPosition="0">
        <references count="2">
          <reference field="4294967294" count="1" selected="0">
            <x v="0"/>
          </reference>
          <reference field="6" count="1" selected="0">
            <x v="65"/>
          </reference>
        </references>
      </pivotArea>
    </chartFormat>
    <chartFormat chart="0" format="2154">
      <pivotArea type="data" outline="0" fieldPosition="0">
        <references count="2">
          <reference field="4294967294" count="1" selected="0">
            <x v="0"/>
          </reference>
          <reference field="6" count="1" selected="0">
            <x v="172"/>
          </reference>
        </references>
      </pivotArea>
    </chartFormat>
    <chartFormat chart="0" format="2155">
      <pivotArea type="data" outline="0" fieldPosition="0">
        <references count="2">
          <reference field="4294967294" count="1" selected="0">
            <x v="0"/>
          </reference>
          <reference field="6" count="1" selected="0">
            <x v="494"/>
          </reference>
        </references>
      </pivotArea>
    </chartFormat>
    <chartFormat chart="0" format="2156">
      <pivotArea type="data" outline="0" fieldPosition="0">
        <references count="2">
          <reference field="4294967294" count="1" selected="0">
            <x v="0"/>
          </reference>
          <reference field="6" count="1" selected="0">
            <x v="621"/>
          </reference>
        </references>
      </pivotArea>
    </chartFormat>
    <chartFormat chart="0" format="2157">
      <pivotArea type="data" outline="0" fieldPosition="0">
        <references count="2">
          <reference field="4294967294" count="1" selected="0">
            <x v="0"/>
          </reference>
          <reference field="6" count="1" selected="0">
            <x v="81"/>
          </reference>
        </references>
      </pivotArea>
    </chartFormat>
    <chartFormat chart="0" format="2158">
      <pivotArea type="data" outline="0" fieldPosition="0">
        <references count="2">
          <reference field="4294967294" count="1" selected="0">
            <x v="0"/>
          </reference>
          <reference field="6" count="1" selected="0">
            <x v="36"/>
          </reference>
        </references>
      </pivotArea>
    </chartFormat>
    <chartFormat chart="0" format="2159">
      <pivotArea type="data" outline="0" fieldPosition="0">
        <references count="2">
          <reference field="4294967294" count="1" selected="0">
            <x v="0"/>
          </reference>
          <reference field="6" count="1" selected="0">
            <x v="327"/>
          </reference>
        </references>
      </pivotArea>
    </chartFormat>
    <chartFormat chart="0" format="2160">
      <pivotArea type="data" outline="0" fieldPosition="0">
        <references count="2">
          <reference field="4294967294" count="1" selected="0">
            <x v="0"/>
          </reference>
          <reference field="6" count="1" selected="0">
            <x v="316"/>
          </reference>
        </references>
      </pivotArea>
    </chartFormat>
    <chartFormat chart="0" format="2161">
      <pivotArea type="data" outline="0" fieldPosition="0">
        <references count="2">
          <reference field="4294967294" count="1" selected="0">
            <x v="0"/>
          </reference>
          <reference field="6" count="1" selected="0">
            <x v="776"/>
          </reference>
        </references>
      </pivotArea>
    </chartFormat>
    <chartFormat chart="0" format="2162">
      <pivotArea type="data" outline="0" fieldPosition="0">
        <references count="2">
          <reference field="4294967294" count="1" selected="0">
            <x v="0"/>
          </reference>
          <reference field="6" count="1" selected="0">
            <x v="263"/>
          </reference>
        </references>
      </pivotArea>
    </chartFormat>
    <chartFormat chart="0" format="2163">
      <pivotArea type="data" outline="0" fieldPosition="0">
        <references count="2">
          <reference field="4294967294" count="1" selected="0">
            <x v="0"/>
          </reference>
          <reference field="6" count="1" selected="0">
            <x v="16"/>
          </reference>
        </references>
      </pivotArea>
    </chartFormat>
    <chartFormat chart="0" format="2164">
      <pivotArea type="data" outline="0" fieldPosition="0">
        <references count="2">
          <reference field="4294967294" count="1" selected="0">
            <x v="0"/>
          </reference>
          <reference field="6" count="1" selected="0">
            <x v="318"/>
          </reference>
        </references>
      </pivotArea>
    </chartFormat>
    <chartFormat chart="0" format="2165">
      <pivotArea type="data" outline="0" fieldPosition="0">
        <references count="2">
          <reference field="4294967294" count="1" selected="0">
            <x v="0"/>
          </reference>
          <reference field="6" count="1" selected="0">
            <x v="388"/>
          </reference>
        </references>
      </pivotArea>
    </chartFormat>
    <chartFormat chart="0" format="2166">
      <pivotArea type="data" outline="0" fieldPosition="0">
        <references count="2">
          <reference field="4294967294" count="1" selected="0">
            <x v="0"/>
          </reference>
          <reference field="6" count="1" selected="0">
            <x v="632"/>
          </reference>
        </references>
      </pivotArea>
    </chartFormat>
    <chartFormat chart="0" format="2167">
      <pivotArea type="data" outline="0" fieldPosition="0">
        <references count="2">
          <reference field="4294967294" count="1" selected="0">
            <x v="0"/>
          </reference>
          <reference field="6" count="1" selected="0">
            <x v="676"/>
          </reference>
        </references>
      </pivotArea>
    </chartFormat>
    <chartFormat chart="0" format="2168">
      <pivotArea type="data" outline="0" fieldPosition="0">
        <references count="2">
          <reference field="4294967294" count="1" selected="0">
            <x v="0"/>
          </reference>
          <reference field="6" count="1" selected="0">
            <x v="383"/>
          </reference>
        </references>
      </pivotArea>
    </chartFormat>
    <chartFormat chart="0" format="2169">
      <pivotArea type="data" outline="0" fieldPosition="0">
        <references count="2">
          <reference field="4294967294" count="1" selected="0">
            <x v="0"/>
          </reference>
          <reference field="6" count="1" selected="0">
            <x v="376"/>
          </reference>
        </references>
      </pivotArea>
    </chartFormat>
    <chartFormat chart="0" format="2170">
      <pivotArea type="data" outline="0" fieldPosition="0">
        <references count="2">
          <reference field="4294967294" count="1" selected="0">
            <x v="0"/>
          </reference>
          <reference field="6" count="1" selected="0">
            <x v="311"/>
          </reference>
        </references>
      </pivotArea>
    </chartFormat>
    <chartFormat chart="0" format="2171">
      <pivotArea type="data" outline="0" fieldPosition="0">
        <references count="2">
          <reference field="4294967294" count="1" selected="0">
            <x v="0"/>
          </reference>
          <reference field="6" count="1" selected="0">
            <x v="500"/>
          </reference>
        </references>
      </pivotArea>
    </chartFormat>
    <chartFormat chart="0" format="2172">
      <pivotArea type="data" outline="0" fieldPosition="0">
        <references count="2">
          <reference field="4294967294" count="1" selected="0">
            <x v="0"/>
          </reference>
          <reference field="6" count="1" selected="0">
            <x v="477"/>
          </reference>
        </references>
      </pivotArea>
    </chartFormat>
    <chartFormat chart="0" format="2173">
      <pivotArea type="data" outline="0" fieldPosition="0">
        <references count="2">
          <reference field="4294967294" count="1" selected="0">
            <x v="0"/>
          </reference>
          <reference field="6" count="1" selected="0">
            <x v="305"/>
          </reference>
        </references>
      </pivotArea>
    </chartFormat>
    <chartFormat chart="0" format="2174">
      <pivotArea type="data" outline="0" fieldPosition="0">
        <references count="2">
          <reference field="4294967294" count="1" selected="0">
            <x v="0"/>
          </reference>
          <reference field="6" count="1" selected="0">
            <x v="438"/>
          </reference>
        </references>
      </pivotArea>
    </chartFormat>
    <chartFormat chart="0" format="2175">
      <pivotArea type="data" outline="0" fieldPosition="0">
        <references count="2">
          <reference field="4294967294" count="1" selected="0">
            <x v="0"/>
          </reference>
          <reference field="6" count="1" selected="0">
            <x v="32"/>
          </reference>
        </references>
      </pivotArea>
    </chartFormat>
    <chartFormat chart="0" format="2176">
      <pivotArea type="data" outline="0" fieldPosition="0">
        <references count="2">
          <reference field="4294967294" count="1" selected="0">
            <x v="0"/>
          </reference>
          <reference field="6" count="1" selected="0">
            <x v="530"/>
          </reference>
        </references>
      </pivotArea>
    </chartFormat>
    <chartFormat chart="0" format="2177">
      <pivotArea type="data" outline="0" fieldPosition="0">
        <references count="2">
          <reference field="4294967294" count="1" selected="0">
            <x v="0"/>
          </reference>
          <reference field="6" count="1" selected="0">
            <x v="164"/>
          </reference>
        </references>
      </pivotArea>
    </chartFormat>
    <chartFormat chart="0" format="2178">
      <pivotArea type="data" outline="0" fieldPosition="0">
        <references count="2">
          <reference field="4294967294" count="1" selected="0">
            <x v="0"/>
          </reference>
          <reference field="6" count="1" selected="0">
            <x v="390"/>
          </reference>
        </references>
      </pivotArea>
    </chartFormat>
    <chartFormat chart="0" format="2179">
      <pivotArea type="data" outline="0" fieldPosition="0">
        <references count="2">
          <reference field="4294967294" count="1" selected="0">
            <x v="0"/>
          </reference>
          <reference field="6" count="1" selected="0">
            <x v="134"/>
          </reference>
        </references>
      </pivotArea>
    </chartFormat>
    <chartFormat chart="0" format="2180">
      <pivotArea type="data" outline="0" fieldPosition="0">
        <references count="2">
          <reference field="4294967294" count="1" selected="0">
            <x v="0"/>
          </reference>
          <reference field="6" count="1" selected="0">
            <x v="116"/>
          </reference>
        </references>
      </pivotArea>
    </chartFormat>
    <chartFormat chart="0" format="2181">
      <pivotArea type="data" outline="0" fieldPosition="0">
        <references count="2">
          <reference field="4294967294" count="1" selected="0">
            <x v="0"/>
          </reference>
          <reference field="6" count="1" selected="0">
            <x v="300"/>
          </reference>
        </references>
      </pivotArea>
    </chartFormat>
    <chartFormat chart="0" format="2182">
      <pivotArea type="data" outline="0" fieldPosition="0">
        <references count="2">
          <reference field="4294967294" count="1" selected="0">
            <x v="0"/>
          </reference>
          <reference field="6" count="1" selected="0">
            <x v="590"/>
          </reference>
        </references>
      </pivotArea>
    </chartFormat>
    <chartFormat chart="0" format="2183">
      <pivotArea type="data" outline="0" fieldPosition="0">
        <references count="2">
          <reference field="4294967294" count="1" selected="0">
            <x v="0"/>
          </reference>
          <reference field="6" count="1" selected="0">
            <x v="765"/>
          </reference>
        </references>
      </pivotArea>
    </chartFormat>
    <chartFormat chart="0" format="2184">
      <pivotArea type="data" outline="0" fieldPosition="0">
        <references count="2">
          <reference field="4294967294" count="1" selected="0">
            <x v="0"/>
          </reference>
          <reference field="6" count="1" selected="0">
            <x v="180"/>
          </reference>
        </references>
      </pivotArea>
    </chartFormat>
    <chartFormat chart="0" format="2185">
      <pivotArea type="data" outline="0" fieldPosition="0">
        <references count="2">
          <reference field="4294967294" count="1" selected="0">
            <x v="0"/>
          </reference>
          <reference field="6" count="1" selected="0">
            <x v="157"/>
          </reference>
        </references>
      </pivotArea>
    </chartFormat>
    <chartFormat chart="0" format="2186">
      <pivotArea type="data" outline="0" fieldPosition="0">
        <references count="2">
          <reference field="4294967294" count="1" selected="0">
            <x v="0"/>
          </reference>
          <reference field="6" count="1" selected="0">
            <x v="247"/>
          </reference>
        </references>
      </pivotArea>
    </chartFormat>
    <chartFormat chart="0" format="2187">
      <pivotArea type="data" outline="0" fieldPosition="0">
        <references count="2">
          <reference field="4294967294" count="1" selected="0">
            <x v="0"/>
          </reference>
          <reference field="6" count="1" selected="0">
            <x v="402"/>
          </reference>
        </references>
      </pivotArea>
    </chartFormat>
    <chartFormat chart="0" format="2188">
      <pivotArea type="data" outline="0" fieldPosition="0">
        <references count="2">
          <reference field="4294967294" count="1" selected="0">
            <x v="0"/>
          </reference>
          <reference field="6" count="1" selected="0">
            <x v="230"/>
          </reference>
        </references>
      </pivotArea>
    </chartFormat>
    <chartFormat chart="0" format="2189">
      <pivotArea type="data" outline="0" fieldPosition="0">
        <references count="2">
          <reference field="4294967294" count="1" selected="0">
            <x v="0"/>
          </reference>
          <reference field="6" count="1" selected="0">
            <x v="52"/>
          </reference>
        </references>
      </pivotArea>
    </chartFormat>
    <chartFormat chart="0" format="2190">
      <pivotArea type="data" outline="0" fieldPosition="0">
        <references count="2">
          <reference field="4294967294" count="1" selected="0">
            <x v="0"/>
          </reference>
          <reference field="6" count="1" selected="0">
            <x v="115"/>
          </reference>
        </references>
      </pivotArea>
    </chartFormat>
    <chartFormat chart="0" format="2191">
      <pivotArea type="data" outline="0" fieldPosition="0">
        <references count="2">
          <reference field="4294967294" count="1" selected="0">
            <x v="0"/>
          </reference>
          <reference field="6" count="1" selected="0">
            <x v="518"/>
          </reference>
        </references>
      </pivotArea>
    </chartFormat>
    <chartFormat chart="0" format="2192">
      <pivotArea type="data" outline="0" fieldPosition="0">
        <references count="2">
          <reference field="4294967294" count="1" selected="0">
            <x v="0"/>
          </reference>
          <reference field="6" count="1" selected="0">
            <x v="232"/>
          </reference>
        </references>
      </pivotArea>
    </chartFormat>
    <chartFormat chart="0" format="2193">
      <pivotArea type="data" outline="0" fieldPosition="0">
        <references count="2">
          <reference field="4294967294" count="1" selected="0">
            <x v="0"/>
          </reference>
          <reference field="6" count="1" selected="0">
            <x v="95"/>
          </reference>
        </references>
      </pivotArea>
    </chartFormat>
    <chartFormat chart="0" format="2194">
      <pivotArea type="data" outline="0" fieldPosition="0">
        <references count="2">
          <reference field="4294967294" count="1" selected="0">
            <x v="0"/>
          </reference>
          <reference field="6" count="1" selected="0">
            <x v="546"/>
          </reference>
        </references>
      </pivotArea>
    </chartFormat>
    <chartFormat chart="0" format="2195">
      <pivotArea type="data" outline="0" fieldPosition="0">
        <references count="2">
          <reference field="4294967294" count="1" selected="0">
            <x v="0"/>
          </reference>
          <reference field="6" count="1" selected="0">
            <x v="589"/>
          </reference>
        </references>
      </pivotArea>
    </chartFormat>
    <chartFormat chart="0" format="2196">
      <pivotArea type="data" outline="0" fieldPosition="0">
        <references count="2">
          <reference field="4294967294" count="1" selected="0">
            <x v="0"/>
          </reference>
          <reference field="6" count="1" selected="0">
            <x v="492"/>
          </reference>
        </references>
      </pivotArea>
    </chartFormat>
    <chartFormat chart="0" format="2197">
      <pivotArea type="data" outline="0" fieldPosition="0">
        <references count="2">
          <reference field="4294967294" count="1" selected="0">
            <x v="0"/>
          </reference>
          <reference field="6" count="1" selected="0">
            <x v="377"/>
          </reference>
        </references>
      </pivotArea>
    </chartFormat>
    <chartFormat chart="0" format="2198">
      <pivotArea type="data" outline="0" fieldPosition="0">
        <references count="2">
          <reference field="4294967294" count="1" selected="0">
            <x v="0"/>
          </reference>
          <reference field="6" count="1" selected="0">
            <x v="592"/>
          </reference>
        </references>
      </pivotArea>
    </chartFormat>
    <chartFormat chart="0" format="2199">
      <pivotArea type="data" outline="0" fieldPosition="0">
        <references count="2">
          <reference field="4294967294" count="1" selected="0">
            <x v="0"/>
          </reference>
          <reference field="6" count="1" selected="0">
            <x v="779"/>
          </reference>
        </references>
      </pivotArea>
    </chartFormat>
    <chartFormat chart="0" format="2200">
      <pivotArea type="data" outline="0" fieldPosition="0">
        <references count="2">
          <reference field="4294967294" count="1" selected="0">
            <x v="0"/>
          </reference>
          <reference field="6" count="1" selected="0">
            <x v="404"/>
          </reference>
        </references>
      </pivotArea>
    </chartFormat>
    <chartFormat chart="0" format="2201">
      <pivotArea type="data" outline="0" fieldPosition="0">
        <references count="2">
          <reference field="4294967294" count="1" selected="0">
            <x v="0"/>
          </reference>
          <reference field="6" count="1" selected="0">
            <x v="352"/>
          </reference>
        </references>
      </pivotArea>
    </chartFormat>
    <chartFormat chart="0" format="2202">
      <pivotArea type="data" outline="0" fieldPosition="0">
        <references count="2">
          <reference field="4294967294" count="1" selected="0">
            <x v="0"/>
          </reference>
          <reference field="6" count="1" selected="0">
            <x v="340"/>
          </reference>
        </references>
      </pivotArea>
    </chartFormat>
    <chartFormat chart="0" format="2203">
      <pivotArea type="data" outline="0" fieldPosition="0">
        <references count="2">
          <reference field="4294967294" count="1" selected="0">
            <x v="0"/>
          </reference>
          <reference field="6" count="1" selected="0">
            <x v="370"/>
          </reference>
        </references>
      </pivotArea>
    </chartFormat>
    <chartFormat chart="0" format="2204">
      <pivotArea type="data" outline="0" fieldPosition="0">
        <references count="2">
          <reference field="4294967294" count="1" selected="0">
            <x v="0"/>
          </reference>
          <reference field="6" count="1" selected="0">
            <x v="454"/>
          </reference>
        </references>
      </pivotArea>
    </chartFormat>
    <chartFormat chart="0" format="2205">
      <pivotArea type="data" outline="0" fieldPosition="0">
        <references count="2">
          <reference field="4294967294" count="1" selected="0">
            <x v="0"/>
          </reference>
          <reference field="6" count="1" selected="0">
            <x v="371"/>
          </reference>
        </references>
      </pivotArea>
    </chartFormat>
    <chartFormat chart="0" format="2206">
      <pivotArea type="data" outline="0" fieldPosition="0">
        <references count="2">
          <reference field="4294967294" count="1" selected="0">
            <x v="0"/>
          </reference>
          <reference field="6" count="1" selected="0">
            <x v="348"/>
          </reference>
        </references>
      </pivotArea>
    </chartFormat>
    <chartFormat chart="0" format="2207">
      <pivotArea type="data" outline="0" fieldPosition="0">
        <references count="2">
          <reference field="4294967294" count="1" selected="0">
            <x v="0"/>
          </reference>
          <reference field="6" count="1" selected="0">
            <x v="147"/>
          </reference>
        </references>
      </pivotArea>
    </chartFormat>
    <chartFormat chart="0" format="2208">
      <pivotArea type="data" outline="0" fieldPosition="0">
        <references count="2">
          <reference field="4294967294" count="1" selected="0">
            <x v="0"/>
          </reference>
          <reference field="6" count="1" selected="0">
            <x v="50"/>
          </reference>
        </references>
      </pivotArea>
    </chartFormat>
    <chartFormat chart="0" format="2209">
      <pivotArea type="data" outline="0" fieldPosition="0">
        <references count="2">
          <reference field="4294967294" count="1" selected="0">
            <x v="0"/>
          </reference>
          <reference field="6" count="1" selected="0">
            <x v="517"/>
          </reference>
        </references>
      </pivotArea>
    </chartFormat>
    <chartFormat chart="0" format="2210">
      <pivotArea type="data" outline="0" fieldPosition="0">
        <references count="2">
          <reference field="4294967294" count="1" selected="0">
            <x v="0"/>
          </reference>
          <reference field="6" count="1" selected="0">
            <x v="339"/>
          </reference>
        </references>
      </pivotArea>
    </chartFormat>
    <chartFormat chart="0" format="2211">
      <pivotArea type="data" outline="0" fieldPosition="0">
        <references count="2">
          <reference field="4294967294" count="1" selected="0">
            <x v="0"/>
          </reference>
          <reference field="6" count="1" selected="0">
            <x v="440"/>
          </reference>
        </references>
      </pivotArea>
    </chartFormat>
    <chartFormat chart="0" format="2212">
      <pivotArea type="data" outline="0" fieldPosition="0">
        <references count="2">
          <reference field="4294967294" count="1" selected="0">
            <x v="0"/>
          </reference>
          <reference field="6" count="1" selected="0">
            <x v="331"/>
          </reference>
        </references>
      </pivotArea>
    </chartFormat>
    <chartFormat chart="0" format="2213">
      <pivotArea type="data" outline="0" fieldPosition="0">
        <references count="2">
          <reference field="4294967294" count="1" selected="0">
            <x v="0"/>
          </reference>
          <reference field="6" count="1" selected="0">
            <x v="401"/>
          </reference>
        </references>
      </pivotArea>
    </chartFormat>
    <chartFormat chart="0" format="2214">
      <pivotArea type="data" outline="0" fieldPosition="0">
        <references count="2">
          <reference field="4294967294" count="1" selected="0">
            <x v="0"/>
          </reference>
          <reference field="6" count="1" selected="0">
            <x v="79"/>
          </reference>
        </references>
      </pivotArea>
    </chartFormat>
    <chartFormat chart="0" format="2215">
      <pivotArea type="data" outline="0" fieldPosition="0">
        <references count="2">
          <reference field="4294967294" count="1" selected="0">
            <x v="0"/>
          </reference>
          <reference field="6" count="1" selected="0">
            <x v="552"/>
          </reference>
        </references>
      </pivotArea>
    </chartFormat>
    <chartFormat chart="0" format="2216">
      <pivotArea type="data" outline="0" fieldPosition="0">
        <references count="2">
          <reference field="4294967294" count="1" selected="0">
            <x v="0"/>
          </reference>
          <reference field="6" count="1" selected="0">
            <x v="314"/>
          </reference>
        </references>
      </pivotArea>
    </chartFormat>
    <chartFormat chart="0" format="2217">
      <pivotArea type="data" outline="0" fieldPosition="0">
        <references count="2">
          <reference field="4294967294" count="1" selected="0">
            <x v="0"/>
          </reference>
          <reference field="6" count="1" selected="0">
            <x v="362"/>
          </reference>
        </references>
      </pivotArea>
    </chartFormat>
    <chartFormat chart="0" format="2218">
      <pivotArea type="data" outline="0" fieldPosition="0">
        <references count="2">
          <reference field="4294967294" count="1" selected="0">
            <x v="0"/>
          </reference>
          <reference field="6" count="1" selected="0">
            <x v="161"/>
          </reference>
        </references>
      </pivotArea>
    </chartFormat>
    <chartFormat chart="0" format="2219">
      <pivotArea type="data" outline="0" fieldPosition="0">
        <references count="2">
          <reference field="4294967294" count="1" selected="0">
            <x v="0"/>
          </reference>
          <reference field="6" count="1" selected="0">
            <x v="3"/>
          </reference>
        </references>
      </pivotArea>
    </chartFormat>
    <chartFormat chart="0" format="2220">
      <pivotArea type="data" outline="0" fieldPosition="0">
        <references count="2">
          <reference field="4294967294" count="1" selected="0">
            <x v="0"/>
          </reference>
          <reference field="6" count="1" selected="0">
            <x v="533"/>
          </reference>
        </references>
      </pivotArea>
    </chartFormat>
    <chartFormat chart="0" format="2221">
      <pivotArea type="data" outline="0" fieldPosition="0">
        <references count="2">
          <reference field="4294967294" count="1" selected="0">
            <x v="0"/>
          </reference>
          <reference field="6" count="1" selected="0">
            <x v="793"/>
          </reference>
        </references>
      </pivotArea>
    </chartFormat>
    <chartFormat chart="0" format="2222">
      <pivotArea type="data" outline="0" fieldPosition="0">
        <references count="2">
          <reference field="4294967294" count="1" selected="0">
            <x v="0"/>
          </reference>
          <reference field="6" count="1" selected="0">
            <x v="312"/>
          </reference>
        </references>
      </pivotArea>
    </chartFormat>
    <chartFormat chart="0" format="2223">
      <pivotArea type="data" outline="0" fieldPosition="0">
        <references count="2">
          <reference field="4294967294" count="1" selected="0">
            <x v="0"/>
          </reference>
          <reference field="6" count="1" selected="0">
            <x v="332"/>
          </reference>
        </references>
      </pivotArea>
    </chartFormat>
    <chartFormat chart="0" format="2224">
      <pivotArea type="data" outline="0" fieldPosition="0">
        <references count="2">
          <reference field="4294967294" count="1" selected="0">
            <x v="0"/>
          </reference>
          <reference field="6" count="1" selected="0">
            <x v="732"/>
          </reference>
        </references>
      </pivotArea>
    </chartFormat>
    <chartFormat chart="0" format="2225">
      <pivotArea type="data" outline="0" fieldPosition="0">
        <references count="2">
          <reference field="4294967294" count="1" selected="0">
            <x v="0"/>
          </reference>
          <reference field="6" count="1" selected="0">
            <x v="597"/>
          </reference>
        </references>
      </pivotArea>
    </chartFormat>
    <chartFormat chart="0" format="2226">
      <pivotArea type="data" outline="0" fieldPosition="0">
        <references count="2">
          <reference field="4294967294" count="1" selected="0">
            <x v="0"/>
          </reference>
          <reference field="6" count="1" selected="0">
            <x v="508"/>
          </reference>
        </references>
      </pivotArea>
    </chartFormat>
    <chartFormat chart="0" format="2227">
      <pivotArea type="data" outline="0" fieldPosition="0">
        <references count="2">
          <reference field="4294967294" count="1" selected="0">
            <x v="0"/>
          </reference>
          <reference field="6" count="1" selected="0">
            <x v="439"/>
          </reference>
        </references>
      </pivotArea>
    </chartFormat>
    <chartFormat chart="0" format="2228">
      <pivotArea type="data" outline="0" fieldPosition="0">
        <references count="2">
          <reference field="4294967294" count="1" selected="0">
            <x v="0"/>
          </reference>
          <reference field="6" count="1" selected="0">
            <x v="169"/>
          </reference>
        </references>
      </pivotArea>
    </chartFormat>
    <chartFormat chart="0" format="2229">
      <pivotArea type="data" outline="0" fieldPosition="0">
        <references count="2">
          <reference field="4294967294" count="1" selected="0">
            <x v="0"/>
          </reference>
          <reference field="6" count="1" selected="0">
            <x v="11"/>
          </reference>
        </references>
      </pivotArea>
    </chartFormat>
    <chartFormat chart="0" format="2230">
      <pivotArea type="data" outline="0" fieldPosition="0">
        <references count="2">
          <reference field="4294967294" count="1" selected="0">
            <x v="0"/>
          </reference>
          <reference field="6" count="1" selected="0">
            <x v="380"/>
          </reference>
        </references>
      </pivotArea>
    </chartFormat>
    <chartFormat chart="0" format="2231">
      <pivotArea type="data" outline="0" fieldPosition="0">
        <references count="2">
          <reference field="4294967294" count="1" selected="0">
            <x v="0"/>
          </reference>
          <reference field="6" count="1" selected="0">
            <x v="323"/>
          </reference>
        </references>
      </pivotArea>
    </chartFormat>
    <chartFormat chart="0" format="2232">
      <pivotArea type="data" outline="0" fieldPosition="0">
        <references count="2">
          <reference field="4294967294" count="1" selected="0">
            <x v="0"/>
          </reference>
          <reference field="6" count="1" selected="0">
            <x v="336"/>
          </reference>
        </references>
      </pivotArea>
    </chartFormat>
    <chartFormat chart="0" format="2233">
      <pivotArea type="data" outline="0" fieldPosition="0">
        <references count="2">
          <reference field="4294967294" count="1" selected="0">
            <x v="0"/>
          </reference>
          <reference field="6" count="1" selected="0">
            <x v="96"/>
          </reference>
        </references>
      </pivotArea>
    </chartFormat>
    <chartFormat chart="0" format="2234">
      <pivotArea type="data" outline="0" fieldPosition="0">
        <references count="2">
          <reference field="4294967294" count="1" selected="0">
            <x v="0"/>
          </reference>
          <reference field="6" count="1" selected="0">
            <x v="711"/>
          </reference>
        </references>
      </pivotArea>
    </chartFormat>
    <chartFormat chart="0" format="2235">
      <pivotArea type="data" outline="0" fieldPosition="0">
        <references count="2">
          <reference field="4294967294" count="1" selected="0">
            <x v="0"/>
          </reference>
          <reference field="6" count="1" selected="0">
            <x v="264"/>
          </reference>
        </references>
      </pivotArea>
    </chartFormat>
    <chartFormat chart="0" format="2236">
      <pivotArea type="data" outline="0" fieldPosition="0">
        <references count="2">
          <reference field="4294967294" count="1" selected="0">
            <x v="0"/>
          </reference>
          <reference field="6" count="1" selected="0">
            <x v="242"/>
          </reference>
        </references>
      </pivotArea>
    </chartFormat>
    <chartFormat chart="0" format="2237">
      <pivotArea type="data" outline="0" fieldPosition="0">
        <references count="2">
          <reference field="4294967294" count="1" selected="0">
            <x v="0"/>
          </reference>
          <reference field="6" count="1" selected="0">
            <x v="250"/>
          </reference>
        </references>
      </pivotArea>
    </chartFormat>
    <chartFormat chart="0" format="2238">
      <pivotArea type="data" outline="0" fieldPosition="0">
        <references count="2">
          <reference field="4294967294" count="1" selected="0">
            <x v="0"/>
          </reference>
          <reference field="6" count="1" selected="0">
            <x v="413"/>
          </reference>
        </references>
      </pivotArea>
    </chartFormat>
    <chartFormat chart="0" format="2239">
      <pivotArea type="data" outline="0" fieldPosition="0">
        <references count="2">
          <reference field="4294967294" count="1" selected="0">
            <x v="0"/>
          </reference>
          <reference field="6" count="1" selected="0">
            <x v="610"/>
          </reference>
        </references>
      </pivotArea>
    </chartFormat>
    <chartFormat chart="0" format="2240">
      <pivotArea type="data" outline="0" fieldPosition="0">
        <references count="2">
          <reference field="4294967294" count="1" selected="0">
            <x v="0"/>
          </reference>
          <reference field="6" count="1" selected="0">
            <x v="204"/>
          </reference>
        </references>
      </pivotArea>
    </chartFormat>
    <chartFormat chart="0" format="2241">
      <pivotArea type="data" outline="0" fieldPosition="0">
        <references count="2">
          <reference field="4294967294" count="1" selected="0">
            <x v="0"/>
          </reference>
          <reference field="6" count="1" selected="0">
            <x v="365"/>
          </reference>
        </references>
      </pivotArea>
    </chartFormat>
    <chartFormat chart="0" format="2242">
      <pivotArea type="data" outline="0" fieldPosition="0">
        <references count="2">
          <reference field="4294967294" count="1" selected="0">
            <x v="0"/>
          </reference>
          <reference field="6" count="1" selected="0">
            <x v="384"/>
          </reference>
        </references>
      </pivotArea>
    </chartFormat>
    <chartFormat chart="0" format="2243">
      <pivotArea type="data" outline="0" fieldPosition="0">
        <references count="2">
          <reference field="4294967294" count="1" selected="0">
            <x v="0"/>
          </reference>
          <reference field="6" count="1" selected="0">
            <x v="354"/>
          </reference>
        </references>
      </pivotArea>
    </chartFormat>
    <chartFormat chart="0" format="2244">
      <pivotArea type="data" outline="0" fieldPosition="0">
        <references count="2">
          <reference field="4294967294" count="1" selected="0">
            <x v="0"/>
          </reference>
          <reference field="6" count="1" selected="0">
            <x v="353"/>
          </reference>
        </references>
      </pivotArea>
    </chartFormat>
    <chartFormat chart="0" format="2245">
      <pivotArea type="data" outline="0" fieldPosition="0">
        <references count="2">
          <reference field="4294967294" count="1" selected="0">
            <x v="0"/>
          </reference>
          <reference field="6" count="1" selected="0">
            <x v="234"/>
          </reference>
        </references>
      </pivotArea>
    </chartFormat>
    <chartFormat chart="0" format="2246">
      <pivotArea type="data" outline="0" fieldPosition="0">
        <references count="2">
          <reference field="4294967294" count="1" selected="0">
            <x v="0"/>
          </reference>
          <reference field="6" count="1" selected="0">
            <x v="472"/>
          </reference>
        </references>
      </pivotArea>
    </chartFormat>
    <chartFormat chart="0" format="2247">
      <pivotArea type="data" outline="0" fieldPosition="0">
        <references count="2">
          <reference field="4294967294" count="1" selected="0">
            <x v="0"/>
          </reference>
          <reference field="6" count="1" selected="0">
            <x v="703"/>
          </reference>
        </references>
      </pivotArea>
    </chartFormat>
    <chartFormat chart="0" format="2248">
      <pivotArea type="data" outline="0" fieldPosition="0">
        <references count="2">
          <reference field="4294967294" count="1" selected="0">
            <x v="0"/>
          </reference>
          <reference field="6" count="1" selected="0">
            <x v="759"/>
          </reference>
        </references>
      </pivotArea>
    </chartFormat>
    <chartFormat chart="0" format="2249">
      <pivotArea type="data" outline="0" fieldPosition="0">
        <references count="2">
          <reference field="4294967294" count="1" selected="0">
            <x v="0"/>
          </reference>
          <reference field="6" count="1" selected="0">
            <x v="708"/>
          </reference>
        </references>
      </pivotArea>
    </chartFormat>
    <chartFormat chart="0" format="2250">
      <pivotArea type="data" outline="0" fieldPosition="0">
        <references count="2">
          <reference field="4294967294" count="1" selected="0">
            <x v="0"/>
          </reference>
          <reference field="6" count="1" selected="0">
            <x v="69"/>
          </reference>
        </references>
      </pivotArea>
    </chartFormat>
    <chartFormat chart="0" format="2251">
      <pivotArea type="data" outline="0" fieldPosition="0">
        <references count="2">
          <reference field="4294967294" count="1" selected="0">
            <x v="0"/>
          </reference>
          <reference field="6" count="1" selected="0">
            <x v="505"/>
          </reference>
        </references>
      </pivotArea>
    </chartFormat>
    <chartFormat chart="0" format="2252">
      <pivotArea type="data" outline="0" fieldPosition="0">
        <references count="2">
          <reference field="4294967294" count="1" selected="0">
            <x v="0"/>
          </reference>
          <reference field="6" count="1" selected="0">
            <x v="698"/>
          </reference>
        </references>
      </pivotArea>
    </chartFormat>
    <chartFormat chart="0" format="2253">
      <pivotArea type="data" outline="0" fieldPosition="0">
        <references count="2">
          <reference field="4294967294" count="1" selected="0">
            <x v="0"/>
          </reference>
          <reference field="6" count="1" selected="0">
            <x v="15"/>
          </reference>
        </references>
      </pivotArea>
    </chartFormat>
    <chartFormat chart="0" format="2254">
      <pivotArea type="data" outline="0" fieldPosition="0">
        <references count="2">
          <reference field="4294967294" count="1" selected="0">
            <x v="0"/>
          </reference>
          <reference field="6" count="1" selected="0">
            <x v="622"/>
          </reference>
        </references>
      </pivotArea>
    </chartFormat>
    <chartFormat chart="0" format="2255">
      <pivotArea type="data" outline="0" fieldPosition="0">
        <references count="2">
          <reference field="4294967294" count="1" selected="0">
            <x v="0"/>
          </reference>
          <reference field="6" count="1" selected="0">
            <x v="760"/>
          </reference>
        </references>
      </pivotArea>
    </chartFormat>
    <chartFormat chart="0" format="2256">
      <pivotArea type="data" outline="0" fieldPosition="0">
        <references count="2">
          <reference field="4294967294" count="1" selected="0">
            <x v="0"/>
          </reference>
          <reference field="6" count="1" selected="0">
            <x v="452"/>
          </reference>
        </references>
      </pivotArea>
    </chartFormat>
    <chartFormat chart="0" format="2257">
      <pivotArea type="data" outline="0" fieldPosition="0">
        <references count="2">
          <reference field="4294967294" count="1" selected="0">
            <x v="0"/>
          </reference>
          <reference field="6" count="1" selected="0">
            <x v="199"/>
          </reference>
        </references>
      </pivotArea>
    </chartFormat>
    <chartFormat chart="0" format="2258">
      <pivotArea type="data" outline="0" fieldPosition="0">
        <references count="2">
          <reference field="4294967294" count="1" selected="0">
            <x v="0"/>
          </reference>
          <reference field="6" count="1" selected="0">
            <x v="758"/>
          </reference>
        </references>
      </pivotArea>
    </chartFormat>
    <chartFormat chart="0" format="2259">
      <pivotArea type="data" outline="0" fieldPosition="0">
        <references count="2">
          <reference field="4294967294" count="1" selected="0">
            <x v="0"/>
          </reference>
          <reference field="6" count="1" selected="0">
            <x v="322"/>
          </reference>
        </references>
      </pivotArea>
    </chartFormat>
    <chartFormat chart="0" format="2260">
      <pivotArea type="data" outline="0" fieldPosition="0">
        <references count="2">
          <reference field="4294967294" count="1" selected="0">
            <x v="0"/>
          </reference>
          <reference field="6" count="1" selected="0">
            <x v="568"/>
          </reference>
        </references>
      </pivotArea>
    </chartFormat>
    <chartFormat chart="0" format="2261">
      <pivotArea type="data" outline="0" fieldPosition="0">
        <references count="2">
          <reference field="4294967294" count="1" selected="0">
            <x v="0"/>
          </reference>
          <reference field="6" count="1" selected="0">
            <x v="107"/>
          </reference>
        </references>
      </pivotArea>
    </chartFormat>
    <chartFormat chart="0" format="2262">
      <pivotArea type="data" outline="0" fieldPosition="0">
        <references count="2">
          <reference field="4294967294" count="1" selected="0">
            <x v="0"/>
          </reference>
          <reference field="6" count="1" selected="0">
            <x v="789"/>
          </reference>
        </references>
      </pivotArea>
    </chartFormat>
    <chartFormat chart="0" format="2263">
      <pivotArea type="data" outline="0" fieldPosition="0">
        <references count="2">
          <reference field="4294967294" count="1" selected="0">
            <x v="0"/>
          </reference>
          <reference field="6" count="1" selected="0">
            <x v="349"/>
          </reference>
        </references>
      </pivotArea>
    </chartFormat>
    <chartFormat chart="0" format="2264">
      <pivotArea type="data" outline="0" fieldPosition="0">
        <references count="2">
          <reference field="4294967294" count="1" selected="0">
            <x v="0"/>
          </reference>
          <reference field="6" count="1" selected="0">
            <x v="350"/>
          </reference>
        </references>
      </pivotArea>
    </chartFormat>
    <chartFormat chart="0" format="2265">
      <pivotArea type="data" outline="0" fieldPosition="0">
        <references count="2">
          <reference field="4294967294" count="1" selected="0">
            <x v="0"/>
          </reference>
          <reference field="6" count="1" selected="0">
            <x v="176"/>
          </reference>
        </references>
      </pivotArea>
    </chartFormat>
    <chartFormat chart="0" format="2266">
      <pivotArea type="data" outline="0" fieldPosition="0">
        <references count="2">
          <reference field="4294967294" count="1" selected="0">
            <x v="0"/>
          </reference>
          <reference field="6" count="1" selected="0">
            <x v="330"/>
          </reference>
        </references>
      </pivotArea>
    </chartFormat>
    <chartFormat chart="0" format="2267">
      <pivotArea type="data" outline="0" fieldPosition="0">
        <references count="2">
          <reference field="4294967294" count="1" selected="0">
            <x v="0"/>
          </reference>
          <reference field="6" count="1" selected="0">
            <x v="551"/>
          </reference>
        </references>
      </pivotArea>
    </chartFormat>
    <chartFormat chart="0" format="2268">
      <pivotArea type="data" outline="0" fieldPosition="0">
        <references count="2">
          <reference field="4294967294" count="1" selected="0">
            <x v="0"/>
          </reference>
          <reference field="6" count="1" selected="0">
            <x v="326"/>
          </reference>
        </references>
      </pivotArea>
    </chartFormat>
    <chartFormat chart="0" format="2269">
      <pivotArea type="data" outline="0" fieldPosition="0">
        <references count="2">
          <reference field="4294967294" count="1" selected="0">
            <x v="0"/>
          </reference>
          <reference field="6" count="1" selected="0">
            <x v="369"/>
          </reference>
        </references>
      </pivotArea>
    </chartFormat>
    <chartFormat chart="0" format="2270">
      <pivotArea type="data" outline="0" fieldPosition="0">
        <references count="2">
          <reference field="4294967294" count="1" selected="0">
            <x v="0"/>
          </reference>
          <reference field="6" count="1" selected="0">
            <x v="563"/>
          </reference>
        </references>
      </pivotArea>
    </chartFormat>
    <chartFormat chart="0" format="2271">
      <pivotArea type="data" outline="0" fieldPosition="0">
        <references count="2">
          <reference field="4294967294" count="1" selected="0">
            <x v="0"/>
          </reference>
          <reference field="6" count="1" selected="0">
            <x v="433"/>
          </reference>
        </references>
      </pivotArea>
    </chartFormat>
    <chartFormat chart="0" format="2272">
      <pivotArea type="data" outline="0" fieldPosition="0">
        <references count="2">
          <reference field="4294967294" count="1" selected="0">
            <x v="0"/>
          </reference>
          <reference field="6" count="1" selected="0">
            <x v="677"/>
          </reference>
        </references>
      </pivotArea>
    </chartFormat>
    <chartFormat chart="0" format="2273">
      <pivotArea type="data" outline="0" fieldPosition="0">
        <references count="2">
          <reference field="4294967294" count="1" selected="0">
            <x v="0"/>
          </reference>
          <reference field="6" count="1" selected="0">
            <x v="613"/>
          </reference>
        </references>
      </pivotArea>
    </chartFormat>
    <chartFormat chart="0" format="2274">
      <pivotArea type="data" outline="0" fieldPosition="0">
        <references count="2">
          <reference field="4294967294" count="1" selected="0">
            <x v="0"/>
          </reference>
          <reference field="6" count="1" selected="0">
            <x v="38"/>
          </reference>
        </references>
      </pivotArea>
    </chartFormat>
    <chartFormat chart="0" format="2275">
      <pivotArea type="data" outline="0" fieldPosition="0">
        <references count="2">
          <reference field="4294967294" count="1" selected="0">
            <x v="0"/>
          </reference>
          <reference field="6" count="1" selected="0">
            <x v="626"/>
          </reference>
        </references>
      </pivotArea>
    </chartFormat>
    <chartFormat chart="0" format="2276">
      <pivotArea type="data" outline="0" fieldPosition="0">
        <references count="2">
          <reference field="4294967294" count="1" selected="0">
            <x v="0"/>
          </reference>
          <reference field="6" count="1" selected="0">
            <x v="97"/>
          </reference>
        </references>
      </pivotArea>
    </chartFormat>
    <chartFormat chart="0" format="2277">
      <pivotArea type="data" outline="0" fieldPosition="0">
        <references count="2">
          <reference field="4294967294" count="1" selected="0">
            <x v="0"/>
          </reference>
          <reference field="6" count="1" selected="0">
            <x v="486"/>
          </reference>
        </references>
      </pivotArea>
    </chartFormat>
    <chartFormat chart="0" format="2278">
      <pivotArea type="data" outline="0" fieldPosition="0">
        <references count="2">
          <reference field="4294967294" count="1" selected="0">
            <x v="0"/>
          </reference>
          <reference field="6" count="1" selected="0">
            <x v="785"/>
          </reference>
        </references>
      </pivotArea>
    </chartFormat>
    <chartFormat chart="0" format="2279">
      <pivotArea type="data" outline="0" fieldPosition="0">
        <references count="2">
          <reference field="4294967294" count="1" selected="0">
            <x v="0"/>
          </reference>
          <reference field="6" count="1" selected="0">
            <x v="329"/>
          </reference>
        </references>
      </pivotArea>
    </chartFormat>
    <chartFormat chart="0" format="2280">
      <pivotArea type="data" outline="0" fieldPosition="0">
        <references count="2">
          <reference field="4294967294" count="1" selected="0">
            <x v="0"/>
          </reference>
          <reference field="6" count="1" selected="0">
            <x v="403"/>
          </reference>
        </references>
      </pivotArea>
    </chartFormat>
    <chartFormat chart="0" format="2281">
      <pivotArea type="data" outline="0" fieldPosition="0">
        <references count="2">
          <reference field="4294967294" count="1" selected="0">
            <x v="0"/>
          </reference>
          <reference field="6" count="1" selected="0">
            <x v="522"/>
          </reference>
        </references>
      </pivotArea>
    </chartFormat>
    <chartFormat chart="0" format="2282">
      <pivotArea type="data" outline="0" fieldPosition="0">
        <references count="2">
          <reference field="4294967294" count="1" selected="0">
            <x v="0"/>
          </reference>
          <reference field="6" count="1" selected="0">
            <x v="338"/>
          </reference>
        </references>
      </pivotArea>
    </chartFormat>
    <chartFormat chart="0" format="2283">
      <pivotArea type="data" outline="0" fieldPosition="0">
        <references count="2">
          <reference field="4294967294" count="1" selected="0">
            <x v="0"/>
          </reference>
          <reference field="6" count="1" selected="0">
            <x v="382"/>
          </reference>
        </references>
      </pivotArea>
    </chartFormat>
    <chartFormat chart="0" format="2284">
      <pivotArea type="data" outline="0" fieldPosition="0">
        <references count="2">
          <reference field="4294967294" count="1" selected="0">
            <x v="0"/>
          </reference>
          <reference field="6" count="1" selected="0">
            <x v="523"/>
          </reference>
        </references>
      </pivotArea>
    </chartFormat>
    <chartFormat chart="0" format="2285">
      <pivotArea type="data" outline="0" fieldPosition="0">
        <references count="2">
          <reference field="4294967294" count="1" selected="0">
            <x v="0"/>
          </reference>
          <reference field="6" count="1" selected="0">
            <x v="461"/>
          </reference>
        </references>
      </pivotArea>
    </chartFormat>
    <chartFormat chart="0" format="2286">
      <pivotArea type="data" outline="0" fieldPosition="0">
        <references count="2">
          <reference field="4294967294" count="1" selected="0">
            <x v="0"/>
          </reference>
          <reference field="6" count="1" selected="0">
            <x v="396"/>
          </reference>
        </references>
      </pivotArea>
    </chartFormat>
    <chartFormat chart="0" format="2287">
      <pivotArea type="data" outline="0" fieldPosition="0">
        <references count="2">
          <reference field="4294967294" count="1" selected="0">
            <x v="0"/>
          </reference>
          <reference field="6" count="1" selected="0">
            <x v="412"/>
          </reference>
        </references>
      </pivotArea>
    </chartFormat>
    <chartFormat chart="0" format="2288">
      <pivotArea type="data" outline="0" fieldPosition="0">
        <references count="2">
          <reference field="4294967294" count="1" selected="0">
            <x v="0"/>
          </reference>
          <reference field="6" count="1" selected="0">
            <x v="219"/>
          </reference>
        </references>
      </pivotArea>
    </chartFormat>
    <chartFormat chart="0" format="2289">
      <pivotArea type="data" outline="0" fieldPosition="0">
        <references count="2">
          <reference field="4294967294" count="1" selected="0">
            <x v="0"/>
          </reference>
          <reference field="6" count="1" selected="0">
            <x v="717"/>
          </reference>
        </references>
      </pivotArea>
    </chartFormat>
    <chartFormat chart="0" format="2290">
      <pivotArea type="data" outline="0" fieldPosition="0">
        <references count="2">
          <reference field="4294967294" count="1" selected="0">
            <x v="0"/>
          </reference>
          <reference field="6" count="1" selected="0">
            <x v="10"/>
          </reference>
        </references>
      </pivotArea>
    </chartFormat>
    <chartFormat chart="0" format="2291">
      <pivotArea type="data" outline="0" fieldPosition="0">
        <references count="2">
          <reference field="4294967294" count="1" selected="0">
            <x v="0"/>
          </reference>
          <reference field="6" count="1" selected="0">
            <x v="110"/>
          </reference>
        </references>
      </pivotArea>
    </chartFormat>
    <chartFormat chart="0" format="2292">
      <pivotArea type="data" outline="0" fieldPosition="0">
        <references count="2">
          <reference field="4294967294" count="1" selected="0">
            <x v="0"/>
          </reference>
          <reference field="6" count="1" selected="0">
            <x v="491"/>
          </reference>
        </references>
      </pivotArea>
    </chartFormat>
    <chartFormat chart="0" format="2293">
      <pivotArea type="data" outline="0" fieldPosition="0">
        <references count="2">
          <reference field="4294967294" count="1" selected="0">
            <x v="0"/>
          </reference>
          <reference field="6" count="1" selected="0">
            <x v="315"/>
          </reference>
        </references>
      </pivotArea>
    </chartFormat>
    <chartFormat chart="0" format="2294">
      <pivotArea type="data" outline="0" fieldPosition="0">
        <references count="2">
          <reference field="4294967294" count="1" selected="0">
            <x v="0"/>
          </reference>
          <reference field="6" count="1" selected="0">
            <x v="128"/>
          </reference>
        </references>
      </pivotArea>
    </chartFormat>
    <chartFormat chart="0" format="2295">
      <pivotArea type="data" outline="0" fieldPosition="0">
        <references count="2">
          <reference field="4294967294" count="1" selected="0">
            <x v="0"/>
          </reference>
          <reference field="6" count="1" selected="0">
            <x v="490"/>
          </reference>
        </references>
      </pivotArea>
    </chartFormat>
    <chartFormat chart="0" format="2296">
      <pivotArea type="data" outline="0" fieldPosition="0">
        <references count="2">
          <reference field="4294967294" count="1" selected="0">
            <x v="0"/>
          </reference>
          <reference field="6" count="1" selected="0">
            <x v="177"/>
          </reference>
        </references>
      </pivotArea>
    </chartFormat>
    <chartFormat chart="0" format="2297">
      <pivotArea type="data" outline="0" fieldPosition="0">
        <references count="2">
          <reference field="4294967294" count="1" selected="0">
            <x v="0"/>
          </reference>
          <reference field="6" count="1" selected="0">
            <x v="727"/>
          </reference>
        </references>
      </pivotArea>
    </chartFormat>
    <chartFormat chart="0" format="2298">
      <pivotArea type="data" outline="0" fieldPosition="0">
        <references count="2">
          <reference field="4294967294" count="1" selected="0">
            <x v="0"/>
          </reference>
          <reference field="6" count="1" selected="0">
            <x v="646"/>
          </reference>
        </references>
      </pivotArea>
    </chartFormat>
    <chartFormat chart="0" format="2299">
      <pivotArea type="data" outline="0" fieldPosition="0">
        <references count="2">
          <reference field="4294967294" count="1" selected="0">
            <x v="0"/>
          </reference>
          <reference field="6" count="1" selected="0">
            <x v="43"/>
          </reference>
        </references>
      </pivotArea>
    </chartFormat>
    <chartFormat chart="0" format="2300">
      <pivotArea type="data" outline="0" fieldPosition="0">
        <references count="2">
          <reference field="4294967294" count="1" selected="0">
            <x v="0"/>
          </reference>
          <reference field="6" count="1" selected="0">
            <x v="145"/>
          </reference>
        </references>
      </pivotArea>
    </chartFormat>
    <chartFormat chart="0" format="2301">
      <pivotArea type="data" outline="0" fieldPosition="0">
        <references count="2">
          <reference field="4294967294" count="1" selected="0">
            <x v="0"/>
          </reference>
          <reference field="6" count="1" selected="0">
            <x v="313"/>
          </reference>
        </references>
      </pivotArea>
    </chartFormat>
    <chartFormat chart="0" format="2302">
      <pivotArea type="data" outline="0" fieldPosition="0">
        <references count="2">
          <reference field="4294967294" count="1" selected="0">
            <x v="0"/>
          </reference>
          <reference field="6" count="1" selected="0">
            <x v="91"/>
          </reference>
        </references>
      </pivotArea>
    </chartFormat>
    <chartFormat chart="0" format="2303">
      <pivotArea type="data" outline="0" fieldPosition="0">
        <references count="2">
          <reference field="4294967294" count="1" selected="0">
            <x v="0"/>
          </reference>
          <reference field="6" count="1" selected="0">
            <x v="173"/>
          </reference>
        </references>
      </pivotArea>
    </chartFormat>
    <chartFormat chart="0" format="2304">
      <pivotArea type="data" outline="0" fieldPosition="0">
        <references count="2">
          <reference field="4294967294" count="1" selected="0">
            <x v="0"/>
          </reference>
          <reference field="6" count="1" selected="0">
            <x v="629"/>
          </reference>
        </references>
      </pivotArea>
    </chartFormat>
    <chartFormat chart="0" format="2305">
      <pivotArea type="data" outline="0" fieldPosition="0">
        <references count="2">
          <reference field="4294967294" count="1" selected="0">
            <x v="0"/>
          </reference>
          <reference field="6" count="1" selected="0">
            <x v="601"/>
          </reference>
        </references>
      </pivotArea>
    </chartFormat>
    <chartFormat chart="0" format="2306">
      <pivotArea type="data" outline="0" fieldPosition="0">
        <references count="2">
          <reference field="4294967294" count="1" selected="0">
            <x v="0"/>
          </reference>
          <reference field="6" count="1" selected="0">
            <x v="766"/>
          </reference>
        </references>
      </pivotArea>
    </chartFormat>
    <chartFormat chart="0" format="2307">
      <pivotArea type="data" outline="0" fieldPosition="0">
        <references count="2">
          <reference field="4294967294" count="1" selected="0">
            <x v="0"/>
          </reference>
          <reference field="6" count="1" selected="0">
            <x v="355"/>
          </reference>
        </references>
      </pivotArea>
    </chartFormat>
    <chartFormat chart="0" format="2308">
      <pivotArea type="data" outline="0" fieldPosition="0">
        <references count="2">
          <reference field="4294967294" count="1" selected="0">
            <x v="0"/>
          </reference>
          <reference field="6" count="1" selected="0">
            <x v="460"/>
          </reference>
        </references>
      </pivotArea>
    </chartFormat>
    <chartFormat chart="0" format="2309">
      <pivotArea type="data" outline="0" fieldPosition="0">
        <references count="2">
          <reference field="4294967294" count="1" selected="0">
            <x v="0"/>
          </reference>
          <reference field="6" count="1" selected="0">
            <x v="265"/>
          </reference>
        </references>
      </pivotArea>
    </chartFormat>
    <chartFormat chart="0" format="2310">
      <pivotArea type="data" outline="0" fieldPosition="0">
        <references count="2">
          <reference field="4294967294" count="1" selected="0">
            <x v="0"/>
          </reference>
          <reference field="6" count="1" selected="0">
            <x v="246"/>
          </reference>
        </references>
      </pivotArea>
    </chartFormat>
    <chartFormat chart="0" format="2311">
      <pivotArea type="data" outline="0" fieldPosition="0">
        <references count="2">
          <reference field="4294967294" count="1" selected="0">
            <x v="0"/>
          </reference>
          <reference field="6" count="1" selected="0">
            <x v="515"/>
          </reference>
        </references>
      </pivotArea>
    </chartFormat>
    <chartFormat chart="0" format="2312">
      <pivotArea type="data" outline="0" fieldPosition="0">
        <references count="2">
          <reference field="4294967294" count="1" selected="0">
            <x v="0"/>
          </reference>
          <reference field="6" count="1" selected="0">
            <x v="579"/>
          </reference>
        </references>
      </pivotArea>
    </chartFormat>
    <chartFormat chart="0" format="2313">
      <pivotArea type="data" outline="0" fieldPosition="0">
        <references count="2">
          <reference field="4294967294" count="1" selected="0">
            <x v="0"/>
          </reference>
          <reference field="6" count="1" selected="0">
            <x v="595"/>
          </reference>
        </references>
      </pivotArea>
    </chartFormat>
    <chartFormat chart="0" format="2314">
      <pivotArea type="data" outline="0" fieldPosition="0">
        <references count="2">
          <reference field="4294967294" count="1" selected="0">
            <x v="0"/>
          </reference>
          <reference field="6" count="1" selected="0">
            <x v="363"/>
          </reference>
        </references>
      </pivotArea>
    </chartFormat>
    <chartFormat chart="0" format="2315">
      <pivotArea type="data" outline="0" fieldPosition="0">
        <references count="2">
          <reference field="4294967294" count="1" selected="0">
            <x v="0"/>
          </reference>
          <reference field="6" count="1" selected="0">
            <x v="502"/>
          </reference>
        </references>
      </pivotArea>
    </chartFormat>
    <chartFormat chart="0" format="2316">
      <pivotArea type="data" outline="0" fieldPosition="0">
        <references count="2">
          <reference field="4294967294" count="1" selected="0">
            <x v="0"/>
          </reference>
          <reference field="6" count="1" selected="0">
            <x v="201"/>
          </reference>
        </references>
      </pivotArea>
    </chartFormat>
    <chartFormat chart="0" format="2317">
      <pivotArea type="data" outline="0" fieldPosition="0">
        <references count="2">
          <reference field="4294967294" count="1" selected="0">
            <x v="0"/>
          </reference>
          <reference field="6" count="1" selected="0">
            <x v="609"/>
          </reference>
        </references>
      </pivotArea>
    </chartFormat>
    <chartFormat chart="0" format="2318">
      <pivotArea type="data" outline="0" fieldPosition="0">
        <references count="2">
          <reference field="4294967294" count="1" selected="0">
            <x v="0"/>
          </reference>
          <reference field="6" count="1" selected="0">
            <x v="262"/>
          </reference>
        </references>
      </pivotArea>
    </chartFormat>
    <chartFormat chart="0" format="2319">
      <pivotArea type="data" outline="0" fieldPosition="0">
        <references count="2">
          <reference field="4294967294" count="1" selected="0">
            <x v="0"/>
          </reference>
          <reference field="6" count="1" selected="0">
            <x v="407"/>
          </reference>
        </references>
      </pivotArea>
    </chartFormat>
    <chartFormat chart="0" format="2320">
      <pivotArea type="data" outline="0" fieldPosition="0">
        <references count="2">
          <reference field="4294967294" count="1" selected="0">
            <x v="0"/>
          </reference>
          <reference field="6" count="1" selected="0">
            <x v="345"/>
          </reference>
        </references>
      </pivotArea>
    </chartFormat>
    <chartFormat chart="0" format="2321">
      <pivotArea type="data" outline="0" fieldPosition="0">
        <references count="2">
          <reference field="4294967294" count="1" selected="0">
            <x v="0"/>
          </reference>
          <reference field="6" count="1" selected="0">
            <x v="351"/>
          </reference>
        </references>
      </pivotArea>
    </chartFormat>
    <chartFormat chart="0" format="2322">
      <pivotArea type="data" outline="0" fieldPosition="0">
        <references count="2">
          <reference field="4294967294" count="1" selected="0">
            <x v="0"/>
          </reference>
          <reference field="6" count="1" selected="0">
            <x v="582"/>
          </reference>
        </references>
      </pivotArea>
    </chartFormat>
    <chartFormat chart="0" format="2323">
      <pivotArea type="data" outline="0" fieldPosition="0">
        <references count="2">
          <reference field="4294967294" count="1" selected="0">
            <x v="0"/>
          </reference>
          <reference field="6" count="1" selected="0">
            <x v="636"/>
          </reference>
        </references>
      </pivotArea>
    </chartFormat>
    <chartFormat chart="0" format="2324">
      <pivotArea type="data" outline="0" fieldPosition="0">
        <references count="2">
          <reference field="4294967294" count="1" selected="0">
            <x v="0"/>
          </reference>
          <reference field="6" count="1" selected="0">
            <x v="565"/>
          </reference>
        </references>
      </pivotArea>
    </chartFormat>
    <chartFormat chart="0" format="2325">
      <pivotArea type="data" outline="0" fieldPosition="0">
        <references count="2">
          <reference field="4294967294" count="1" selected="0">
            <x v="0"/>
          </reference>
          <reference field="6" count="1" selected="0">
            <x v="399"/>
          </reference>
        </references>
      </pivotArea>
    </chartFormat>
    <chartFormat chart="0" format="2326">
      <pivotArea type="data" outline="0" fieldPosition="0">
        <references count="2">
          <reference field="4294967294" count="1" selected="0">
            <x v="0"/>
          </reference>
          <reference field="6" count="1" selected="0">
            <x v="306"/>
          </reference>
        </references>
      </pivotArea>
    </chartFormat>
    <chartFormat chart="0" format="2327">
      <pivotArea type="data" outline="0" fieldPosition="0">
        <references count="2">
          <reference field="4294967294" count="1" selected="0">
            <x v="0"/>
          </reference>
          <reference field="6" count="1" selected="0">
            <x v="70"/>
          </reference>
        </references>
      </pivotArea>
    </chartFormat>
    <chartFormat chart="0" format="2328">
      <pivotArea type="data" outline="0" fieldPosition="0">
        <references count="2">
          <reference field="4294967294" count="1" selected="0">
            <x v="0"/>
          </reference>
          <reference field="6" count="1" selected="0">
            <x v="443"/>
          </reference>
        </references>
      </pivotArea>
    </chartFormat>
    <chartFormat chart="0" format="2329">
      <pivotArea type="data" outline="0" fieldPosition="0">
        <references count="2">
          <reference field="4294967294" count="1" selected="0">
            <x v="0"/>
          </reference>
          <reference field="6" count="1" selected="0">
            <x v="75"/>
          </reference>
        </references>
      </pivotArea>
    </chartFormat>
    <chartFormat chart="0" format="2330">
      <pivotArea type="data" outline="0" fieldPosition="0">
        <references count="2">
          <reference field="4294967294" count="1" selected="0">
            <x v="0"/>
          </reference>
          <reference field="6" count="1" selected="0">
            <x v="98"/>
          </reference>
        </references>
      </pivotArea>
    </chartFormat>
    <chartFormat chart="0" format="2331">
      <pivotArea type="data" outline="0" fieldPosition="0">
        <references count="2">
          <reference field="4294967294" count="1" selected="0">
            <x v="0"/>
          </reference>
          <reference field="6" count="1" selected="0">
            <x v="764"/>
          </reference>
        </references>
      </pivotArea>
    </chartFormat>
    <chartFormat chart="0" format="2332">
      <pivotArea type="data" outline="0" fieldPosition="0">
        <references count="2">
          <reference field="4294967294" count="1" selected="0">
            <x v="0"/>
          </reference>
          <reference field="6" count="1" selected="0">
            <x v="617"/>
          </reference>
        </references>
      </pivotArea>
    </chartFormat>
    <chartFormat chart="0" format="2333">
      <pivotArea type="data" outline="0" fieldPosition="0">
        <references count="2">
          <reference field="4294967294" count="1" selected="0">
            <x v="0"/>
          </reference>
          <reference field="6" count="1" selected="0">
            <x v="392"/>
          </reference>
        </references>
      </pivotArea>
    </chartFormat>
    <chartFormat chart="0" format="2334">
      <pivotArea type="data" outline="0" fieldPosition="0">
        <references count="2">
          <reference field="4294967294" count="1" selected="0">
            <x v="0"/>
          </reference>
          <reference field="6" count="1" selected="0">
            <x v="395"/>
          </reference>
        </references>
      </pivotArea>
    </chartFormat>
    <chartFormat chart="0" format="2335">
      <pivotArea type="data" outline="0" fieldPosition="0">
        <references count="2">
          <reference field="4294967294" count="1" selected="0">
            <x v="0"/>
          </reference>
          <reference field="6" count="1" selected="0">
            <x v="163"/>
          </reference>
        </references>
      </pivotArea>
    </chartFormat>
    <chartFormat chart="0" format="2336">
      <pivotArea type="data" outline="0" fieldPosition="0">
        <references count="2">
          <reference field="4294967294" count="1" selected="0">
            <x v="0"/>
          </reference>
          <reference field="6" count="1" selected="0">
            <x v="640"/>
          </reference>
        </references>
      </pivotArea>
    </chartFormat>
    <chartFormat chart="0" format="2337">
      <pivotArea type="data" outline="0" fieldPosition="0">
        <references count="2">
          <reference field="4294967294" count="1" selected="0">
            <x v="0"/>
          </reference>
          <reference field="6" count="1" selected="0">
            <x v="253"/>
          </reference>
        </references>
      </pivotArea>
    </chartFormat>
    <chartFormat chart="0" format="2338">
      <pivotArea type="data" outline="0" fieldPosition="0">
        <references count="2">
          <reference field="4294967294" count="1" selected="0">
            <x v="0"/>
          </reference>
          <reference field="6" count="1" selected="0">
            <x v="682"/>
          </reference>
        </references>
      </pivotArea>
    </chartFormat>
    <chartFormat chart="0" format="2339">
      <pivotArea type="data" outline="0" fieldPosition="0">
        <references count="2">
          <reference field="4294967294" count="1" selected="0">
            <x v="0"/>
          </reference>
          <reference field="6" count="1" selected="0">
            <x v="651"/>
          </reference>
        </references>
      </pivotArea>
    </chartFormat>
    <chartFormat chart="0" format="2340">
      <pivotArea type="data" outline="0" fieldPosition="0">
        <references count="2">
          <reference field="4294967294" count="1" selected="0">
            <x v="0"/>
          </reference>
          <reference field="6" count="1" selected="0">
            <x v="419"/>
          </reference>
        </references>
      </pivotArea>
    </chartFormat>
    <chartFormat chart="0" format="2341">
      <pivotArea type="data" outline="0" fieldPosition="0">
        <references count="2">
          <reference field="4294967294" count="1" selected="0">
            <x v="0"/>
          </reference>
          <reference field="6" count="1" selected="0">
            <x v="741"/>
          </reference>
        </references>
      </pivotArea>
    </chartFormat>
    <chartFormat chart="0" format="2342">
      <pivotArea type="data" outline="0" fieldPosition="0">
        <references count="2">
          <reference field="4294967294" count="1" selected="0">
            <x v="0"/>
          </reference>
          <reference field="6" count="1" selected="0">
            <x v="450"/>
          </reference>
        </references>
      </pivotArea>
    </chartFormat>
    <chartFormat chart="0" format="2343">
      <pivotArea type="data" outline="0" fieldPosition="0">
        <references count="2">
          <reference field="4294967294" count="1" selected="0">
            <x v="0"/>
          </reference>
          <reference field="6" count="1" selected="0">
            <x v="483"/>
          </reference>
        </references>
      </pivotArea>
    </chartFormat>
    <chartFormat chart="0" format="2344">
      <pivotArea type="data" outline="0" fieldPosition="0">
        <references count="2">
          <reference field="4294967294" count="1" selected="0">
            <x v="0"/>
          </reference>
          <reference field="6" count="1" selected="0">
            <x v="639"/>
          </reference>
        </references>
      </pivotArea>
    </chartFormat>
    <chartFormat chart="0" format="2345">
      <pivotArea type="data" outline="0" fieldPosition="0">
        <references count="2">
          <reference field="4294967294" count="1" selected="0">
            <x v="0"/>
          </reference>
          <reference field="6" count="1" selected="0">
            <x v="133"/>
          </reference>
        </references>
      </pivotArea>
    </chartFormat>
    <chartFormat chart="0" format="2346">
      <pivotArea type="data" outline="0" fieldPosition="0">
        <references count="2">
          <reference field="4294967294" count="1" selected="0">
            <x v="0"/>
          </reference>
          <reference field="6" count="1" selected="0">
            <x v="139"/>
          </reference>
        </references>
      </pivotArea>
    </chartFormat>
    <chartFormat chart="0" format="2347">
      <pivotArea type="data" outline="0" fieldPosition="0">
        <references count="2">
          <reference field="4294967294" count="1" selected="0">
            <x v="0"/>
          </reference>
          <reference field="6" count="1" selected="0">
            <x v="211"/>
          </reference>
        </references>
      </pivotArea>
    </chartFormat>
    <chartFormat chart="0" format="2348">
      <pivotArea type="data" outline="0" fieldPosition="0">
        <references count="2">
          <reference field="4294967294" count="1" selected="0">
            <x v="0"/>
          </reference>
          <reference field="6" count="1" selected="0">
            <x v="188"/>
          </reference>
        </references>
      </pivotArea>
    </chartFormat>
    <chartFormat chart="0" format="2349">
      <pivotArea type="data" outline="0" fieldPosition="0">
        <references count="2">
          <reference field="4294967294" count="1" selected="0">
            <x v="0"/>
          </reference>
          <reference field="6" count="1" selected="0">
            <x v="324"/>
          </reference>
        </references>
      </pivotArea>
    </chartFormat>
    <chartFormat chart="0" format="2350">
      <pivotArea type="data" outline="0" fieldPosition="0">
        <references count="2">
          <reference field="4294967294" count="1" selected="0">
            <x v="0"/>
          </reference>
          <reference field="6" count="1" selected="0">
            <x v="299"/>
          </reference>
        </references>
      </pivotArea>
    </chartFormat>
    <chartFormat chart="0" format="2351">
      <pivotArea type="data" outline="0" fieldPosition="0">
        <references count="2">
          <reference field="4294967294" count="1" selected="0">
            <x v="0"/>
          </reference>
          <reference field="6" count="1" selected="0">
            <x v="341"/>
          </reference>
        </references>
      </pivotArea>
    </chartFormat>
    <chartFormat chart="0" format="2352">
      <pivotArea type="data" outline="0" fieldPosition="0">
        <references count="2">
          <reference field="4294967294" count="1" selected="0">
            <x v="0"/>
          </reference>
          <reference field="6" count="1" selected="0">
            <x v="51"/>
          </reference>
        </references>
      </pivotArea>
    </chartFormat>
    <chartFormat chart="0" format="2353">
      <pivotArea type="data" outline="0" fieldPosition="0">
        <references count="2">
          <reference field="4294967294" count="1" selected="0">
            <x v="0"/>
          </reference>
          <reference field="6" count="1" selected="0">
            <x v="474"/>
          </reference>
        </references>
      </pivotArea>
    </chartFormat>
    <chartFormat chart="0" format="2354">
      <pivotArea type="data" outline="0" fieldPosition="0">
        <references count="2">
          <reference field="4294967294" count="1" selected="0">
            <x v="0"/>
          </reference>
          <reference field="6" count="1" selected="0">
            <x v="93"/>
          </reference>
        </references>
      </pivotArea>
    </chartFormat>
    <chartFormat chart="0" format="2355">
      <pivotArea type="data" outline="0" fieldPosition="0">
        <references count="2">
          <reference field="4294967294" count="1" selected="0">
            <x v="0"/>
          </reference>
          <reference field="6" count="1" selected="0">
            <x v="5"/>
          </reference>
        </references>
      </pivotArea>
    </chartFormat>
    <chartFormat chart="0" format="2356">
      <pivotArea type="data" outline="0" fieldPosition="0">
        <references count="2">
          <reference field="4294967294" count="1" selected="0">
            <x v="0"/>
          </reference>
          <reference field="6" count="1" selected="0">
            <x v="593"/>
          </reference>
        </references>
      </pivotArea>
    </chartFormat>
    <chartFormat chart="0" format="2357">
      <pivotArea type="data" outline="0" fieldPosition="0">
        <references count="2">
          <reference field="4294967294" count="1" selected="0">
            <x v="0"/>
          </reference>
          <reference field="6" count="1" selected="0">
            <x v="544"/>
          </reference>
        </references>
      </pivotArea>
    </chartFormat>
    <chartFormat chart="0" format="2358">
      <pivotArea type="data" outline="0" fieldPosition="0">
        <references count="2">
          <reference field="4294967294" count="1" selected="0">
            <x v="0"/>
          </reference>
          <reference field="6" count="1" selected="0">
            <x v="488"/>
          </reference>
        </references>
      </pivotArea>
    </chartFormat>
    <chartFormat chart="0" format="2359">
      <pivotArea type="data" outline="0" fieldPosition="0">
        <references count="2">
          <reference field="4294967294" count="1" selected="0">
            <x v="0"/>
          </reference>
          <reference field="6" count="1" selected="0">
            <x v="591"/>
          </reference>
        </references>
      </pivotArea>
    </chartFormat>
    <chartFormat chart="0" format="2360">
      <pivotArea type="data" outline="0" fieldPosition="0">
        <references count="2">
          <reference field="4294967294" count="1" selected="0">
            <x v="0"/>
          </reference>
          <reference field="6" count="1" selected="0">
            <x v="772"/>
          </reference>
        </references>
      </pivotArea>
    </chartFormat>
    <chartFormat chart="0" format="2361">
      <pivotArea type="data" outline="0" fieldPosition="0">
        <references count="2">
          <reference field="4294967294" count="1" selected="0">
            <x v="0"/>
          </reference>
          <reference field="6" count="1" selected="0">
            <x v="248"/>
          </reference>
        </references>
      </pivotArea>
    </chartFormat>
    <chartFormat chart="0" format="2362">
      <pivotArea type="data" outline="0" fieldPosition="0">
        <references count="2">
          <reference field="4294967294" count="1" selected="0">
            <x v="0"/>
          </reference>
          <reference field="6" count="1" selected="0">
            <x v="513"/>
          </reference>
        </references>
      </pivotArea>
    </chartFormat>
    <chartFormat chart="0" format="2363">
      <pivotArea type="data" outline="0" fieldPosition="0">
        <references count="2">
          <reference field="4294967294" count="1" selected="0">
            <x v="0"/>
          </reference>
          <reference field="6" count="1" selected="0">
            <x v="61"/>
          </reference>
        </references>
      </pivotArea>
    </chartFormat>
    <chartFormat chart="0" format="2364">
      <pivotArea type="data" outline="0" fieldPosition="0">
        <references count="2">
          <reference field="4294967294" count="1" selected="0">
            <x v="0"/>
          </reference>
          <reference field="6" count="1" selected="0">
            <x v="493"/>
          </reference>
        </references>
      </pivotArea>
    </chartFormat>
    <chartFormat chart="0" format="2365">
      <pivotArea type="data" outline="0" fieldPosition="0">
        <references count="2">
          <reference field="4294967294" count="1" selected="0">
            <x v="0"/>
          </reference>
          <reference field="6" count="1" selected="0">
            <x v="615"/>
          </reference>
        </references>
      </pivotArea>
    </chartFormat>
    <chartFormat chart="0" format="2366">
      <pivotArea type="data" outline="0" fieldPosition="0">
        <references count="2">
          <reference field="4294967294" count="1" selected="0">
            <x v="0"/>
          </reference>
          <reference field="6" count="1" selected="0">
            <x v="624"/>
          </reference>
        </references>
      </pivotArea>
    </chartFormat>
    <chartFormat chart="0" format="2367">
      <pivotArea type="data" outline="0" fieldPosition="0">
        <references count="2">
          <reference field="4294967294" count="1" selected="0">
            <x v="0"/>
          </reference>
          <reference field="6" count="1" selected="0">
            <x v="469"/>
          </reference>
        </references>
      </pivotArea>
    </chartFormat>
    <chartFormat chart="0" format="2368">
      <pivotArea type="data" outline="0" fieldPosition="0">
        <references count="2">
          <reference field="4294967294" count="1" selected="0">
            <x v="0"/>
          </reference>
          <reference field="6" count="1" selected="0">
            <x v="571"/>
          </reference>
        </references>
      </pivotArea>
    </chartFormat>
    <chartFormat chart="0" format="2369">
      <pivotArea type="data" outline="0" fieldPosition="0">
        <references count="2">
          <reference field="4294967294" count="1" selected="0">
            <x v="0"/>
          </reference>
          <reference field="6" count="1" selected="0">
            <x v="298"/>
          </reference>
        </references>
      </pivotArea>
    </chartFormat>
    <chartFormat chart="0" format="2370">
      <pivotArea type="data" outline="0" fieldPosition="0">
        <references count="2">
          <reference field="4294967294" count="1" selected="0">
            <x v="0"/>
          </reference>
          <reference field="6" count="1" selected="0">
            <x v="320"/>
          </reference>
        </references>
      </pivotArea>
    </chartFormat>
    <chartFormat chart="0" format="2371">
      <pivotArea type="data" outline="0" fieldPosition="0">
        <references count="2">
          <reference field="4294967294" count="1" selected="0">
            <x v="0"/>
          </reference>
          <reference field="6" count="1" selected="0">
            <x v="501"/>
          </reference>
        </references>
      </pivotArea>
    </chartFormat>
    <chartFormat chart="0" format="2372">
      <pivotArea type="data" outline="0" fieldPosition="0">
        <references count="2">
          <reference field="4294967294" count="1" selected="0">
            <x v="0"/>
          </reference>
          <reference field="6" count="1" selected="0">
            <x v="510"/>
          </reference>
        </references>
      </pivotArea>
    </chartFormat>
    <chartFormat chart="0" format="2373">
      <pivotArea type="data" outline="0" fieldPosition="0">
        <references count="2">
          <reference field="4294967294" count="1" selected="0">
            <x v="0"/>
          </reference>
          <reference field="6" count="1" selected="0">
            <x v="588"/>
          </reference>
        </references>
      </pivotArea>
    </chartFormat>
    <chartFormat chart="0" format="2374">
      <pivotArea type="data" outline="0" fieldPosition="0">
        <references count="2">
          <reference field="4294967294" count="1" selected="0">
            <x v="0"/>
          </reference>
          <reference field="6" count="1" selected="0">
            <x v="787"/>
          </reference>
        </references>
      </pivotArea>
    </chartFormat>
    <chartFormat chart="0" format="2375">
      <pivotArea type="data" outline="0" fieldPosition="0">
        <references count="2">
          <reference field="4294967294" count="1" selected="0">
            <x v="0"/>
          </reference>
          <reference field="6" count="1" selected="0">
            <x v="499"/>
          </reference>
        </references>
      </pivotArea>
    </chartFormat>
    <chartFormat chart="0" format="2376">
      <pivotArea type="data" outline="0" fieldPosition="0">
        <references count="2">
          <reference field="4294967294" count="1" selected="0">
            <x v="0"/>
          </reference>
          <reference field="6" count="1" selected="0">
            <x v="611"/>
          </reference>
        </references>
      </pivotArea>
    </chartFormat>
    <chartFormat chart="0" format="2377">
      <pivotArea type="data" outline="0" fieldPosition="0">
        <references count="2">
          <reference field="4294967294" count="1" selected="0">
            <x v="0"/>
          </reference>
          <reference field="6" count="1" selected="0">
            <x v="141"/>
          </reference>
        </references>
      </pivotArea>
    </chartFormat>
    <chartFormat chart="0" format="2378">
      <pivotArea type="data" outline="0" fieldPosition="0">
        <references count="2">
          <reference field="4294967294" count="1" selected="0">
            <x v="0"/>
          </reference>
          <reference field="6" count="1" selected="0">
            <x v="84"/>
          </reference>
        </references>
      </pivotArea>
    </chartFormat>
    <chartFormat chart="0" format="2379">
      <pivotArea type="data" outline="0" fieldPosition="0">
        <references count="2">
          <reference field="4294967294" count="1" selected="0">
            <x v="0"/>
          </reference>
          <reference field="6" count="1" selected="0">
            <x v="87"/>
          </reference>
        </references>
      </pivotArea>
    </chartFormat>
    <chartFormat chart="0" format="2380">
      <pivotArea type="data" outline="0" fieldPosition="0">
        <references count="2">
          <reference field="4294967294" count="1" selected="0">
            <x v="0"/>
          </reference>
          <reference field="6" count="1" selected="0">
            <x v="733"/>
          </reference>
        </references>
      </pivotArea>
    </chartFormat>
    <chartFormat chart="0" format="2381">
      <pivotArea type="data" outline="0" fieldPosition="0">
        <references count="2">
          <reference field="4294967294" count="1" selected="0">
            <x v="0"/>
          </reference>
          <reference field="6" count="1" selected="0">
            <x v="743"/>
          </reference>
        </references>
      </pivotArea>
    </chartFormat>
    <chartFormat chart="0" format="2382">
      <pivotArea type="data" outline="0" fieldPosition="0">
        <references count="2">
          <reference field="4294967294" count="1" selected="0">
            <x v="0"/>
          </reference>
          <reference field="6" count="1" selected="0">
            <x v="2"/>
          </reference>
        </references>
      </pivotArea>
    </chartFormat>
    <chartFormat chart="0" format="2383">
      <pivotArea type="data" outline="0" fieldPosition="0">
        <references count="2">
          <reference field="4294967294" count="1" selected="0">
            <x v="0"/>
          </reference>
          <reference field="6" count="1" selected="0">
            <x v="358"/>
          </reference>
        </references>
      </pivotArea>
    </chartFormat>
    <chartFormat chart="0" format="2384">
      <pivotArea type="data" outline="0" fieldPosition="0">
        <references count="2">
          <reference field="4294967294" count="1" selected="0">
            <x v="1"/>
          </reference>
          <reference field="6" count="1" selected="0">
            <x v="217"/>
          </reference>
        </references>
      </pivotArea>
    </chartFormat>
    <chartFormat chart="0" format="2385">
      <pivotArea type="data" outline="0" fieldPosition="0">
        <references count="2">
          <reference field="4294967294" count="1" selected="0">
            <x v="1"/>
          </reference>
          <reference field="6" count="1" selected="0">
            <x v="537"/>
          </reference>
        </references>
      </pivotArea>
    </chartFormat>
    <chartFormat chart="0" format="2386">
      <pivotArea type="data" outline="0" fieldPosition="0">
        <references count="2">
          <reference field="4294967294" count="1" selected="0">
            <x v="1"/>
          </reference>
          <reference field="6" count="1" selected="0">
            <x v="649"/>
          </reference>
        </references>
      </pivotArea>
    </chartFormat>
    <chartFormat chart="0" format="2387">
      <pivotArea type="data" outline="0" fieldPosition="0">
        <references count="2">
          <reference field="4294967294" count="1" selected="0">
            <x v="1"/>
          </reference>
          <reference field="6" count="1" selected="0">
            <x v="701"/>
          </reference>
        </references>
      </pivotArea>
    </chartFormat>
    <chartFormat chart="0" format="2388">
      <pivotArea type="data" outline="0" fieldPosition="0">
        <references count="2">
          <reference field="4294967294" count="1" selected="0">
            <x v="1"/>
          </reference>
          <reference field="6" count="1" selected="0">
            <x v="464"/>
          </reference>
        </references>
      </pivotArea>
    </chartFormat>
    <chartFormat chart="0" format="2389">
      <pivotArea type="data" outline="0" fieldPosition="0">
        <references count="2">
          <reference field="4294967294" count="1" selected="0">
            <x v="1"/>
          </reference>
          <reference field="6" count="1" selected="0">
            <x v="771"/>
          </reference>
        </references>
      </pivotArea>
    </chartFormat>
    <chartFormat chart="0" format="2390">
      <pivotArea type="data" outline="0" fieldPosition="0">
        <references count="2">
          <reference field="4294967294" count="1" selected="0">
            <x v="1"/>
          </reference>
          <reference field="6" count="1" selected="0">
            <x v="734"/>
          </reference>
        </references>
      </pivotArea>
    </chartFormat>
    <chartFormat chart="0" format="2391">
      <pivotArea type="data" outline="0" fieldPosition="0">
        <references count="2">
          <reference field="4294967294" count="1" selected="0">
            <x v="1"/>
          </reference>
          <reference field="6" count="1" selected="0">
            <x v="453"/>
          </reference>
        </references>
      </pivotArea>
    </chartFormat>
    <chartFormat chart="0" format="2392">
      <pivotArea type="data" outline="0" fieldPosition="0">
        <references count="2">
          <reference field="4294967294" count="1" selected="0">
            <x v="1"/>
          </reference>
          <reference field="6" count="1" selected="0">
            <x v="123"/>
          </reference>
        </references>
      </pivotArea>
    </chartFormat>
    <chartFormat chart="0" format="2393">
      <pivotArea type="data" outline="0" fieldPosition="0">
        <references count="2">
          <reference field="4294967294" count="1" selected="0">
            <x v="1"/>
          </reference>
          <reference field="6" count="1" selected="0">
            <x v="67"/>
          </reference>
        </references>
      </pivotArea>
    </chartFormat>
    <chartFormat chart="0" format="2394">
      <pivotArea type="data" outline="0" fieldPosition="0">
        <references count="2">
          <reference field="4294967294" count="1" selected="0">
            <x v="1"/>
          </reference>
          <reference field="6" count="1" selected="0">
            <x v="561"/>
          </reference>
        </references>
      </pivotArea>
    </chartFormat>
    <chartFormat chart="0" format="2395">
      <pivotArea type="data" outline="0" fieldPosition="0">
        <references count="2">
          <reference field="4294967294" count="1" selected="0">
            <x v="1"/>
          </reference>
          <reference field="6" count="1" selected="0">
            <x v="216"/>
          </reference>
        </references>
      </pivotArea>
    </chartFormat>
    <chartFormat chart="0" format="2396">
      <pivotArea type="data" outline="0" fieldPosition="0">
        <references count="2">
          <reference field="4294967294" count="1" selected="0">
            <x v="1"/>
          </reference>
          <reference field="6" count="1" selected="0">
            <x v="94"/>
          </reference>
        </references>
      </pivotArea>
    </chartFormat>
    <chartFormat chart="0" format="2397">
      <pivotArea type="data" outline="0" fieldPosition="0">
        <references count="2">
          <reference field="4294967294" count="1" selected="0">
            <x v="1"/>
          </reference>
          <reference field="6" count="1" selected="0">
            <x v="269"/>
          </reference>
        </references>
      </pivotArea>
    </chartFormat>
    <chartFormat chart="0" format="2398">
      <pivotArea type="data" outline="0" fieldPosition="0">
        <references count="2">
          <reference field="4294967294" count="1" selected="0">
            <x v="1"/>
          </reference>
          <reference field="6" count="1" selected="0">
            <x v="418"/>
          </reference>
        </references>
      </pivotArea>
    </chartFormat>
    <chartFormat chart="0" format="2399">
      <pivotArea type="data" outline="0" fieldPosition="0">
        <references count="2">
          <reference field="4294967294" count="1" selected="0">
            <x v="1"/>
          </reference>
          <reference field="6" count="1" selected="0">
            <x v="445"/>
          </reference>
        </references>
      </pivotArea>
    </chartFormat>
    <chartFormat chart="0" format="2400">
      <pivotArea type="data" outline="0" fieldPosition="0">
        <references count="2">
          <reference field="4294967294" count="1" selected="0">
            <x v="1"/>
          </reference>
          <reference field="6" count="1" selected="0">
            <x v="458"/>
          </reference>
        </references>
      </pivotArea>
    </chartFormat>
    <chartFormat chart="0" format="2401">
      <pivotArea type="data" outline="0" fieldPosition="0">
        <references count="2">
          <reference field="4294967294" count="1" selected="0">
            <x v="1"/>
          </reference>
          <reference field="6" count="1" selected="0">
            <x v="414"/>
          </reference>
        </references>
      </pivotArea>
    </chartFormat>
    <chartFormat chart="0" format="2402">
      <pivotArea type="data" outline="0" fieldPosition="0">
        <references count="2">
          <reference field="4294967294" count="1" selected="0">
            <x v="1"/>
          </reference>
          <reference field="6" count="1" selected="0">
            <x v="280"/>
          </reference>
        </references>
      </pivotArea>
    </chartFormat>
    <chartFormat chart="0" format="2403">
      <pivotArea type="data" outline="0" fieldPosition="0">
        <references count="2">
          <reference field="4294967294" count="1" selected="0">
            <x v="1"/>
          </reference>
          <reference field="6" count="1" selected="0">
            <x v="679"/>
          </reference>
        </references>
      </pivotArea>
    </chartFormat>
    <chartFormat chart="0" format="2404">
      <pivotArea type="data" outline="0" fieldPosition="0">
        <references count="2">
          <reference field="4294967294" count="1" selected="0">
            <x v="1"/>
          </reference>
          <reference field="6" count="1" selected="0">
            <x v="729"/>
          </reference>
        </references>
      </pivotArea>
    </chartFormat>
    <chartFormat chart="0" format="2405">
      <pivotArea type="data" outline="0" fieldPosition="0">
        <references count="2">
          <reference field="4294967294" count="1" selected="0">
            <x v="1"/>
          </reference>
          <reference field="6" count="1" selected="0">
            <x v="167"/>
          </reference>
        </references>
      </pivotArea>
    </chartFormat>
    <chartFormat chart="0" format="2406">
      <pivotArea type="data" outline="0" fieldPosition="0">
        <references count="2">
          <reference field="4294967294" count="1" selected="0">
            <x v="1"/>
          </reference>
          <reference field="6" count="1" selected="0">
            <x v="719"/>
          </reference>
        </references>
      </pivotArea>
    </chartFormat>
    <chartFormat chart="0" format="2407">
      <pivotArea type="data" outline="0" fieldPosition="0">
        <references count="2">
          <reference field="4294967294" count="1" selected="0">
            <x v="1"/>
          </reference>
          <reference field="6" count="1" selected="0">
            <x v="17"/>
          </reference>
        </references>
      </pivotArea>
    </chartFormat>
    <chartFormat chart="0" format="2408">
      <pivotArea type="data" outline="0" fieldPosition="0">
        <references count="2">
          <reference field="4294967294" count="1" selected="0">
            <x v="1"/>
          </reference>
          <reference field="6" count="1" selected="0">
            <x v="680"/>
          </reference>
        </references>
      </pivotArea>
    </chartFormat>
    <chartFormat chart="0" format="2409">
      <pivotArea type="data" outline="0" fieldPosition="0">
        <references count="2">
          <reference field="4294967294" count="1" selected="0">
            <x v="1"/>
          </reference>
          <reference field="6" count="1" selected="0">
            <x v="587"/>
          </reference>
        </references>
      </pivotArea>
    </chartFormat>
    <chartFormat chart="0" format="2410">
      <pivotArea type="data" outline="0" fieldPosition="0">
        <references count="2">
          <reference field="4294967294" count="1" selected="0">
            <x v="1"/>
          </reference>
          <reference field="6" count="1" selected="0">
            <x v="259"/>
          </reference>
        </references>
      </pivotArea>
    </chartFormat>
    <chartFormat chart="0" format="2411">
      <pivotArea type="data" outline="0" fieldPosition="0">
        <references count="2">
          <reference field="4294967294" count="1" selected="0">
            <x v="1"/>
          </reference>
          <reference field="6" count="1" selected="0">
            <x v="285"/>
          </reference>
        </references>
      </pivotArea>
    </chartFormat>
    <chartFormat chart="0" format="2412">
      <pivotArea type="data" outline="0" fieldPosition="0">
        <references count="2">
          <reference field="4294967294" count="1" selected="0">
            <x v="1"/>
          </reference>
          <reference field="6" count="1" selected="0">
            <x v="255"/>
          </reference>
        </references>
      </pivotArea>
    </chartFormat>
    <chartFormat chart="0" format="2413">
      <pivotArea type="data" outline="0" fieldPosition="0">
        <references count="2">
          <reference field="4294967294" count="1" selected="0">
            <x v="1"/>
          </reference>
          <reference field="6" count="1" selected="0">
            <x v="150"/>
          </reference>
        </references>
      </pivotArea>
    </chartFormat>
    <chartFormat chart="0" format="2414">
      <pivotArea type="data" outline="0" fieldPosition="0">
        <references count="2">
          <reference field="4294967294" count="1" selected="0">
            <x v="1"/>
          </reference>
          <reference field="6" count="1" selected="0">
            <x v="130"/>
          </reference>
        </references>
      </pivotArea>
    </chartFormat>
    <chartFormat chart="0" format="2415">
      <pivotArea type="data" outline="0" fieldPosition="0">
        <references count="2">
          <reference field="4294967294" count="1" selected="0">
            <x v="1"/>
          </reference>
          <reference field="6" count="1" selected="0">
            <x v="251"/>
          </reference>
        </references>
      </pivotArea>
    </chartFormat>
    <chartFormat chart="0" format="2416">
      <pivotArea type="data" outline="0" fieldPosition="0">
        <references count="2">
          <reference field="4294967294" count="1" selected="0">
            <x v="1"/>
          </reference>
          <reference field="6" count="1" selected="0">
            <x v="570"/>
          </reference>
        </references>
      </pivotArea>
    </chartFormat>
    <chartFormat chart="0" format="2417">
      <pivotArea type="data" outline="0" fieldPosition="0">
        <references count="2">
          <reference field="4294967294" count="1" selected="0">
            <x v="1"/>
          </reference>
          <reference field="6" count="1" selected="0">
            <x v="696"/>
          </reference>
        </references>
      </pivotArea>
    </chartFormat>
    <chartFormat chart="0" format="2418">
      <pivotArea type="data" outline="0" fieldPosition="0">
        <references count="2">
          <reference field="4294967294" count="1" selected="0">
            <x v="1"/>
          </reference>
          <reference field="6" count="1" selected="0">
            <x v="564"/>
          </reference>
        </references>
      </pivotArea>
    </chartFormat>
    <chartFormat chart="0" format="2419">
      <pivotArea type="data" outline="0" fieldPosition="0">
        <references count="2">
          <reference field="4294967294" count="1" selected="0">
            <x v="1"/>
          </reference>
          <reference field="6" count="1" selected="0">
            <x v="545"/>
          </reference>
        </references>
      </pivotArea>
    </chartFormat>
    <chartFormat chart="0" format="2420">
      <pivotArea type="data" outline="0" fieldPosition="0">
        <references count="2">
          <reference field="4294967294" count="1" selected="0">
            <x v="1"/>
          </reference>
          <reference field="6" count="1" selected="0">
            <x v="674"/>
          </reference>
        </references>
      </pivotArea>
    </chartFormat>
    <chartFormat chart="0" format="2421">
      <pivotArea type="data" outline="0" fieldPosition="0">
        <references count="2">
          <reference field="4294967294" count="1" selected="0">
            <x v="1"/>
          </reference>
          <reference field="6" count="1" selected="0">
            <x v="185"/>
          </reference>
        </references>
      </pivotArea>
    </chartFormat>
    <chartFormat chart="0" format="2422">
      <pivotArea type="data" outline="0" fieldPosition="0">
        <references count="2">
          <reference field="4294967294" count="1" selected="0">
            <x v="1"/>
          </reference>
          <reference field="6" count="1" selected="0">
            <x v="630"/>
          </reference>
        </references>
      </pivotArea>
    </chartFormat>
    <chartFormat chart="0" format="2423">
      <pivotArea type="data" outline="0" fieldPosition="0">
        <references count="2">
          <reference field="4294967294" count="1" selected="0">
            <x v="1"/>
          </reference>
          <reference field="6" count="1" selected="0">
            <x v="160"/>
          </reference>
        </references>
      </pivotArea>
    </chartFormat>
    <chartFormat chart="0" format="2424">
      <pivotArea type="data" outline="0" fieldPosition="0">
        <references count="2">
          <reference field="4294967294" count="1" selected="0">
            <x v="1"/>
          </reference>
          <reference field="6" count="1" selected="0">
            <x v="99"/>
          </reference>
        </references>
      </pivotArea>
    </chartFormat>
    <chartFormat chart="0" format="2425">
      <pivotArea type="data" outline="0" fieldPosition="0">
        <references count="2">
          <reference field="4294967294" count="1" selected="0">
            <x v="1"/>
          </reference>
          <reference field="6" count="1" selected="0">
            <x v="697"/>
          </reference>
        </references>
      </pivotArea>
    </chartFormat>
    <chartFormat chart="0" format="2426">
      <pivotArea type="data" outline="0" fieldPosition="0">
        <references count="2">
          <reference field="4294967294" count="1" selected="0">
            <x v="1"/>
          </reference>
          <reference field="6" count="1" selected="0">
            <x v="641"/>
          </reference>
        </references>
      </pivotArea>
    </chartFormat>
    <chartFormat chart="0" format="2427">
      <pivotArea type="data" outline="0" fieldPosition="0">
        <references count="2">
          <reference field="4294967294" count="1" selected="0">
            <x v="1"/>
          </reference>
          <reference field="6" count="1" selected="0">
            <x v="637"/>
          </reference>
        </references>
      </pivotArea>
    </chartFormat>
    <chartFormat chart="0" format="2428">
      <pivotArea type="data" outline="0" fieldPosition="0">
        <references count="2">
          <reference field="4294967294" count="1" selected="0">
            <x v="1"/>
          </reference>
          <reference field="6" count="1" selected="0">
            <x v="37"/>
          </reference>
        </references>
      </pivotArea>
    </chartFormat>
    <chartFormat chart="0" format="2429">
      <pivotArea type="data" outline="0" fieldPosition="0">
        <references count="2">
          <reference field="4294967294" count="1" selected="0">
            <x v="1"/>
          </reference>
          <reference field="6" count="1" selected="0">
            <x v="627"/>
          </reference>
        </references>
      </pivotArea>
    </chartFormat>
    <chartFormat chart="0" format="2430">
      <pivotArea type="data" outline="0" fieldPosition="0">
        <references count="2">
          <reference field="4294967294" count="1" selected="0">
            <x v="1"/>
          </reference>
          <reference field="6" count="1" selected="0">
            <x v="125"/>
          </reference>
        </references>
      </pivotArea>
    </chartFormat>
    <chartFormat chart="0" format="2431">
      <pivotArea type="data" outline="0" fieldPosition="0">
        <references count="2">
          <reference field="4294967294" count="1" selected="0">
            <x v="1"/>
          </reference>
          <reference field="6" count="1" selected="0">
            <x v="548"/>
          </reference>
        </references>
      </pivotArea>
    </chartFormat>
    <chartFormat chart="0" format="2432">
      <pivotArea type="data" outline="0" fieldPosition="0">
        <references count="2">
          <reference field="4294967294" count="1" selected="0">
            <x v="1"/>
          </reference>
          <reference field="6" count="1" selected="0">
            <x v="429"/>
          </reference>
        </references>
      </pivotArea>
    </chartFormat>
    <chartFormat chart="0" format="2433">
      <pivotArea type="data" outline="0" fieldPosition="0">
        <references count="2">
          <reference field="4294967294" count="1" selected="0">
            <x v="1"/>
          </reference>
          <reference field="6" count="1" selected="0">
            <x v="688"/>
          </reference>
        </references>
      </pivotArea>
    </chartFormat>
    <chartFormat chart="0" format="2434">
      <pivotArea type="data" outline="0" fieldPosition="0">
        <references count="2">
          <reference field="4294967294" count="1" selected="0">
            <x v="1"/>
          </reference>
          <reference field="6" count="1" selected="0">
            <x v="661"/>
          </reference>
        </references>
      </pivotArea>
    </chartFormat>
    <chartFormat chart="0" format="2435">
      <pivotArea type="data" outline="0" fieldPosition="0">
        <references count="2">
          <reference field="4294967294" count="1" selected="0">
            <x v="1"/>
          </reference>
          <reference field="6" count="1" selected="0">
            <x v="628"/>
          </reference>
        </references>
      </pivotArea>
    </chartFormat>
    <chartFormat chart="0" format="2436">
      <pivotArea type="data" outline="0" fieldPosition="0">
        <references count="2">
          <reference field="4294967294" count="1" selected="0">
            <x v="1"/>
          </reference>
          <reference field="6" count="1" selected="0">
            <x v="790"/>
          </reference>
        </references>
      </pivotArea>
    </chartFormat>
    <chartFormat chart="0" format="2437">
      <pivotArea type="data" outline="0" fieldPosition="0">
        <references count="2">
          <reference field="4294967294" count="1" selected="0">
            <x v="1"/>
          </reference>
          <reference field="6" count="1" selected="0">
            <x v="668"/>
          </reference>
        </references>
      </pivotArea>
    </chartFormat>
    <chartFormat chart="0" format="2438">
      <pivotArea type="data" outline="0" fieldPosition="0">
        <references count="2">
          <reference field="4294967294" count="1" selected="0">
            <x v="1"/>
          </reference>
          <reference field="6" count="1" selected="0">
            <x v="0"/>
          </reference>
        </references>
      </pivotArea>
    </chartFormat>
    <chartFormat chart="0" format="2439">
      <pivotArea type="data" outline="0" fieldPosition="0">
        <references count="2">
          <reference field="4294967294" count="1" selected="0">
            <x v="1"/>
          </reference>
          <reference field="6" count="1" selected="0">
            <x v="516"/>
          </reference>
        </references>
      </pivotArea>
    </chartFormat>
    <chartFormat chart="0" format="2440">
      <pivotArea type="data" outline="0" fieldPosition="0">
        <references count="2">
          <reference field="4294967294" count="1" selected="0">
            <x v="1"/>
          </reference>
          <reference field="6" count="1" selected="0">
            <x v="435"/>
          </reference>
        </references>
      </pivotArea>
    </chartFormat>
    <chartFormat chart="0" format="2441">
      <pivotArea type="data" outline="0" fieldPosition="0">
        <references count="2">
          <reference field="4294967294" count="1" selected="0">
            <x v="1"/>
          </reference>
          <reference field="6" count="1" selected="0">
            <x v="480"/>
          </reference>
        </references>
      </pivotArea>
    </chartFormat>
    <chartFormat chart="0" format="2442">
      <pivotArea type="data" outline="0" fieldPosition="0">
        <references count="2">
          <reference field="4294967294" count="1" selected="0">
            <x v="1"/>
          </reference>
          <reference field="6" count="1" selected="0">
            <x v="761"/>
          </reference>
        </references>
      </pivotArea>
    </chartFormat>
    <chartFormat chart="0" format="2443">
      <pivotArea type="data" outline="0" fieldPosition="0">
        <references count="2">
          <reference field="4294967294" count="1" selected="0">
            <x v="1"/>
          </reference>
          <reference field="6" count="1" selected="0">
            <x v="720"/>
          </reference>
        </references>
      </pivotArea>
    </chartFormat>
    <chartFormat chart="0" format="2444">
      <pivotArea type="data" outline="0" fieldPosition="0">
        <references count="2">
          <reference field="4294967294" count="1" selected="0">
            <x v="1"/>
          </reference>
          <reference field="6" count="1" selected="0">
            <x v="722"/>
          </reference>
        </references>
      </pivotArea>
    </chartFormat>
    <chartFormat chart="0" format="2445">
      <pivotArea type="data" outline="0" fieldPosition="0">
        <references count="2">
          <reference field="4294967294" count="1" selected="0">
            <x v="1"/>
          </reference>
          <reference field="6" count="1" selected="0">
            <x v="746"/>
          </reference>
        </references>
      </pivotArea>
    </chartFormat>
    <chartFormat chart="0" format="2446">
      <pivotArea type="data" outline="0" fieldPosition="0">
        <references count="2">
          <reference field="4294967294" count="1" selected="0">
            <x v="1"/>
          </reference>
          <reference field="6" count="1" selected="0">
            <x v="693"/>
          </reference>
        </references>
      </pivotArea>
    </chartFormat>
    <chartFormat chart="0" format="2447">
      <pivotArea type="data" outline="0" fieldPosition="0">
        <references count="2">
          <reference field="4294967294" count="1" selected="0">
            <x v="1"/>
          </reference>
          <reference field="6" count="1" selected="0">
            <x v="634"/>
          </reference>
        </references>
      </pivotArea>
    </chartFormat>
    <chartFormat chart="0" format="2448">
      <pivotArea type="data" outline="0" fieldPosition="0">
        <references count="2">
          <reference field="4294967294" count="1" selected="0">
            <x v="1"/>
          </reference>
          <reference field="6" count="1" selected="0">
            <x v="143"/>
          </reference>
        </references>
      </pivotArea>
    </chartFormat>
    <chartFormat chart="0" format="2449">
      <pivotArea type="data" outline="0" fieldPosition="0">
        <references count="2">
          <reference field="4294967294" count="1" selected="0">
            <x v="1"/>
          </reference>
          <reference field="6" count="1" selected="0">
            <x v="74"/>
          </reference>
        </references>
      </pivotArea>
    </chartFormat>
    <chartFormat chart="0" format="2450">
      <pivotArea type="data" outline="0" fieldPosition="0">
        <references count="2">
          <reference field="4294967294" count="1" selected="0">
            <x v="1"/>
          </reference>
          <reference field="6" count="1" selected="0">
            <x v="212"/>
          </reference>
        </references>
      </pivotArea>
    </chartFormat>
    <chartFormat chart="0" format="2451">
      <pivotArea type="data" outline="0" fieldPosition="0">
        <references count="2">
          <reference field="4294967294" count="1" selected="0">
            <x v="1"/>
          </reference>
          <reference field="6" count="1" selected="0">
            <x v="228"/>
          </reference>
        </references>
      </pivotArea>
    </chartFormat>
    <chartFormat chart="0" format="2452">
      <pivotArea type="data" outline="0" fieldPosition="0">
        <references count="2">
          <reference field="4294967294" count="1" selected="0">
            <x v="1"/>
          </reference>
          <reference field="6" count="1" selected="0">
            <x v="102"/>
          </reference>
        </references>
      </pivotArea>
    </chartFormat>
    <chartFormat chart="0" format="2453">
      <pivotArea type="data" outline="0" fieldPosition="0">
        <references count="2">
          <reference field="4294967294" count="1" selected="0">
            <x v="1"/>
          </reference>
          <reference field="6" count="1" selected="0">
            <x v="619"/>
          </reference>
        </references>
      </pivotArea>
    </chartFormat>
    <chartFormat chart="0" format="2454">
      <pivotArea type="data" outline="0" fieldPosition="0">
        <references count="2">
          <reference field="4294967294" count="1" selected="0">
            <x v="1"/>
          </reference>
          <reference field="6" count="1" selected="0">
            <x v="606"/>
          </reference>
        </references>
      </pivotArea>
    </chartFormat>
    <chartFormat chart="0" format="2455">
      <pivotArea type="data" outline="0" fieldPosition="0">
        <references count="2">
          <reference field="4294967294" count="1" selected="0">
            <x v="1"/>
          </reference>
          <reference field="6" count="1" selected="0">
            <x v="714"/>
          </reference>
        </references>
      </pivotArea>
    </chartFormat>
    <chartFormat chart="0" format="2456">
      <pivotArea type="data" outline="0" fieldPosition="0">
        <references count="2">
          <reference field="4294967294" count="1" selected="0">
            <x v="1"/>
          </reference>
          <reference field="6" count="1" selected="0">
            <x v="39"/>
          </reference>
        </references>
      </pivotArea>
    </chartFormat>
    <chartFormat chart="0" format="2457">
      <pivotArea type="data" outline="0" fieldPosition="0">
        <references count="2">
          <reference field="4294967294" count="1" selected="0">
            <x v="1"/>
          </reference>
          <reference field="6" count="1" selected="0">
            <x v="270"/>
          </reference>
        </references>
      </pivotArea>
    </chartFormat>
    <chartFormat chart="0" format="2458">
      <pivotArea type="data" outline="0" fieldPosition="0">
        <references count="2">
          <reference field="4294967294" count="1" selected="0">
            <x v="1"/>
          </reference>
          <reference field="6" count="1" selected="0">
            <x v="271"/>
          </reference>
        </references>
      </pivotArea>
    </chartFormat>
    <chartFormat chart="0" format="2459">
      <pivotArea type="data" outline="0" fieldPosition="0">
        <references count="2">
          <reference field="4294967294" count="1" selected="0">
            <x v="1"/>
          </reference>
          <reference field="6" count="1" selected="0">
            <x v="462"/>
          </reference>
        </references>
      </pivotArea>
    </chartFormat>
    <chartFormat chart="0" format="2460">
      <pivotArea type="data" outline="0" fieldPosition="0">
        <references count="2">
          <reference field="4294967294" count="1" selected="0">
            <x v="1"/>
          </reference>
          <reference field="6" count="1" selected="0">
            <x v="159"/>
          </reference>
        </references>
      </pivotArea>
    </chartFormat>
    <chartFormat chart="0" format="2461">
      <pivotArea type="data" outline="0" fieldPosition="0">
        <references count="2">
          <reference field="4294967294" count="1" selected="0">
            <x v="1"/>
          </reference>
          <reference field="6" count="1" selected="0">
            <x v="594"/>
          </reference>
        </references>
      </pivotArea>
    </chartFormat>
    <chartFormat chart="0" format="2462">
      <pivotArea type="data" outline="0" fieldPosition="0">
        <references count="2">
          <reference field="4294967294" count="1" selected="0">
            <x v="1"/>
          </reference>
          <reference field="6" count="1" selected="0">
            <x v="777"/>
          </reference>
        </references>
      </pivotArea>
    </chartFormat>
    <chartFormat chart="0" format="2463">
      <pivotArea type="data" outline="0" fieldPosition="0">
        <references count="2">
          <reference field="4294967294" count="1" selected="0">
            <x v="1"/>
          </reference>
          <reference field="6" count="1" selected="0">
            <x v="215"/>
          </reference>
        </references>
      </pivotArea>
    </chartFormat>
    <chartFormat chart="0" format="2464">
      <pivotArea type="data" outline="0" fieldPosition="0">
        <references count="2">
          <reference field="4294967294" count="1" selected="0">
            <x v="1"/>
          </reference>
          <reference field="6" count="1" selected="0">
            <x v="567"/>
          </reference>
        </references>
      </pivotArea>
    </chartFormat>
    <chartFormat chart="0" format="2465">
      <pivotArea type="data" outline="0" fieldPosition="0">
        <references count="2">
          <reference field="4294967294" count="1" selected="0">
            <x v="1"/>
          </reference>
          <reference field="6" count="1" selected="0">
            <x v="186"/>
          </reference>
        </references>
      </pivotArea>
    </chartFormat>
    <chartFormat chart="0" format="2466">
      <pivotArea type="data" outline="0" fieldPosition="0">
        <references count="2">
          <reference field="4294967294" count="1" selected="0">
            <x v="1"/>
          </reference>
          <reference field="6" count="1" selected="0">
            <x v="665"/>
          </reference>
        </references>
      </pivotArea>
    </chartFormat>
    <chartFormat chart="0" format="2467">
      <pivotArea type="data" outline="0" fieldPosition="0">
        <references count="2">
          <reference field="4294967294" count="1" selected="0">
            <x v="1"/>
          </reference>
          <reference field="6" count="1" selected="0">
            <x v="648"/>
          </reference>
        </references>
      </pivotArea>
    </chartFormat>
    <chartFormat chart="0" format="2468">
      <pivotArea type="data" outline="0" fieldPosition="0">
        <references count="2">
          <reference field="4294967294" count="1" selected="0">
            <x v="1"/>
          </reference>
          <reference field="6" count="1" selected="0">
            <x v="700"/>
          </reference>
        </references>
      </pivotArea>
    </chartFormat>
    <chartFormat chart="0" format="2469">
      <pivotArea type="data" outline="0" fieldPosition="0">
        <references count="2">
          <reference field="4294967294" count="1" selected="0">
            <x v="1"/>
          </reference>
          <reference field="6" count="1" selected="0">
            <x v="694"/>
          </reference>
        </references>
      </pivotArea>
    </chartFormat>
    <chartFormat chart="0" format="2470">
      <pivotArea type="data" outline="0" fieldPosition="0">
        <references count="2">
          <reference field="4294967294" count="1" selected="0">
            <x v="1"/>
          </reference>
          <reference field="6" count="1" selected="0">
            <x v="678"/>
          </reference>
        </references>
      </pivotArea>
    </chartFormat>
    <chartFormat chart="0" format="2471">
      <pivotArea type="data" outline="0" fieldPosition="0">
        <references count="2">
          <reference field="4294967294" count="1" selected="0">
            <x v="1"/>
          </reference>
          <reference field="6" count="1" selected="0">
            <x v="767"/>
          </reference>
        </references>
      </pivotArea>
    </chartFormat>
    <chartFormat chart="0" format="2472">
      <pivotArea type="data" outline="0" fieldPosition="0">
        <references count="2">
          <reference field="4294967294" count="1" selected="0">
            <x v="1"/>
          </reference>
          <reference field="6" count="1" selected="0">
            <x v="281"/>
          </reference>
        </references>
      </pivotArea>
    </chartFormat>
    <chartFormat chart="0" format="2473">
      <pivotArea type="data" outline="0" fieldPosition="0">
        <references count="2">
          <reference field="4294967294" count="1" selected="0">
            <x v="1"/>
          </reference>
          <reference field="6" count="1" selected="0">
            <x v="550"/>
          </reference>
        </references>
      </pivotArea>
    </chartFormat>
    <chartFormat chart="0" format="2474">
      <pivotArea type="data" outline="0" fieldPosition="0">
        <references count="2">
          <reference field="4294967294" count="1" selected="0">
            <x v="1"/>
          </reference>
          <reference field="6" count="1" selected="0">
            <x v="359"/>
          </reference>
        </references>
      </pivotArea>
    </chartFormat>
    <chartFormat chart="0" format="2475">
      <pivotArea type="data" outline="0" fieldPosition="0">
        <references count="2">
          <reference field="4294967294" count="1" selected="0">
            <x v="1"/>
          </reference>
          <reference field="6" count="1" selected="0">
            <x v="574"/>
          </reference>
        </references>
      </pivotArea>
    </chartFormat>
    <chartFormat chart="0" format="2476">
      <pivotArea type="data" outline="0" fieldPosition="0">
        <references count="2">
          <reference field="4294967294" count="1" selected="0">
            <x v="1"/>
          </reference>
          <reference field="6" count="1" selected="0">
            <x v="1"/>
          </reference>
        </references>
      </pivotArea>
    </chartFormat>
    <chartFormat chart="0" format="2477">
      <pivotArea type="data" outline="0" fieldPosition="0">
        <references count="2">
          <reference field="4294967294" count="1" selected="0">
            <x v="1"/>
          </reference>
          <reference field="6" count="1" selected="0">
            <x v="781"/>
          </reference>
        </references>
      </pivotArea>
    </chartFormat>
    <chartFormat chart="0" format="2478">
      <pivotArea type="data" outline="0" fieldPosition="0">
        <references count="2">
          <reference field="4294967294" count="1" selected="0">
            <x v="1"/>
          </reference>
          <reference field="6" count="1" selected="0">
            <x v="138"/>
          </reference>
        </references>
      </pivotArea>
    </chartFormat>
    <chartFormat chart="0" format="2479">
      <pivotArea type="data" outline="0" fieldPosition="0">
        <references count="2">
          <reference field="4294967294" count="1" selected="0">
            <x v="1"/>
          </reference>
          <reference field="6" count="1" selected="0">
            <x v="784"/>
          </reference>
        </references>
      </pivotArea>
    </chartFormat>
    <chartFormat chart="0" format="2480">
      <pivotArea type="data" outline="0" fieldPosition="0">
        <references count="2">
          <reference field="4294967294" count="1" selected="0">
            <x v="1"/>
          </reference>
          <reference field="6" count="1" selected="0">
            <x v="297"/>
          </reference>
        </references>
      </pivotArea>
    </chartFormat>
    <chartFormat chart="0" format="2481">
      <pivotArea type="data" outline="0" fieldPosition="0">
        <references count="2">
          <reference field="4294967294" count="1" selected="0">
            <x v="1"/>
          </reference>
          <reference field="6" count="1" selected="0">
            <x v="549"/>
          </reference>
        </references>
      </pivotArea>
    </chartFormat>
    <chartFormat chart="0" format="2482">
      <pivotArea type="data" outline="0" fieldPosition="0">
        <references count="2">
          <reference field="4294967294" count="1" selected="0">
            <x v="1"/>
          </reference>
          <reference field="6" count="1" selected="0">
            <x v="166"/>
          </reference>
        </references>
      </pivotArea>
    </chartFormat>
    <chartFormat chart="0" format="2483">
      <pivotArea type="data" outline="0" fieldPosition="0">
        <references count="2">
          <reference field="4294967294" count="1" selected="0">
            <x v="1"/>
          </reference>
          <reference field="6" count="1" selected="0">
            <x v="291"/>
          </reference>
        </references>
      </pivotArea>
    </chartFormat>
    <chartFormat chart="0" format="2484">
      <pivotArea type="data" outline="0" fieldPosition="0">
        <references count="2">
          <reference field="4294967294" count="1" selected="0">
            <x v="1"/>
          </reference>
          <reference field="6" count="1" selected="0">
            <x v="287"/>
          </reference>
        </references>
      </pivotArea>
    </chartFormat>
    <chartFormat chart="0" format="2485">
      <pivotArea type="data" outline="0" fieldPosition="0">
        <references count="2">
          <reference field="4294967294" count="1" selected="0">
            <x v="1"/>
          </reference>
          <reference field="6" count="1" selected="0">
            <x v="274"/>
          </reference>
        </references>
      </pivotArea>
    </chartFormat>
    <chartFormat chart="0" format="2486">
      <pivotArea type="data" outline="0" fieldPosition="0">
        <references count="2">
          <reference field="4294967294" count="1" selected="0">
            <x v="1"/>
          </reference>
          <reference field="6" count="1" selected="0">
            <x v="774"/>
          </reference>
        </references>
      </pivotArea>
    </chartFormat>
    <chartFormat chart="0" format="2487">
      <pivotArea type="data" outline="0" fieldPosition="0">
        <references count="2">
          <reference field="4294967294" count="1" selected="0">
            <x v="1"/>
          </reference>
          <reference field="6" count="1" selected="0">
            <x v="80"/>
          </reference>
        </references>
      </pivotArea>
    </chartFormat>
    <chartFormat chart="0" format="2488">
      <pivotArea type="data" outline="0" fieldPosition="0">
        <references count="2">
          <reference field="4294967294" count="1" selected="0">
            <x v="1"/>
          </reference>
          <reference field="6" count="1" selected="0">
            <x v="411"/>
          </reference>
        </references>
      </pivotArea>
    </chartFormat>
    <chartFormat chart="0" format="2489">
      <pivotArea type="data" outline="0" fieldPosition="0">
        <references count="2">
          <reference field="4294967294" count="1" selected="0">
            <x v="1"/>
          </reference>
          <reference field="6" count="1" selected="0">
            <x v="535"/>
          </reference>
        </references>
      </pivotArea>
    </chartFormat>
    <chartFormat chart="0" format="2490">
      <pivotArea type="data" outline="0" fieldPosition="0">
        <references count="2">
          <reference field="4294967294" count="1" selected="0">
            <x v="1"/>
          </reference>
          <reference field="6" count="1" selected="0">
            <x v="227"/>
          </reference>
        </references>
      </pivotArea>
    </chartFormat>
    <chartFormat chart="0" format="2491">
      <pivotArea type="data" outline="0" fieldPosition="0">
        <references count="2">
          <reference field="4294967294" count="1" selected="0">
            <x v="1"/>
          </reference>
          <reference field="6" count="1" selected="0">
            <x v="156"/>
          </reference>
        </references>
      </pivotArea>
    </chartFormat>
    <chartFormat chart="0" format="2492">
      <pivotArea type="data" outline="0" fieldPosition="0">
        <references count="2">
          <reference field="4294967294" count="1" selected="0">
            <x v="1"/>
          </reference>
          <reference field="6" count="1" selected="0">
            <x v="283"/>
          </reference>
        </references>
      </pivotArea>
    </chartFormat>
    <chartFormat chart="0" format="2493">
      <pivotArea type="data" outline="0" fieldPosition="0">
        <references count="2">
          <reference field="4294967294" count="1" selected="0">
            <x v="1"/>
          </reference>
          <reference field="6" count="1" selected="0">
            <x v="672"/>
          </reference>
        </references>
      </pivotArea>
    </chartFormat>
    <chartFormat chart="0" format="2494">
      <pivotArea type="data" outline="0" fieldPosition="0">
        <references count="2">
          <reference field="4294967294" count="1" selected="0">
            <x v="1"/>
          </reference>
          <reference field="6" count="1" selected="0">
            <x v="721"/>
          </reference>
        </references>
      </pivotArea>
    </chartFormat>
    <chartFormat chart="0" format="2495">
      <pivotArea type="data" outline="0" fieldPosition="0">
        <references count="2">
          <reference field="4294967294" count="1" selected="0">
            <x v="1"/>
          </reference>
          <reference field="6" count="1" selected="0">
            <x v="8"/>
          </reference>
        </references>
      </pivotArea>
    </chartFormat>
    <chartFormat chart="0" format="2496">
      <pivotArea type="data" outline="0" fieldPosition="0">
        <references count="2">
          <reference field="4294967294" count="1" selected="0">
            <x v="1"/>
          </reference>
          <reference field="6" count="1" selected="0">
            <x v="218"/>
          </reference>
        </references>
      </pivotArea>
    </chartFormat>
    <chartFormat chart="0" format="2497">
      <pivotArea type="data" outline="0" fieldPosition="0">
        <references count="2">
          <reference field="4294967294" count="1" selected="0">
            <x v="1"/>
          </reference>
          <reference field="6" count="1" selected="0">
            <x v="196"/>
          </reference>
        </references>
      </pivotArea>
    </chartFormat>
    <chartFormat chart="0" format="2498">
      <pivotArea type="data" outline="0" fieldPosition="0">
        <references count="2">
          <reference field="4294967294" count="1" selected="0">
            <x v="1"/>
          </reference>
          <reference field="6" count="1" selected="0">
            <x v="456"/>
          </reference>
        </references>
      </pivotArea>
    </chartFormat>
    <chartFormat chart="0" format="2499">
      <pivotArea type="data" outline="0" fieldPosition="0">
        <references count="2">
          <reference field="4294967294" count="1" selected="0">
            <x v="1"/>
          </reference>
          <reference field="6" count="1" selected="0">
            <x v="555"/>
          </reference>
        </references>
      </pivotArea>
    </chartFormat>
    <chartFormat chart="0" format="2500">
      <pivotArea type="data" outline="0" fieldPosition="0">
        <references count="2">
          <reference field="4294967294" count="1" selected="0">
            <x v="1"/>
          </reference>
          <reference field="6" count="1" selected="0">
            <x v="155"/>
          </reference>
        </references>
      </pivotArea>
    </chartFormat>
    <chartFormat chart="0" format="2501">
      <pivotArea type="data" outline="0" fieldPosition="0">
        <references count="2">
          <reference field="4294967294" count="1" selected="0">
            <x v="1"/>
          </reference>
          <reference field="6" count="1" selected="0">
            <x v="54"/>
          </reference>
        </references>
      </pivotArea>
    </chartFormat>
    <chartFormat chart="0" format="2502">
      <pivotArea type="data" outline="0" fieldPosition="0">
        <references count="2">
          <reference field="4294967294" count="1" selected="0">
            <x v="1"/>
          </reference>
          <reference field="6" count="1" selected="0">
            <x v="197"/>
          </reference>
        </references>
      </pivotArea>
    </chartFormat>
    <chartFormat chart="0" format="2503">
      <pivotArea type="data" outline="0" fieldPosition="0">
        <references count="2">
          <reference field="4294967294" count="1" selected="0">
            <x v="1"/>
          </reference>
          <reference field="6" count="1" selected="0">
            <x v="257"/>
          </reference>
        </references>
      </pivotArea>
    </chartFormat>
    <chartFormat chart="0" format="2504">
      <pivotArea type="data" outline="0" fieldPosition="0">
        <references count="2">
          <reference field="4294967294" count="1" selected="0">
            <x v="1"/>
          </reference>
          <reference field="6" count="1" selected="0">
            <x v="66"/>
          </reference>
        </references>
      </pivotArea>
    </chartFormat>
    <chartFormat chart="0" format="2505">
      <pivotArea type="data" outline="0" fieldPosition="0">
        <references count="2">
          <reference field="4294967294" count="1" selected="0">
            <x v="1"/>
          </reference>
          <reference field="6" count="1" selected="0">
            <x v="643"/>
          </reference>
        </references>
      </pivotArea>
    </chartFormat>
    <chartFormat chart="0" format="2506">
      <pivotArea type="data" outline="0" fieldPosition="0">
        <references count="2">
          <reference field="4294967294" count="1" selected="0">
            <x v="1"/>
          </reference>
          <reference field="6" count="1" selected="0">
            <x v="459"/>
          </reference>
        </references>
      </pivotArea>
    </chartFormat>
    <chartFormat chart="0" format="2507">
      <pivotArea type="data" outline="0" fieldPosition="0">
        <references count="2">
          <reference field="4294967294" count="1" selected="0">
            <x v="1"/>
          </reference>
          <reference field="6" count="1" selected="0">
            <x v="220"/>
          </reference>
        </references>
      </pivotArea>
    </chartFormat>
    <chartFormat chart="0" format="2508">
      <pivotArea type="data" outline="0" fieldPosition="0">
        <references count="2">
          <reference field="4294967294" count="1" selected="0">
            <x v="1"/>
          </reference>
          <reference field="6" count="1" selected="0">
            <x v="203"/>
          </reference>
        </references>
      </pivotArea>
    </chartFormat>
    <chartFormat chart="0" format="2509">
      <pivotArea type="data" outline="0" fieldPosition="0">
        <references count="2">
          <reference field="4294967294" count="1" selected="0">
            <x v="1"/>
          </reference>
          <reference field="6" count="1" selected="0">
            <x v="229"/>
          </reference>
        </references>
      </pivotArea>
    </chartFormat>
    <chartFormat chart="0" format="2510">
      <pivotArea type="data" outline="0" fieldPosition="0">
        <references count="2">
          <reference field="4294967294" count="1" selected="0">
            <x v="1"/>
          </reference>
          <reference field="6" count="1" selected="0">
            <x v="664"/>
          </reference>
        </references>
      </pivotArea>
    </chartFormat>
    <chartFormat chart="0" format="2511">
      <pivotArea type="data" outline="0" fieldPosition="0">
        <references count="2">
          <reference field="4294967294" count="1" selected="0">
            <x v="1"/>
          </reference>
          <reference field="6" count="1" selected="0">
            <x v="654"/>
          </reference>
        </references>
      </pivotArea>
    </chartFormat>
    <chartFormat chart="0" format="2512">
      <pivotArea type="data" outline="0" fieldPosition="0">
        <references count="2">
          <reference field="4294967294" count="1" selected="0">
            <x v="1"/>
          </reference>
          <reference field="6" count="1" selected="0">
            <x v="226"/>
          </reference>
        </references>
      </pivotArea>
    </chartFormat>
    <chartFormat chart="0" format="2513">
      <pivotArea type="data" outline="0" fieldPosition="0">
        <references count="2">
          <reference field="4294967294" count="1" selected="0">
            <x v="1"/>
          </reference>
          <reference field="6" count="1" selected="0">
            <x v="7"/>
          </reference>
        </references>
      </pivotArea>
    </chartFormat>
    <chartFormat chart="0" format="2514">
      <pivotArea type="data" outline="0" fieldPosition="0">
        <references count="2">
          <reference field="4294967294" count="1" selected="0">
            <x v="1"/>
          </reference>
          <reference field="6" count="1" selected="0">
            <x v="748"/>
          </reference>
        </references>
      </pivotArea>
    </chartFormat>
    <chartFormat chart="0" format="2515">
      <pivotArea type="data" outline="0" fieldPosition="0">
        <references count="2">
          <reference field="4294967294" count="1" selected="0">
            <x v="1"/>
          </reference>
          <reference field="6" count="1" selected="0">
            <x v="756"/>
          </reference>
        </references>
      </pivotArea>
    </chartFormat>
    <chartFormat chart="0" format="2516">
      <pivotArea type="data" outline="0" fieldPosition="0">
        <references count="2">
          <reference field="4294967294" count="1" selected="0">
            <x v="1"/>
          </reference>
          <reference field="6" count="1" selected="0">
            <x v="148"/>
          </reference>
        </references>
      </pivotArea>
    </chartFormat>
    <chartFormat chart="0" format="2517">
      <pivotArea type="data" outline="0" fieldPosition="0">
        <references count="2">
          <reference field="4294967294" count="1" selected="0">
            <x v="1"/>
          </reference>
          <reference field="6" count="1" selected="0">
            <x v="132"/>
          </reference>
        </references>
      </pivotArea>
    </chartFormat>
    <chartFormat chart="0" format="2518">
      <pivotArea type="data" outline="0" fieldPosition="0">
        <references count="2">
          <reference field="4294967294" count="1" selected="0">
            <x v="1"/>
          </reference>
          <reference field="6" count="1" selected="0">
            <x v="670"/>
          </reference>
        </references>
      </pivotArea>
    </chartFormat>
    <chartFormat chart="0" format="2519">
      <pivotArea type="data" outline="0" fieldPosition="0">
        <references count="2">
          <reference field="4294967294" count="1" selected="0">
            <x v="1"/>
          </reference>
          <reference field="6" count="1" selected="0">
            <x v="104"/>
          </reference>
        </references>
      </pivotArea>
    </chartFormat>
    <chartFormat chart="0" format="2520">
      <pivotArea type="data" outline="0" fieldPosition="0">
        <references count="2">
          <reference field="4294967294" count="1" selected="0">
            <x v="1"/>
          </reference>
          <reference field="6" count="1" selected="0">
            <x v="704"/>
          </reference>
        </references>
      </pivotArea>
    </chartFormat>
    <chartFormat chart="0" format="2521">
      <pivotArea type="data" outline="0" fieldPosition="0">
        <references count="2">
          <reference field="4294967294" count="1" selected="0">
            <x v="1"/>
          </reference>
          <reference field="6" count="1" selected="0">
            <x v="745"/>
          </reference>
        </references>
      </pivotArea>
    </chartFormat>
    <chartFormat chart="0" format="2522">
      <pivotArea type="data" outline="0" fieldPosition="0">
        <references count="2">
          <reference field="4294967294" count="1" selected="0">
            <x v="1"/>
          </reference>
          <reference field="6" count="1" selected="0">
            <x v="614"/>
          </reference>
        </references>
      </pivotArea>
    </chartFormat>
    <chartFormat chart="0" format="2523">
      <pivotArea type="data" outline="0" fieldPosition="0">
        <references count="2">
          <reference field="4294967294" count="1" selected="0">
            <x v="1"/>
          </reference>
          <reference field="6" count="1" selected="0">
            <x v="728"/>
          </reference>
        </references>
      </pivotArea>
    </chartFormat>
    <chartFormat chart="0" format="2524">
      <pivotArea type="data" outline="0" fieldPosition="0">
        <references count="2">
          <reference field="4294967294" count="1" selected="0">
            <x v="1"/>
          </reference>
          <reference field="6" count="1" selected="0">
            <x v="671"/>
          </reference>
        </references>
      </pivotArea>
    </chartFormat>
    <chartFormat chart="0" format="2525">
      <pivotArea type="data" outline="0" fieldPosition="0">
        <references count="2">
          <reference field="4294967294" count="1" selected="0">
            <x v="1"/>
          </reference>
          <reference field="6" count="1" selected="0">
            <x v="605"/>
          </reference>
        </references>
      </pivotArea>
    </chartFormat>
    <chartFormat chart="0" format="2526">
      <pivotArea type="data" outline="0" fieldPosition="0">
        <references count="2">
          <reference field="4294967294" count="1" selected="0">
            <x v="1"/>
          </reference>
          <reference field="6" count="1" selected="0">
            <x v="519"/>
          </reference>
        </references>
      </pivotArea>
    </chartFormat>
    <chartFormat chart="0" format="2527">
      <pivotArea type="data" outline="0" fieldPosition="0">
        <references count="2">
          <reference field="4294967294" count="1" selected="0">
            <x v="1"/>
          </reference>
          <reference field="6" count="1" selected="0">
            <x v="770"/>
          </reference>
        </references>
      </pivotArea>
    </chartFormat>
    <chartFormat chart="0" format="2528">
      <pivotArea type="data" outline="0" fieldPosition="0">
        <references count="2">
          <reference field="4294967294" count="1" selected="0">
            <x v="1"/>
          </reference>
          <reference field="6" count="1" selected="0">
            <x v="261"/>
          </reference>
        </references>
      </pivotArea>
    </chartFormat>
    <chartFormat chart="0" format="2529">
      <pivotArea type="data" outline="0" fieldPosition="0">
        <references count="2">
          <reference field="4294967294" count="1" selected="0">
            <x v="1"/>
          </reference>
          <reference field="6" count="1" selected="0">
            <x v="553"/>
          </reference>
        </references>
      </pivotArea>
    </chartFormat>
    <chartFormat chart="0" format="2530">
      <pivotArea type="data" outline="0" fieldPosition="0">
        <references count="2">
          <reference field="4294967294" count="1" selected="0">
            <x v="1"/>
          </reference>
          <reference field="6" count="1" selected="0">
            <x v="575"/>
          </reference>
        </references>
      </pivotArea>
    </chartFormat>
    <chartFormat chart="0" format="2531">
      <pivotArea type="data" outline="0" fieldPosition="0">
        <references count="2">
          <reference field="4294967294" count="1" selected="0">
            <x v="1"/>
          </reference>
          <reference field="6" count="1" selected="0">
            <x v="272"/>
          </reference>
        </references>
      </pivotArea>
    </chartFormat>
    <chartFormat chart="0" format="2532">
      <pivotArea type="data" outline="0" fieldPosition="0">
        <references count="2">
          <reference field="4294967294" count="1" selected="0">
            <x v="1"/>
          </reference>
          <reference field="6" count="1" selected="0">
            <x v="520"/>
          </reference>
        </references>
      </pivotArea>
    </chartFormat>
    <chartFormat chart="0" format="2533">
      <pivotArea type="data" outline="0" fieldPosition="0">
        <references count="2">
          <reference field="4294967294" count="1" selected="0">
            <x v="1"/>
          </reference>
          <reference field="6" count="1" selected="0">
            <x v="35"/>
          </reference>
        </references>
      </pivotArea>
    </chartFormat>
    <chartFormat chart="0" format="2534">
      <pivotArea type="data" outline="0" fieldPosition="0">
        <references count="2">
          <reference field="4294967294" count="1" selected="0">
            <x v="1"/>
          </reference>
          <reference field="6" count="1" selected="0">
            <x v="241"/>
          </reference>
        </references>
      </pivotArea>
    </chartFormat>
    <chartFormat chart="0" format="2535">
      <pivotArea type="data" outline="0" fieldPosition="0">
        <references count="2">
          <reference field="4294967294" count="1" selected="0">
            <x v="1"/>
          </reference>
          <reference field="6" count="1" selected="0">
            <x v="183"/>
          </reference>
        </references>
      </pivotArea>
    </chartFormat>
    <chartFormat chart="0" format="2536">
      <pivotArea type="data" outline="0" fieldPosition="0">
        <references count="2">
          <reference field="4294967294" count="1" selected="0">
            <x v="1"/>
          </reference>
          <reference field="6" count="1" selected="0">
            <x v="635"/>
          </reference>
        </references>
      </pivotArea>
    </chartFormat>
    <chartFormat chart="0" format="2537">
      <pivotArea type="data" outline="0" fieldPosition="0">
        <references count="2">
          <reference field="4294967294" count="1" selected="0">
            <x v="1"/>
          </reference>
          <reference field="6" count="1" selected="0">
            <x v="446"/>
          </reference>
        </references>
      </pivotArea>
    </chartFormat>
    <chartFormat chart="0" format="2538">
      <pivotArea type="data" outline="0" fieldPosition="0">
        <references count="2">
          <reference field="4294967294" count="1" selected="0">
            <x v="1"/>
          </reference>
          <reference field="6" count="1" selected="0">
            <x v="273"/>
          </reference>
        </references>
      </pivotArea>
    </chartFormat>
    <chartFormat chart="0" format="2539">
      <pivotArea type="data" outline="0" fieldPosition="0">
        <references count="2">
          <reference field="4294967294" count="1" selected="0">
            <x v="1"/>
          </reference>
          <reference field="6" count="1" selected="0">
            <x v="44"/>
          </reference>
        </references>
      </pivotArea>
    </chartFormat>
    <chartFormat chart="0" format="2540">
      <pivotArea type="data" outline="0" fieldPosition="0">
        <references count="2">
          <reference field="4294967294" count="1" selected="0">
            <x v="1"/>
          </reference>
          <reference field="6" count="1" selected="0">
            <x v="275"/>
          </reference>
        </references>
      </pivotArea>
    </chartFormat>
    <chartFormat chart="0" format="2541">
      <pivotArea type="data" outline="0" fieldPosition="0">
        <references count="2">
          <reference field="4294967294" count="1" selected="0">
            <x v="1"/>
          </reference>
          <reference field="6" count="1" selected="0">
            <x v="503"/>
          </reference>
        </references>
      </pivotArea>
    </chartFormat>
    <chartFormat chart="0" format="2542">
      <pivotArea type="data" outline="0" fieldPosition="0">
        <references count="2">
          <reference field="4294967294" count="1" selected="0">
            <x v="1"/>
          </reference>
          <reference field="6" count="1" selected="0">
            <x v="256"/>
          </reference>
        </references>
      </pivotArea>
    </chartFormat>
    <chartFormat chart="0" format="2543">
      <pivotArea type="data" outline="0" fieldPosition="0">
        <references count="2">
          <reference field="4294967294" count="1" selected="0">
            <x v="1"/>
          </reference>
          <reference field="6" count="1" selected="0">
            <x v="224"/>
          </reference>
        </references>
      </pivotArea>
    </chartFormat>
    <chartFormat chart="0" format="2544">
      <pivotArea type="data" outline="0" fieldPosition="0">
        <references count="2">
          <reference field="4294967294" count="1" selected="0">
            <x v="1"/>
          </reference>
          <reference field="6" count="1" selected="0">
            <x v="59"/>
          </reference>
        </references>
      </pivotArea>
    </chartFormat>
    <chartFormat chart="0" format="2545">
      <pivotArea type="data" outline="0" fieldPosition="0">
        <references count="2">
          <reference field="4294967294" count="1" selected="0">
            <x v="1"/>
          </reference>
          <reference field="6" count="1" selected="0">
            <x v="782"/>
          </reference>
        </references>
      </pivotArea>
    </chartFormat>
    <chartFormat chart="0" format="2546">
      <pivotArea type="data" outline="0" fieldPosition="0">
        <references count="2">
          <reference field="4294967294" count="1" selected="0">
            <x v="1"/>
          </reference>
          <reference field="6" count="1" selected="0">
            <x v="586"/>
          </reference>
        </references>
      </pivotArea>
    </chartFormat>
    <chartFormat chart="0" format="2547">
      <pivotArea type="data" outline="0" fieldPosition="0">
        <references count="2">
          <reference field="4294967294" count="1" selected="0">
            <x v="1"/>
          </reference>
          <reference field="6" count="1" selected="0">
            <x v="46"/>
          </reference>
        </references>
      </pivotArea>
    </chartFormat>
    <chartFormat chart="0" format="2548">
      <pivotArea type="data" outline="0" fieldPosition="0">
        <references count="2">
          <reference field="4294967294" count="1" selected="0">
            <x v="1"/>
          </reference>
          <reference field="6" count="1" selected="0">
            <x v="179"/>
          </reference>
        </references>
      </pivotArea>
    </chartFormat>
    <chartFormat chart="0" format="2549">
      <pivotArea type="data" outline="0" fieldPosition="0">
        <references count="2">
          <reference field="4294967294" count="1" selected="0">
            <x v="1"/>
          </reference>
          <reference field="6" count="1" selected="0">
            <x v="604"/>
          </reference>
        </references>
      </pivotArea>
    </chartFormat>
    <chartFormat chart="0" format="2550">
      <pivotArea type="data" outline="0" fieldPosition="0">
        <references count="2">
          <reference field="4294967294" count="1" selected="0">
            <x v="1"/>
          </reference>
          <reference field="6" count="1" selected="0">
            <x v="556"/>
          </reference>
        </references>
      </pivotArea>
    </chartFormat>
    <chartFormat chart="0" format="2551">
      <pivotArea type="data" outline="0" fieldPosition="0">
        <references count="2">
          <reference field="4294967294" count="1" selected="0">
            <x v="1"/>
          </reference>
          <reference field="6" count="1" selected="0">
            <x v="684"/>
          </reference>
        </references>
      </pivotArea>
    </chartFormat>
    <chartFormat chart="0" format="2552">
      <pivotArea type="data" outline="0" fieldPosition="0">
        <references count="2">
          <reference field="4294967294" count="1" selected="0">
            <x v="1"/>
          </reference>
          <reference field="6" count="1" selected="0">
            <x v="751"/>
          </reference>
        </references>
      </pivotArea>
    </chartFormat>
    <chartFormat chart="0" format="2553">
      <pivotArea type="data" outline="0" fieldPosition="0">
        <references count="2">
          <reference field="4294967294" count="1" selected="0">
            <x v="1"/>
          </reference>
          <reference field="6" count="1" selected="0">
            <x v="527"/>
          </reference>
        </references>
      </pivotArea>
    </chartFormat>
    <chartFormat chart="0" format="2554">
      <pivotArea type="data" outline="0" fieldPosition="0">
        <references count="2">
          <reference field="4294967294" count="1" selected="0">
            <x v="1"/>
          </reference>
          <reference field="6" count="1" selected="0">
            <x v="534"/>
          </reference>
        </references>
      </pivotArea>
    </chartFormat>
    <chartFormat chart="0" format="2555">
      <pivotArea type="data" outline="0" fieldPosition="0">
        <references count="2">
          <reference field="4294967294" count="1" selected="0">
            <x v="1"/>
          </reference>
          <reference field="6" count="1" selected="0">
            <x v="389"/>
          </reference>
        </references>
      </pivotArea>
    </chartFormat>
    <chartFormat chart="0" format="2556">
      <pivotArea type="data" outline="0" fieldPosition="0">
        <references count="2">
          <reference field="4294967294" count="1" selected="0">
            <x v="1"/>
          </reference>
          <reference field="6" count="1" selected="0">
            <x v="762"/>
          </reference>
        </references>
      </pivotArea>
    </chartFormat>
    <chartFormat chart="0" format="2557">
      <pivotArea type="data" outline="0" fieldPosition="0">
        <references count="2">
          <reference field="4294967294" count="1" selected="0">
            <x v="1"/>
          </reference>
          <reference field="6" count="1" selected="0">
            <x v="28"/>
          </reference>
        </references>
      </pivotArea>
    </chartFormat>
    <chartFormat chart="0" format="2558">
      <pivotArea type="data" outline="0" fieldPosition="0">
        <references count="2">
          <reference field="4294967294" count="1" selected="0">
            <x v="1"/>
          </reference>
          <reference field="6" count="1" selected="0">
            <x v="288"/>
          </reference>
        </references>
      </pivotArea>
    </chartFormat>
    <chartFormat chart="0" format="2559">
      <pivotArea type="data" outline="0" fieldPosition="0">
        <references count="2">
          <reference field="4294967294" count="1" selected="0">
            <x v="1"/>
          </reference>
          <reference field="6" count="1" selected="0">
            <x v="47"/>
          </reference>
        </references>
      </pivotArea>
    </chartFormat>
    <chartFormat chart="0" format="2560">
      <pivotArea type="data" outline="0" fieldPosition="0">
        <references count="2">
          <reference field="4294967294" count="1" selected="0">
            <x v="1"/>
          </reference>
          <reference field="6" count="1" selected="0">
            <x v="73"/>
          </reference>
        </references>
      </pivotArea>
    </chartFormat>
    <chartFormat chart="0" format="2561">
      <pivotArea type="data" outline="0" fieldPosition="0">
        <references count="2">
          <reference field="4294967294" count="1" selected="0">
            <x v="1"/>
          </reference>
          <reference field="6" count="1" selected="0">
            <x v="738"/>
          </reference>
        </references>
      </pivotArea>
    </chartFormat>
    <chartFormat chart="0" format="2562">
      <pivotArea type="data" outline="0" fieldPosition="0">
        <references count="2">
          <reference field="4294967294" count="1" selected="0">
            <x v="1"/>
          </reference>
          <reference field="6" count="1" selected="0">
            <x v="30"/>
          </reference>
        </references>
      </pivotArea>
    </chartFormat>
    <chartFormat chart="0" format="2563">
      <pivotArea type="data" outline="0" fieldPosition="0">
        <references count="2">
          <reference field="4294967294" count="1" selected="0">
            <x v="1"/>
          </reference>
          <reference field="6" count="1" selected="0">
            <x v="191"/>
          </reference>
        </references>
      </pivotArea>
    </chartFormat>
    <chartFormat chart="0" format="2564">
      <pivotArea type="data" outline="0" fieldPosition="0">
        <references count="2">
          <reference field="4294967294" count="1" selected="0">
            <x v="1"/>
          </reference>
          <reference field="6" count="1" selected="0">
            <x v="448"/>
          </reference>
        </references>
      </pivotArea>
    </chartFormat>
    <chartFormat chart="0" format="2565">
      <pivotArea type="data" outline="0" fieldPosition="0">
        <references count="2">
          <reference field="4294967294" count="1" selected="0">
            <x v="1"/>
          </reference>
          <reference field="6" count="1" selected="0">
            <x v="675"/>
          </reference>
        </references>
      </pivotArea>
    </chartFormat>
    <chartFormat chart="0" format="2566">
      <pivotArea type="data" outline="0" fieldPosition="0">
        <references count="2">
          <reference field="4294967294" count="1" selected="0">
            <x v="1"/>
          </reference>
          <reference field="6" count="1" selected="0">
            <x v="295"/>
          </reference>
        </references>
      </pivotArea>
    </chartFormat>
    <chartFormat chart="0" format="2567">
      <pivotArea type="data" outline="0" fieldPosition="0">
        <references count="2">
          <reference field="4294967294" count="1" selected="0">
            <x v="1"/>
          </reference>
          <reference field="6" count="1" selected="0">
            <x v="470"/>
          </reference>
        </references>
      </pivotArea>
    </chartFormat>
    <chartFormat chart="0" format="2568">
      <pivotArea type="data" outline="0" fieldPosition="0">
        <references count="2">
          <reference field="4294967294" count="1" selected="0">
            <x v="1"/>
          </reference>
          <reference field="6" count="1" selected="0">
            <x v="559"/>
          </reference>
        </references>
      </pivotArea>
    </chartFormat>
    <chartFormat chart="0" format="2569">
      <pivotArea type="data" outline="0" fieldPosition="0">
        <references count="2">
          <reference field="4294967294" count="1" selected="0">
            <x v="1"/>
          </reference>
          <reference field="6" count="1" selected="0">
            <x v="434"/>
          </reference>
        </references>
      </pivotArea>
    </chartFormat>
    <chartFormat chart="0" format="2570">
      <pivotArea type="data" outline="0" fieldPosition="0">
        <references count="2">
          <reference field="4294967294" count="1" selected="0">
            <x v="1"/>
          </reference>
          <reference field="6" count="1" selected="0">
            <x v="296"/>
          </reference>
        </references>
      </pivotArea>
    </chartFormat>
    <chartFormat chart="0" format="2571">
      <pivotArea type="data" outline="0" fieldPosition="0">
        <references count="2">
          <reference field="4294967294" count="1" selected="0">
            <x v="1"/>
          </reference>
          <reference field="6" count="1" selected="0">
            <x v="512"/>
          </reference>
        </references>
      </pivotArea>
    </chartFormat>
    <chartFormat chart="0" format="2572">
      <pivotArea type="data" outline="0" fieldPosition="0">
        <references count="2">
          <reference field="4294967294" count="1" selected="0">
            <x v="1"/>
          </reference>
          <reference field="6" count="1" selected="0">
            <x v="235"/>
          </reference>
        </references>
      </pivotArea>
    </chartFormat>
    <chartFormat chart="0" format="2573">
      <pivotArea type="data" outline="0" fieldPosition="0">
        <references count="2">
          <reference field="4294967294" count="1" selected="0">
            <x v="1"/>
          </reference>
          <reference field="6" count="1" selected="0">
            <x v="662"/>
          </reference>
        </references>
      </pivotArea>
    </chartFormat>
    <chartFormat chart="0" format="2574">
      <pivotArea type="data" outline="0" fieldPosition="0">
        <references count="2">
          <reference field="4294967294" count="1" selected="0">
            <x v="1"/>
          </reference>
          <reference field="6" count="1" selected="0">
            <x v="34"/>
          </reference>
        </references>
      </pivotArea>
    </chartFormat>
    <chartFormat chart="0" format="2575">
      <pivotArea type="data" outline="0" fieldPosition="0">
        <references count="2">
          <reference field="4294967294" count="1" selected="0">
            <x v="1"/>
          </reference>
          <reference field="6" count="1" selected="0">
            <x v="540"/>
          </reference>
        </references>
      </pivotArea>
    </chartFormat>
    <chartFormat chart="0" format="2576">
      <pivotArea type="data" outline="0" fieldPosition="0">
        <references count="2">
          <reference field="4294967294" count="1" selected="0">
            <x v="1"/>
          </reference>
          <reference field="6" count="1" selected="0">
            <x v="238"/>
          </reference>
        </references>
      </pivotArea>
    </chartFormat>
    <chartFormat chart="0" format="2577">
      <pivotArea type="data" outline="0" fieldPosition="0">
        <references count="2">
          <reference field="4294967294" count="1" selected="0">
            <x v="1"/>
          </reference>
          <reference field="6" count="1" selected="0">
            <x v="455"/>
          </reference>
        </references>
      </pivotArea>
    </chartFormat>
    <chartFormat chart="0" format="2578">
      <pivotArea type="data" outline="0" fieldPosition="0">
        <references count="2">
          <reference field="4294967294" count="1" selected="0">
            <x v="1"/>
          </reference>
          <reference field="6" count="1" selected="0">
            <x v="252"/>
          </reference>
        </references>
      </pivotArea>
    </chartFormat>
    <chartFormat chart="0" format="2579">
      <pivotArea type="data" outline="0" fieldPosition="0">
        <references count="2">
          <reference field="4294967294" count="1" selected="0">
            <x v="1"/>
          </reference>
          <reference field="6" count="1" selected="0">
            <x v="447"/>
          </reference>
        </references>
      </pivotArea>
    </chartFormat>
    <chartFormat chart="0" format="2580">
      <pivotArea type="data" outline="0" fieldPosition="0">
        <references count="2">
          <reference field="4294967294" count="1" selected="0">
            <x v="1"/>
          </reference>
          <reference field="6" count="1" selected="0">
            <x v="473"/>
          </reference>
        </references>
      </pivotArea>
    </chartFormat>
    <chartFormat chart="0" format="2581">
      <pivotArea type="data" outline="0" fieldPosition="0">
        <references count="2">
          <reference field="4294967294" count="1" selected="0">
            <x v="1"/>
          </reference>
          <reference field="6" count="1" selected="0">
            <x v="726"/>
          </reference>
        </references>
      </pivotArea>
    </chartFormat>
    <chartFormat chart="0" format="2582">
      <pivotArea type="data" outline="0" fieldPosition="0">
        <references count="2">
          <reference field="4294967294" count="1" selected="0">
            <x v="1"/>
          </reference>
          <reference field="6" count="1" selected="0">
            <x v="48"/>
          </reference>
        </references>
      </pivotArea>
    </chartFormat>
    <chartFormat chart="0" format="2583">
      <pivotArea type="data" outline="0" fieldPosition="0">
        <references count="2">
          <reference field="4294967294" count="1" selected="0">
            <x v="1"/>
          </reference>
          <reference field="6" count="1" selected="0">
            <x v="426"/>
          </reference>
        </references>
      </pivotArea>
    </chartFormat>
    <chartFormat chart="0" format="2584">
      <pivotArea type="data" outline="0" fieldPosition="0">
        <references count="2">
          <reference field="4294967294" count="1" selected="0">
            <x v="1"/>
          </reference>
          <reference field="6" count="1" selected="0">
            <x v="119"/>
          </reference>
        </references>
      </pivotArea>
    </chartFormat>
    <chartFormat chart="0" format="2585">
      <pivotArea type="data" outline="0" fieldPosition="0">
        <references count="2">
          <reference field="4294967294" count="1" selected="0">
            <x v="1"/>
          </reference>
          <reference field="6" count="1" selected="0">
            <x v="214"/>
          </reference>
        </references>
      </pivotArea>
    </chartFormat>
    <chartFormat chart="0" format="2586">
      <pivotArea type="data" outline="0" fieldPosition="0">
        <references count="2">
          <reference field="4294967294" count="1" selected="0">
            <x v="1"/>
          </reference>
          <reference field="6" count="1" selected="0">
            <x v="106"/>
          </reference>
        </references>
      </pivotArea>
    </chartFormat>
    <chartFormat chart="0" format="2587">
      <pivotArea type="data" outline="0" fieldPosition="0">
        <references count="2">
          <reference field="4294967294" count="1" selected="0">
            <x v="1"/>
          </reference>
          <reference field="6" count="1" selected="0">
            <x v="278"/>
          </reference>
        </references>
      </pivotArea>
    </chartFormat>
    <chartFormat chart="0" format="2588">
      <pivotArea type="data" outline="0" fieldPosition="0">
        <references count="2">
          <reference field="4294967294" count="1" selected="0">
            <x v="1"/>
          </reference>
          <reference field="6" count="1" selected="0">
            <x v="739"/>
          </reference>
        </references>
      </pivotArea>
    </chartFormat>
    <chartFormat chart="0" format="2589">
      <pivotArea type="data" outline="0" fieldPosition="0">
        <references count="2">
          <reference field="4294967294" count="1" selected="0">
            <x v="1"/>
          </reference>
          <reference field="6" count="1" selected="0">
            <x v="140"/>
          </reference>
        </references>
      </pivotArea>
    </chartFormat>
    <chartFormat chart="0" format="2590">
      <pivotArea type="data" outline="0" fieldPosition="0">
        <references count="2">
          <reference field="4294967294" count="1" selected="0">
            <x v="1"/>
          </reference>
          <reference field="6" count="1" selected="0">
            <x v="174"/>
          </reference>
        </references>
      </pivotArea>
    </chartFormat>
    <chartFormat chart="0" format="2591">
      <pivotArea type="data" outline="0" fieldPosition="0">
        <references count="2">
          <reference field="4294967294" count="1" selected="0">
            <x v="1"/>
          </reference>
          <reference field="6" count="1" selected="0">
            <x v="536"/>
          </reference>
        </references>
      </pivotArea>
    </chartFormat>
    <chartFormat chart="0" format="2592">
      <pivotArea type="data" outline="0" fieldPosition="0">
        <references count="2">
          <reference field="4294967294" count="1" selected="0">
            <x v="1"/>
          </reference>
          <reference field="6" count="1" selected="0">
            <x v="786"/>
          </reference>
        </references>
      </pivotArea>
    </chartFormat>
    <chartFormat chart="0" format="2593">
      <pivotArea type="data" outline="0" fieldPosition="0">
        <references count="2">
          <reference field="4294967294" count="1" selected="0">
            <x v="1"/>
          </reference>
          <reference field="6" count="1" selected="0">
            <x v="541"/>
          </reference>
        </references>
      </pivotArea>
    </chartFormat>
    <chartFormat chart="0" format="2594">
      <pivotArea type="data" outline="0" fieldPosition="0">
        <references count="2">
          <reference field="4294967294" count="1" selected="0">
            <x v="1"/>
          </reference>
          <reference field="6" count="1" selected="0">
            <x v="198"/>
          </reference>
        </references>
      </pivotArea>
    </chartFormat>
    <chartFormat chart="0" format="2595">
      <pivotArea type="data" outline="0" fieldPosition="0">
        <references count="2">
          <reference field="4294967294" count="1" selected="0">
            <x v="1"/>
          </reference>
          <reference field="6" count="1" selected="0">
            <x v="623"/>
          </reference>
        </references>
      </pivotArea>
    </chartFormat>
    <chartFormat chart="0" format="2596">
      <pivotArea type="data" outline="0" fieldPosition="0">
        <references count="2">
          <reference field="4294967294" count="1" selected="0">
            <x v="1"/>
          </reference>
          <reference field="6" count="1" selected="0">
            <x v="573"/>
          </reference>
        </references>
      </pivotArea>
    </chartFormat>
    <chartFormat chart="0" format="2597">
      <pivotArea type="data" outline="0" fieldPosition="0">
        <references count="2">
          <reference field="4294967294" count="1" selected="0">
            <x v="1"/>
          </reference>
          <reference field="6" count="1" selected="0">
            <x v="193"/>
          </reference>
        </references>
      </pivotArea>
    </chartFormat>
    <chartFormat chart="0" format="2598">
      <pivotArea type="data" outline="0" fieldPosition="0">
        <references count="2">
          <reference field="4294967294" count="1" selected="0">
            <x v="1"/>
          </reference>
          <reference field="6" count="1" selected="0">
            <x v="681"/>
          </reference>
        </references>
      </pivotArea>
    </chartFormat>
    <chartFormat chart="0" format="2599">
      <pivotArea type="data" outline="0" fieldPosition="0">
        <references count="2">
          <reference field="4294967294" count="1" selected="0">
            <x v="1"/>
          </reference>
          <reference field="6" count="1" selected="0">
            <x v="221"/>
          </reference>
        </references>
      </pivotArea>
    </chartFormat>
    <chartFormat chart="0" format="2600">
      <pivotArea type="data" outline="0" fieldPosition="0">
        <references count="2">
          <reference field="4294967294" count="1" selected="0">
            <x v="1"/>
          </reference>
          <reference field="6" count="1" selected="0">
            <x v="127"/>
          </reference>
        </references>
      </pivotArea>
    </chartFormat>
    <chartFormat chart="0" format="2601">
      <pivotArea type="data" outline="0" fieldPosition="0">
        <references count="2">
          <reference field="4294967294" count="1" selected="0">
            <x v="1"/>
          </reference>
          <reference field="6" count="1" selected="0">
            <x v="578"/>
          </reference>
        </references>
      </pivotArea>
    </chartFormat>
    <chartFormat chart="0" format="2602">
      <pivotArea type="data" outline="0" fieldPosition="0">
        <references count="2">
          <reference field="4294967294" count="1" selected="0">
            <x v="1"/>
          </reference>
          <reference field="6" count="1" selected="0">
            <x v="572"/>
          </reference>
        </references>
      </pivotArea>
    </chartFormat>
    <chartFormat chart="0" format="2603">
      <pivotArea type="data" outline="0" fieldPosition="0">
        <references count="2">
          <reference field="4294967294" count="1" selected="0">
            <x v="1"/>
          </reference>
          <reference field="6" count="1" selected="0">
            <x v="88"/>
          </reference>
        </references>
      </pivotArea>
    </chartFormat>
    <chartFormat chart="0" format="2604">
      <pivotArea type="data" outline="0" fieldPosition="0">
        <references count="2">
          <reference field="4294967294" count="1" selected="0">
            <x v="1"/>
          </reference>
          <reference field="6" count="1" selected="0">
            <x v="422"/>
          </reference>
        </references>
      </pivotArea>
    </chartFormat>
    <chartFormat chart="0" format="2605">
      <pivotArea type="data" outline="0" fieldPosition="0">
        <references count="2">
          <reference field="4294967294" count="1" selected="0">
            <x v="1"/>
          </reference>
          <reference field="6" count="1" selected="0">
            <x v="436"/>
          </reference>
        </references>
      </pivotArea>
    </chartFormat>
    <chartFormat chart="0" format="2606">
      <pivotArea type="data" outline="0" fieldPosition="0">
        <references count="2">
          <reference field="4294967294" count="1" selected="0">
            <x v="1"/>
          </reference>
          <reference field="6" count="1" selected="0">
            <x v="506"/>
          </reference>
        </references>
      </pivotArea>
    </chartFormat>
    <chartFormat chart="0" format="2607">
      <pivotArea type="data" outline="0" fieldPosition="0">
        <references count="2">
          <reference field="4294967294" count="1" selected="0">
            <x v="1"/>
          </reference>
          <reference field="6" count="1" selected="0">
            <x v="303"/>
          </reference>
        </references>
      </pivotArea>
    </chartFormat>
    <chartFormat chart="0" format="2608">
      <pivotArea type="data" outline="0" fieldPosition="0">
        <references count="2">
          <reference field="4294967294" count="1" selected="0">
            <x v="1"/>
          </reference>
          <reference field="6" count="1" selected="0">
            <x v="424"/>
          </reference>
        </references>
      </pivotArea>
    </chartFormat>
    <chartFormat chart="0" format="2609">
      <pivotArea type="data" outline="0" fieldPosition="0">
        <references count="2">
          <reference field="4294967294" count="1" selected="0">
            <x v="1"/>
          </reference>
          <reference field="6" count="1" selected="0">
            <x v="42"/>
          </reference>
        </references>
      </pivotArea>
    </chartFormat>
    <chartFormat chart="0" format="2610">
      <pivotArea type="data" outline="0" fieldPosition="0">
        <references count="2">
          <reference field="4294967294" count="1" selected="0">
            <x v="1"/>
          </reference>
          <reference field="6" count="1" selected="0">
            <x v="410"/>
          </reference>
        </references>
      </pivotArea>
    </chartFormat>
    <chartFormat chart="0" format="2611">
      <pivotArea type="data" outline="0" fieldPosition="0">
        <references count="2">
          <reference field="4294967294" count="1" selected="0">
            <x v="1"/>
          </reference>
          <reference field="6" count="1" selected="0">
            <x v="231"/>
          </reference>
        </references>
      </pivotArea>
    </chartFormat>
    <chartFormat chart="0" format="2612">
      <pivotArea type="data" outline="0" fieldPosition="0">
        <references count="2">
          <reference field="4294967294" count="1" selected="0">
            <x v="1"/>
          </reference>
          <reference field="6" count="1" selected="0">
            <x v="659"/>
          </reference>
        </references>
      </pivotArea>
    </chartFormat>
    <chartFormat chart="0" format="2613">
      <pivotArea type="data" outline="0" fieldPosition="0">
        <references count="2">
          <reference field="4294967294" count="1" selected="0">
            <x v="1"/>
          </reference>
          <reference field="6" count="1" selected="0">
            <x v="569"/>
          </reference>
        </references>
      </pivotArea>
    </chartFormat>
    <chartFormat chart="0" format="2614">
      <pivotArea type="data" outline="0" fieldPosition="0">
        <references count="2">
          <reference field="4294967294" count="1" selected="0">
            <x v="1"/>
          </reference>
          <reference field="6" count="1" selected="0">
            <x v="580"/>
          </reference>
        </references>
      </pivotArea>
    </chartFormat>
    <chartFormat chart="0" format="2615">
      <pivotArea type="data" outline="0" fieldPosition="0">
        <references count="2">
          <reference field="4294967294" count="1" selected="0">
            <x v="1"/>
          </reference>
          <reference field="6" count="1" selected="0">
            <x v="778"/>
          </reference>
        </references>
      </pivotArea>
    </chartFormat>
    <chartFormat chart="0" format="2616">
      <pivotArea type="data" outline="0" fieldPosition="0">
        <references count="2">
          <reference field="4294967294" count="1" selected="0">
            <x v="1"/>
          </reference>
          <reference field="6" count="1" selected="0">
            <x v="543"/>
          </reference>
        </references>
      </pivotArea>
    </chartFormat>
    <chartFormat chart="0" format="2617">
      <pivotArea type="data" outline="0" fieldPosition="0">
        <references count="2">
          <reference field="4294967294" count="1" selected="0">
            <x v="1"/>
          </reference>
          <reference field="6" count="1" selected="0">
            <x v="213"/>
          </reference>
        </references>
      </pivotArea>
    </chartFormat>
    <chartFormat chart="0" format="2618">
      <pivotArea type="data" outline="0" fieldPosition="0">
        <references count="2">
          <reference field="4294967294" count="1" selected="0">
            <x v="1"/>
          </reference>
          <reference field="6" count="1" selected="0">
            <x v="663"/>
          </reference>
        </references>
      </pivotArea>
    </chartFormat>
    <chartFormat chart="0" format="2619">
      <pivotArea type="data" outline="0" fieldPosition="0">
        <references count="2">
          <reference field="4294967294" count="1" selected="0">
            <x v="1"/>
          </reference>
          <reference field="6" count="1" selected="0">
            <x v="249"/>
          </reference>
        </references>
      </pivotArea>
    </chartFormat>
    <chartFormat chart="0" format="2620">
      <pivotArea type="data" outline="0" fieldPosition="0">
        <references count="2">
          <reference field="4294967294" count="1" selected="0">
            <x v="1"/>
          </reference>
          <reference field="6" count="1" selected="0">
            <x v="328"/>
          </reference>
        </references>
      </pivotArea>
    </chartFormat>
    <chartFormat chart="0" format="2621">
      <pivotArea type="data" outline="0" fieldPosition="0">
        <references count="2">
          <reference field="4294967294" count="1" selected="0">
            <x v="1"/>
          </reference>
          <reference field="6" count="1" selected="0">
            <x v="557"/>
          </reference>
        </references>
      </pivotArea>
    </chartFormat>
    <chartFormat chart="0" format="2622">
      <pivotArea type="data" outline="0" fieldPosition="0">
        <references count="2">
          <reference field="4294967294" count="1" selected="0">
            <x v="1"/>
          </reference>
          <reference field="6" count="1" selected="0">
            <x v="620"/>
          </reference>
        </references>
      </pivotArea>
    </chartFormat>
    <chartFormat chart="0" format="2623">
      <pivotArea type="data" outline="0" fieldPosition="0">
        <references count="2">
          <reference field="4294967294" count="1" selected="0">
            <x v="1"/>
          </reference>
          <reference field="6" count="1" selected="0">
            <x v="507"/>
          </reference>
        </references>
      </pivotArea>
    </chartFormat>
    <chartFormat chart="0" format="2624">
      <pivotArea type="data" outline="0" fieldPosition="0">
        <references count="2">
          <reference field="4294967294" count="1" selected="0">
            <x v="1"/>
          </reference>
          <reference field="6" count="1" selected="0">
            <x v="657"/>
          </reference>
        </references>
      </pivotArea>
    </chartFormat>
    <chartFormat chart="0" format="2625">
      <pivotArea type="data" outline="0" fieldPosition="0">
        <references count="2">
          <reference field="4294967294" count="1" selected="0">
            <x v="1"/>
          </reference>
          <reference field="6" count="1" selected="0">
            <x v="276"/>
          </reference>
        </references>
      </pivotArea>
    </chartFormat>
    <chartFormat chart="0" format="2626">
      <pivotArea type="data" outline="0" fieldPosition="0">
        <references count="2">
          <reference field="4294967294" count="1" selected="0">
            <x v="1"/>
          </reference>
          <reference field="6" count="1" selected="0">
            <x v="763"/>
          </reference>
        </references>
      </pivotArea>
    </chartFormat>
    <chartFormat chart="0" format="2627">
      <pivotArea type="data" outline="0" fieldPosition="0">
        <references count="2">
          <reference field="4294967294" count="1" selected="0">
            <x v="1"/>
          </reference>
          <reference field="6" count="1" selected="0">
            <x v="485"/>
          </reference>
        </references>
      </pivotArea>
    </chartFormat>
    <chartFormat chart="0" format="2628">
      <pivotArea type="data" outline="0" fieldPosition="0">
        <references count="2">
          <reference field="4294967294" count="1" selected="0">
            <x v="1"/>
          </reference>
          <reference field="6" count="1" selected="0">
            <x v="244"/>
          </reference>
        </references>
      </pivotArea>
    </chartFormat>
    <chartFormat chart="0" format="2629">
      <pivotArea type="data" outline="0" fieldPosition="0">
        <references count="2">
          <reference field="4294967294" count="1" selected="0">
            <x v="1"/>
          </reference>
          <reference field="6" count="1" selected="0">
            <x v="498"/>
          </reference>
        </references>
      </pivotArea>
    </chartFormat>
    <chartFormat chart="0" format="2630">
      <pivotArea type="data" outline="0" fieldPosition="0">
        <references count="2">
          <reference field="4294967294" count="1" selected="0">
            <x v="1"/>
          </reference>
          <reference field="6" count="1" selected="0">
            <x v="268"/>
          </reference>
        </references>
      </pivotArea>
    </chartFormat>
    <chartFormat chart="0" format="2631">
      <pivotArea type="data" outline="0" fieldPosition="0">
        <references count="2">
          <reference field="4294967294" count="1" selected="0">
            <x v="1"/>
          </reference>
          <reference field="6" count="1" selected="0">
            <x v="294"/>
          </reference>
        </references>
      </pivotArea>
    </chartFormat>
    <chartFormat chart="0" format="2632">
      <pivotArea type="data" outline="0" fieldPosition="0">
        <references count="2">
          <reference field="4294967294" count="1" selected="0">
            <x v="1"/>
          </reference>
          <reference field="6" count="1" selected="0">
            <x v="718"/>
          </reference>
        </references>
      </pivotArea>
    </chartFormat>
    <chartFormat chart="0" format="2633">
      <pivotArea type="data" outline="0" fieldPosition="0">
        <references count="2">
          <reference field="4294967294" count="1" selected="0">
            <x v="1"/>
          </reference>
          <reference field="6" count="1" selected="0">
            <x v="415"/>
          </reference>
        </references>
      </pivotArea>
    </chartFormat>
    <chartFormat chart="0" format="2634">
      <pivotArea type="data" outline="0" fieldPosition="0">
        <references count="2">
          <reference field="4294967294" count="1" selected="0">
            <x v="1"/>
          </reference>
          <reference field="6" count="1" selected="0">
            <x v="21"/>
          </reference>
        </references>
      </pivotArea>
    </chartFormat>
    <chartFormat chart="0" format="2635">
      <pivotArea type="data" outline="0" fieldPosition="0">
        <references count="2">
          <reference field="4294967294" count="1" selected="0">
            <x v="1"/>
          </reference>
          <reference field="6" count="1" selected="0">
            <x v="277"/>
          </reference>
        </references>
      </pivotArea>
    </chartFormat>
    <chartFormat chart="0" format="2636">
      <pivotArea type="data" outline="0" fieldPosition="0">
        <references count="2">
          <reference field="4294967294" count="1" selected="0">
            <x v="1"/>
          </reference>
          <reference field="6" count="1" selected="0">
            <x v="723"/>
          </reference>
        </references>
      </pivotArea>
    </chartFormat>
    <chartFormat chart="0" format="2637">
      <pivotArea type="data" outline="0" fieldPosition="0">
        <references count="2">
          <reference field="4294967294" count="1" selected="0">
            <x v="1"/>
          </reference>
          <reference field="6" count="1" selected="0">
            <x v="612"/>
          </reference>
        </references>
      </pivotArea>
    </chartFormat>
    <chartFormat chart="0" format="2638">
      <pivotArea type="data" outline="0" fieldPosition="0">
        <references count="2">
          <reference field="4294967294" count="1" selected="0">
            <x v="1"/>
          </reference>
          <reference field="6" count="1" selected="0">
            <x v="539"/>
          </reference>
        </references>
      </pivotArea>
    </chartFormat>
    <chartFormat chart="0" format="2639">
      <pivotArea type="data" outline="0" fieldPosition="0">
        <references count="2">
          <reference field="4294967294" count="1" selected="0">
            <x v="1"/>
          </reference>
          <reference field="6" count="1" selected="0">
            <x v="753"/>
          </reference>
        </references>
      </pivotArea>
    </chartFormat>
    <chartFormat chart="0" format="2640">
      <pivotArea type="data" outline="0" fieldPosition="0">
        <references count="2">
          <reference field="4294967294" count="1" selected="0">
            <x v="1"/>
          </reference>
          <reference field="6" count="1" selected="0">
            <x v="514"/>
          </reference>
        </references>
      </pivotArea>
    </chartFormat>
    <chartFormat chart="0" format="2641">
      <pivotArea type="data" outline="0" fieldPosition="0">
        <references count="2">
          <reference field="4294967294" count="1" selected="0">
            <x v="1"/>
          </reference>
          <reference field="6" count="1" selected="0">
            <x v="114"/>
          </reference>
        </references>
      </pivotArea>
    </chartFormat>
    <chartFormat chart="0" format="2642">
      <pivotArea type="data" outline="0" fieldPosition="0">
        <references count="2">
          <reference field="4294967294" count="1" selected="0">
            <x v="1"/>
          </reference>
          <reference field="6" count="1" selected="0">
            <x v="757"/>
          </reference>
        </references>
      </pivotArea>
    </chartFormat>
    <chartFormat chart="0" format="2643">
      <pivotArea type="data" outline="0" fieldPosition="0">
        <references count="2">
          <reference field="4294967294" count="1" selected="0">
            <x v="1"/>
          </reference>
          <reference field="6" count="1" selected="0">
            <x v="686"/>
          </reference>
        </references>
      </pivotArea>
    </chartFormat>
    <chartFormat chart="0" format="2644">
      <pivotArea type="data" outline="0" fieldPosition="0">
        <references count="2">
          <reference field="4294967294" count="1" selected="0">
            <x v="1"/>
          </reference>
          <reference field="6" count="1" selected="0">
            <x v="309"/>
          </reference>
        </references>
      </pivotArea>
    </chartFormat>
    <chartFormat chart="0" format="2645">
      <pivotArea type="data" outline="0" fieldPosition="0">
        <references count="2">
          <reference field="4294967294" count="1" selected="0">
            <x v="1"/>
          </reference>
          <reference field="6" count="1" selected="0">
            <x v="49"/>
          </reference>
        </references>
      </pivotArea>
    </chartFormat>
    <chartFormat chart="0" format="2646">
      <pivotArea type="data" outline="0" fieldPosition="0">
        <references count="2">
          <reference field="4294967294" count="1" selected="0">
            <x v="1"/>
          </reference>
          <reference field="6" count="1" selected="0">
            <x v="542"/>
          </reference>
        </references>
      </pivotArea>
    </chartFormat>
    <chartFormat chart="0" format="2647">
      <pivotArea type="data" outline="0" fieldPosition="0">
        <references count="2">
          <reference field="4294967294" count="1" selected="0">
            <x v="1"/>
          </reference>
          <reference field="6" count="1" selected="0">
            <x v="667"/>
          </reference>
        </references>
      </pivotArea>
    </chartFormat>
    <chartFormat chart="0" format="2648">
      <pivotArea type="data" outline="0" fieldPosition="0">
        <references count="2">
          <reference field="4294967294" count="1" selected="0">
            <x v="1"/>
          </reference>
          <reference field="6" count="1" selected="0">
            <x v="53"/>
          </reference>
        </references>
      </pivotArea>
    </chartFormat>
    <chartFormat chart="0" format="2649">
      <pivotArea type="data" outline="0" fieldPosition="0">
        <references count="2">
          <reference field="4294967294" count="1" selected="0">
            <x v="1"/>
          </reference>
          <reference field="6" count="1" selected="0">
            <x v="284"/>
          </reference>
        </references>
      </pivotArea>
    </chartFormat>
    <chartFormat chart="0" format="2650">
      <pivotArea type="data" outline="0" fieldPosition="0">
        <references count="2">
          <reference field="4294967294" count="1" selected="0">
            <x v="1"/>
          </reference>
          <reference field="6" count="1" selected="0">
            <x v="210"/>
          </reference>
        </references>
      </pivotArea>
    </chartFormat>
    <chartFormat chart="0" format="2651">
      <pivotArea type="data" outline="0" fieldPosition="0">
        <references count="2">
          <reference field="4294967294" count="1" selected="0">
            <x v="1"/>
          </reference>
          <reference field="6" count="1" selected="0">
            <x v="631"/>
          </reference>
        </references>
      </pivotArea>
    </chartFormat>
    <chartFormat chart="0" format="2652">
      <pivotArea type="data" outline="0" fieldPosition="0">
        <references count="2">
          <reference field="4294967294" count="1" selected="0">
            <x v="1"/>
          </reference>
          <reference field="6" count="1" selected="0">
            <x v="644"/>
          </reference>
        </references>
      </pivotArea>
    </chartFormat>
    <chartFormat chart="0" format="2653">
      <pivotArea type="data" outline="0" fieldPosition="0">
        <references count="2">
          <reference field="4294967294" count="1" selected="0">
            <x v="1"/>
          </reference>
          <reference field="6" count="1" selected="0">
            <x v="725"/>
          </reference>
        </references>
      </pivotArea>
    </chartFormat>
    <chartFormat chart="0" format="2654">
      <pivotArea type="data" outline="0" fieldPosition="0">
        <references count="2">
          <reference field="4294967294" count="1" selected="0">
            <x v="1"/>
          </reference>
          <reference field="6" count="1" selected="0">
            <x v="333"/>
          </reference>
        </references>
      </pivotArea>
    </chartFormat>
    <chartFormat chart="0" format="2655">
      <pivotArea type="data" outline="0" fieldPosition="0">
        <references count="2">
          <reference field="4294967294" count="1" selected="0">
            <x v="1"/>
          </reference>
          <reference field="6" count="1" selected="0">
            <x v="85"/>
          </reference>
        </references>
      </pivotArea>
    </chartFormat>
    <chartFormat chart="0" format="2656">
      <pivotArea type="data" outline="0" fieldPosition="0">
        <references count="2">
          <reference field="4294967294" count="1" selected="0">
            <x v="1"/>
          </reference>
          <reference field="6" count="1" selected="0">
            <x v="117"/>
          </reference>
        </references>
      </pivotArea>
    </chartFormat>
    <chartFormat chart="0" format="2657">
      <pivotArea type="data" outline="0" fieldPosition="0">
        <references count="2">
          <reference field="4294967294" count="1" selected="0">
            <x v="1"/>
          </reference>
          <reference field="6" count="1" selected="0">
            <x v="423"/>
          </reference>
        </references>
      </pivotArea>
    </chartFormat>
    <chartFormat chart="0" format="2658">
      <pivotArea type="data" outline="0" fieldPosition="0">
        <references count="2">
          <reference field="4294967294" count="1" selected="0">
            <x v="1"/>
          </reference>
          <reference field="6" count="1" selected="0">
            <x v="576"/>
          </reference>
        </references>
      </pivotArea>
    </chartFormat>
    <chartFormat chart="0" format="2659">
      <pivotArea type="data" outline="0" fieldPosition="0">
        <references count="2">
          <reference field="4294967294" count="1" selected="0">
            <x v="1"/>
          </reference>
          <reference field="6" count="1" selected="0">
            <x v="60"/>
          </reference>
        </references>
      </pivotArea>
    </chartFormat>
    <chartFormat chart="0" format="2660">
      <pivotArea type="data" outline="0" fieldPosition="0">
        <references count="2">
          <reference field="4294967294" count="1" selected="0">
            <x v="1"/>
          </reference>
          <reference field="6" count="1" selected="0">
            <x v="633"/>
          </reference>
        </references>
      </pivotArea>
    </chartFormat>
    <chartFormat chart="0" format="2661">
      <pivotArea type="data" outline="0" fieldPosition="0">
        <references count="2">
          <reference field="4294967294" count="1" selected="0">
            <x v="1"/>
          </reference>
          <reference field="6" count="1" selected="0">
            <x v="647"/>
          </reference>
        </references>
      </pivotArea>
    </chartFormat>
    <chartFormat chart="0" format="2662">
      <pivotArea type="data" outline="0" fieldPosition="0">
        <references count="2">
          <reference field="4294967294" count="1" selected="0">
            <x v="1"/>
          </reference>
          <reference field="6" count="1" selected="0">
            <x v="528"/>
          </reference>
        </references>
      </pivotArea>
    </chartFormat>
    <chartFormat chart="0" format="2663">
      <pivotArea type="data" outline="0" fieldPosition="0">
        <references count="2">
          <reference field="4294967294" count="1" selected="0">
            <x v="1"/>
          </reference>
          <reference field="6" count="1" selected="0">
            <x v="175"/>
          </reference>
        </references>
      </pivotArea>
    </chartFormat>
    <chartFormat chart="0" format="2664">
      <pivotArea type="data" outline="0" fieldPosition="0">
        <references count="2">
          <reference field="4294967294" count="1" selected="0">
            <x v="1"/>
          </reference>
          <reference field="6" count="1" selected="0">
            <x v="83"/>
          </reference>
        </references>
      </pivotArea>
    </chartFormat>
    <chartFormat chart="0" format="2665">
      <pivotArea type="data" outline="0" fieldPosition="0">
        <references count="2">
          <reference field="4294967294" count="1" selected="0">
            <x v="1"/>
          </reference>
          <reference field="6" count="1" selected="0">
            <x v="68"/>
          </reference>
        </references>
      </pivotArea>
    </chartFormat>
    <chartFormat chart="0" format="2666">
      <pivotArea type="data" outline="0" fieldPosition="0">
        <references count="2">
          <reference field="4294967294" count="1" selected="0">
            <x v="1"/>
          </reference>
          <reference field="6" count="1" selected="0">
            <x v="731"/>
          </reference>
        </references>
      </pivotArea>
    </chartFormat>
    <chartFormat chart="0" format="2667">
      <pivotArea type="data" outline="0" fieldPosition="0">
        <references count="2">
          <reference field="4294967294" count="1" selected="0">
            <x v="1"/>
          </reference>
          <reference field="6" count="1" selected="0">
            <x v="705"/>
          </reference>
        </references>
      </pivotArea>
    </chartFormat>
    <chartFormat chart="0" format="2668">
      <pivotArea type="data" outline="0" fieldPosition="0">
        <references count="2">
          <reference field="4294967294" count="1" selected="0">
            <x v="1"/>
          </reference>
          <reference field="6" count="1" selected="0">
            <x v="209"/>
          </reference>
        </references>
      </pivotArea>
    </chartFormat>
    <chartFormat chart="0" format="2669">
      <pivotArea type="data" outline="0" fieldPosition="0">
        <references count="2">
          <reference field="4294967294" count="1" selected="0">
            <x v="1"/>
          </reference>
          <reference field="6" count="1" selected="0">
            <x v="747"/>
          </reference>
        </references>
      </pivotArea>
    </chartFormat>
    <chartFormat chart="0" format="2670">
      <pivotArea type="data" outline="0" fieldPosition="0">
        <references count="2">
          <reference field="4294967294" count="1" selected="0">
            <x v="1"/>
          </reference>
          <reference field="6" count="1" selected="0">
            <x v="233"/>
          </reference>
        </references>
      </pivotArea>
    </chartFormat>
    <chartFormat chart="0" format="2671">
      <pivotArea type="data" outline="0" fieldPosition="0">
        <references count="2">
          <reference field="4294967294" count="1" selected="0">
            <x v="1"/>
          </reference>
          <reference field="6" count="1" selected="0">
            <x v="239"/>
          </reference>
        </references>
      </pivotArea>
    </chartFormat>
    <chartFormat chart="0" format="2672">
      <pivotArea type="data" outline="0" fieldPosition="0">
        <references count="2">
          <reference field="4294967294" count="1" selected="0">
            <x v="1"/>
          </reference>
          <reference field="6" count="1" selected="0">
            <x v="78"/>
          </reference>
        </references>
      </pivotArea>
    </chartFormat>
    <chartFormat chart="0" format="2673">
      <pivotArea type="data" outline="0" fieldPosition="0">
        <references count="2">
          <reference field="4294967294" count="1" selected="0">
            <x v="1"/>
          </reference>
          <reference field="6" count="1" selected="0">
            <x v="282"/>
          </reference>
        </references>
      </pivotArea>
    </chartFormat>
    <chartFormat chart="0" format="2674">
      <pivotArea type="data" outline="0" fieldPosition="0">
        <references count="2">
          <reference field="4294967294" count="1" selected="0">
            <x v="1"/>
          </reference>
          <reference field="6" count="1" selected="0">
            <x v="237"/>
          </reference>
        </references>
      </pivotArea>
    </chartFormat>
    <chartFormat chart="0" format="2675">
      <pivotArea type="data" outline="0" fieldPosition="0">
        <references count="2">
          <reference field="4294967294" count="1" selected="0">
            <x v="1"/>
          </reference>
          <reference field="6" count="1" selected="0">
            <x v="181"/>
          </reference>
        </references>
      </pivotArea>
    </chartFormat>
    <chartFormat chart="0" format="2676">
      <pivotArea type="data" outline="0" fieldPosition="0">
        <references count="2">
          <reference field="4294967294" count="1" selected="0">
            <x v="1"/>
          </reference>
          <reference field="6" count="1" selected="0">
            <x v="427"/>
          </reference>
        </references>
      </pivotArea>
    </chartFormat>
    <chartFormat chart="0" format="2677">
      <pivotArea type="data" outline="0" fieldPosition="0">
        <references count="2">
          <reference field="4294967294" count="1" selected="0">
            <x v="1"/>
          </reference>
          <reference field="6" count="1" selected="0">
            <x v="463"/>
          </reference>
        </references>
      </pivotArea>
    </chartFormat>
    <chartFormat chart="0" format="2678">
      <pivotArea type="data" outline="0" fieldPosition="0">
        <references count="2">
          <reference field="4294967294" count="1" selected="0">
            <x v="1"/>
          </reference>
          <reference field="6" count="1" selected="0">
            <x v="112"/>
          </reference>
        </references>
      </pivotArea>
    </chartFormat>
    <chartFormat chart="0" format="2679">
      <pivotArea type="data" outline="0" fieldPosition="0">
        <references count="2">
          <reference field="4294967294" count="1" selected="0">
            <x v="1"/>
          </reference>
          <reference field="6" count="1" selected="0">
            <x v="625"/>
          </reference>
        </references>
      </pivotArea>
    </chartFormat>
    <chartFormat chart="0" format="2680">
      <pivotArea type="data" outline="0" fieldPosition="0">
        <references count="2">
          <reference field="4294967294" count="1" selected="0">
            <x v="1"/>
          </reference>
          <reference field="6" count="1" selected="0">
            <x v="709"/>
          </reference>
        </references>
      </pivotArea>
    </chartFormat>
    <chartFormat chart="0" format="2681">
      <pivotArea type="data" outline="0" fieldPosition="0">
        <references count="2">
          <reference field="4294967294" count="1" selected="0">
            <x v="1"/>
          </reference>
          <reference field="6" count="1" selected="0">
            <x v="416"/>
          </reference>
        </references>
      </pivotArea>
    </chartFormat>
    <chartFormat chart="0" format="2682">
      <pivotArea type="data" outline="0" fieldPosition="0">
        <references count="2">
          <reference field="4294967294" count="1" selected="0">
            <x v="1"/>
          </reference>
          <reference field="6" count="1" selected="0">
            <x v="153"/>
          </reference>
        </references>
      </pivotArea>
    </chartFormat>
    <chartFormat chart="0" format="2683">
      <pivotArea type="data" outline="0" fieldPosition="0">
        <references count="2">
          <reference field="4294967294" count="1" selected="0">
            <x v="1"/>
          </reference>
          <reference field="6" count="1" selected="0">
            <x v="683"/>
          </reference>
        </references>
      </pivotArea>
    </chartFormat>
    <chartFormat chart="0" format="2684">
      <pivotArea type="data" outline="0" fieldPosition="0">
        <references count="2">
          <reference field="4294967294" count="1" selected="0">
            <x v="1"/>
          </reference>
          <reference field="6" count="1" selected="0">
            <x v="652"/>
          </reference>
        </references>
      </pivotArea>
    </chartFormat>
    <chartFormat chart="0" format="2685">
      <pivotArea type="data" outline="0" fieldPosition="0">
        <references count="2">
          <reference field="4294967294" count="1" selected="0">
            <x v="1"/>
          </reference>
          <reference field="6" count="1" selected="0">
            <x v="773"/>
          </reference>
        </references>
      </pivotArea>
    </chartFormat>
    <chartFormat chart="0" format="2686">
      <pivotArea type="data" outline="0" fieldPosition="0">
        <references count="2">
          <reference field="4294967294" count="1" selected="0">
            <x v="1"/>
          </reference>
          <reference field="6" count="1" selected="0">
            <x v="730"/>
          </reference>
        </references>
      </pivotArea>
    </chartFormat>
    <chartFormat chart="0" format="2687">
      <pivotArea type="data" outline="0" fieldPosition="0">
        <references count="2">
          <reference field="4294967294" count="1" selected="0">
            <x v="1"/>
          </reference>
          <reference field="6" count="1" selected="0">
            <x v="58"/>
          </reference>
        </references>
      </pivotArea>
    </chartFormat>
    <chartFormat chart="0" format="2688">
      <pivotArea type="data" outline="0" fieldPosition="0">
        <references count="2">
          <reference field="4294967294" count="1" selected="0">
            <x v="1"/>
          </reference>
          <reference field="6" count="1" selected="0">
            <x v="366"/>
          </reference>
        </references>
      </pivotArea>
    </chartFormat>
    <chartFormat chart="0" format="2689">
      <pivotArea type="data" outline="0" fieldPosition="0">
        <references count="2">
          <reference field="4294967294" count="1" selected="0">
            <x v="1"/>
          </reference>
          <reference field="6" count="1" selected="0">
            <x v="735"/>
          </reference>
        </references>
      </pivotArea>
    </chartFormat>
    <chartFormat chart="0" format="2690">
      <pivotArea type="data" outline="0" fieldPosition="0">
        <references count="2">
          <reference field="4294967294" count="1" selected="0">
            <x v="1"/>
          </reference>
          <reference field="6" count="1" selected="0">
            <x v="650"/>
          </reference>
        </references>
      </pivotArea>
    </chartFormat>
    <chartFormat chart="0" format="2691">
      <pivotArea type="data" outline="0" fieldPosition="0">
        <references count="2">
          <reference field="4294967294" count="1" selected="0">
            <x v="1"/>
          </reference>
          <reference field="6" count="1" selected="0">
            <x v="566"/>
          </reference>
        </references>
      </pivotArea>
    </chartFormat>
    <chartFormat chart="0" format="2692">
      <pivotArea type="data" outline="0" fieldPosition="0">
        <references count="2">
          <reference field="4294967294" count="1" selected="0">
            <x v="1"/>
          </reference>
          <reference field="6" count="1" selected="0">
            <x v="428"/>
          </reference>
        </references>
      </pivotArea>
    </chartFormat>
    <chartFormat chart="0" format="2693">
      <pivotArea type="data" outline="0" fieldPosition="0">
        <references count="2">
          <reference field="4294967294" count="1" selected="0">
            <x v="1"/>
          </reference>
          <reference field="6" count="1" selected="0">
            <x v="406"/>
          </reference>
        </references>
      </pivotArea>
    </chartFormat>
    <chartFormat chart="0" format="2694">
      <pivotArea type="data" outline="0" fieldPosition="0">
        <references count="2">
          <reference field="4294967294" count="1" selected="0">
            <x v="1"/>
          </reference>
          <reference field="6" count="1" selected="0">
            <x v="724"/>
          </reference>
        </references>
      </pivotArea>
    </chartFormat>
    <chartFormat chart="0" format="2695">
      <pivotArea type="data" outline="0" fieldPosition="0">
        <references count="2">
          <reference field="4294967294" count="1" selected="0">
            <x v="1"/>
          </reference>
          <reference field="6" count="1" selected="0">
            <x v="468"/>
          </reference>
        </references>
      </pivotArea>
    </chartFormat>
    <chartFormat chart="0" format="2696">
      <pivotArea type="data" outline="0" fieldPosition="0">
        <references count="2">
          <reference field="4294967294" count="1" selected="0">
            <x v="1"/>
          </reference>
          <reference field="6" count="1" selected="0">
            <x v="432"/>
          </reference>
        </references>
      </pivotArea>
    </chartFormat>
    <chartFormat chart="0" format="2697">
      <pivotArea type="data" outline="0" fieldPosition="0">
        <references count="2">
          <reference field="4294967294" count="1" selected="0">
            <x v="1"/>
          </reference>
          <reference field="6" count="1" selected="0">
            <x v="260"/>
          </reference>
        </references>
      </pivotArea>
    </chartFormat>
    <chartFormat chart="0" format="2698">
      <pivotArea type="data" outline="0" fieldPosition="0">
        <references count="2">
          <reference field="4294967294" count="1" selected="0">
            <x v="1"/>
          </reference>
          <reference field="6" count="1" selected="0">
            <x v="158"/>
          </reference>
        </references>
      </pivotArea>
    </chartFormat>
    <chartFormat chart="0" format="2699">
      <pivotArea type="data" outline="0" fieldPosition="0">
        <references count="2">
          <reference field="4294967294" count="1" selected="0">
            <x v="1"/>
          </reference>
          <reference field="6" count="1" selected="0">
            <x v="13"/>
          </reference>
        </references>
      </pivotArea>
    </chartFormat>
    <chartFormat chart="0" format="2700">
      <pivotArea type="data" outline="0" fieldPosition="0">
        <references count="2">
          <reference field="4294967294" count="1" selected="0">
            <x v="1"/>
          </reference>
          <reference field="6" count="1" selected="0">
            <x v="386"/>
          </reference>
        </references>
      </pivotArea>
    </chartFormat>
    <chartFormat chart="0" format="2701">
      <pivotArea type="data" outline="0" fieldPosition="0">
        <references count="2">
          <reference field="4294967294" count="1" selected="0">
            <x v="1"/>
          </reference>
          <reference field="6" count="1" selected="0">
            <x v="45"/>
          </reference>
        </references>
      </pivotArea>
    </chartFormat>
    <chartFormat chart="0" format="2702">
      <pivotArea type="data" outline="0" fieldPosition="0">
        <references count="2">
          <reference field="4294967294" count="1" selected="0">
            <x v="1"/>
          </reference>
          <reference field="6" count="1" selected="0">
            <x v="695"/>
          </reference>
        </references>
      </pivotArea>
    </chartFormat>
    <chartFormat chart="0" format="2703">
      <pivotArea type="data" outline="0" fieldPosition="0">
        <references count="2">
          <reference field="4294967294" count="1" selected="0">
            <x v="1"/>
          </reference>
          <reference field="6" count="1" selected="0">
            <x v="168"/>
          </reference>
        </references>
      </pivotArea>
    </chartFormat>
    <chartFormat chart="0" format="2704">
      <pivotArea type="data" outline="0" fieldPosition="0">
        <references count="2">
          <reference field="4294967294" count="1" selected="0">
            <x v="1"/>
          </reference>
          <reference field="6" count="1" selected="0">
            <x v="105"/>
          </reference>
        </references>
      </pivotArea>
    </chartFormat>
    <chartFormat chart="0" format="2705">
      <pivotArea type="data" outline="0" fieldPosition="0">
        <references count="2">
          <reference field="4294967294" count="1" selected="0">
            <x v="1"/>
          </reference>
          <reference field="6" count="1" selected="0">
            <x v="656"/>
          </reference>
        </references>
      </pivotArea>
    </chartFormat>
    <chartFormat chart="0" format="2706">
      <pivotArea type="data" outline="0" fieldPosition="0">
        <references count="2">
          <reference field="4294967294" count="1" selected="0">
            <x v="1"/>
          </reference>
          <reference field="6" count="1" selected="0">
            <x v="645"/>
          </reference>
        </references>
      </pivotArea>
    </chartFormat>
    <chartFormat chart="0" format="2707">
      <pivotArea type="data" outline="0" fieldPosition="0">
        <references count="2">
          <reference field="4294967294" count="1" selected="0">
            <x v="1"/>
          </reference>
          <reference field="6" count="1" selected="0">
            <x v="673"/>
          </reference>
        </references>
      </pivotArea>
    </chartFormat>
    <chartFormat chart="0" format="2708">
      <pivotArea type="data" outline="0" fieldPosition="0">
        <references count="2">
          <reference field="4294967294" count="1" selected="0">
            <x v="1"/>
          </reference>
          <reference field="6" count="1" selected="0">
            <x v="178"/>
          </reference>
        </references>
      </pivotArea>
    </chartFormat>
    <chartFormat chart="0" format="2709">
      <pivotArea type="data" outline="0" fieldPosition="0">
        <references count="2">
          <reference field="4294967294" count="1" selected="0">
            <x v="1"/>
          </reference>
          <reference field="6" count="1" selected="0">
            <x v="750"/>
          </reference>
        </references>
      </pivotArea>
    </chartFormat>
    <chartFormat chart="0" format="2710">
      <pivotArea type="data" outline="0" fieldPosition="0">
        <references count="2">
          <reference field="4294967294" count="1" selected="0">
            <x v="1"/>
          </reference>
          <reference field="6" count="1" selected="0">
            <x v="64"/>
          </reference>
        </references>
      </pivotArea>
    </chartFormat>
    <chartFormat chart="0" format="2711">
      <pivotArea type="data" outline="0" fieldPosition="0">
        <references count="2">
          <reference field="4294967294" count="1" selected="0">
            <x v="1"/>
          </reference>
          <reference field="6" count="1" selected="0">
            <x v="4"/>
          </reference>
        </references>
      </pivotArea>
    </chartFormat>
    <chartFormat chart="0" format="2712">
      <pivotArea type="data" outline="0" fieldPosition="0">
        <references count="2">
          <reference field="4294967294" count="1" selected="0">
            <x v="1"/>
          </reference>
          <reference field="6" count="1" selected="0">
            <x v="581"/>
          </reference>
        </references>
      </pivotArea>
    </chartFormat>
    <chartFormat chart="0" format="2713">
      <pivotArea type="data" outline="0" fieldPosition="0">
        <references count="2">
          <reference field="4294967294" count="1" selected="0">
            <x v="1"/>
          </reference>
          <reference field="6" count="1" selected="0">
            <x v="364"/>
          </reference>
        </references>
      </pivotArea>
    </chartFormat>
    <chartFormat chart="0" format="2714">
      <pivotArea type="data" outline="0" fieldPosition="0">
        <references count="2">
          <reference field="4294967294" count="1" selected="0">
            <x v="1"/>
          </reference>
          <reference field="6" count="1" selected="0">
            <x v="126"/>
          </reference>
        </references>
      </pivotArea>
    </chartFormat>
    <chartFormat chart="0" format="2715">
      <pivotArea type="data" outline="0" fieldPosition="0">
        <references count="2">
          <reference field="4294967294" count="1" selected="0">
            <x v="1"/>
          </reference>
          <reference field="6" count="1" selected="0">
            <x v="109"/>
          </reference>
        </references>
      </pivotArea>
    </chartFormat>
    <chartFormat chart="0" format="2716">
      <pivotArea type="data" outline="0" fieldPosition="0">
        <references count="2">
          <reference field="4294967294" count="1" selected="0">
            <x v="1"/>
          </reference>
          <reference field="6" count="1" selected="0">
            <x v="90"/>
          </reference>
        </references>
      </pivotArea>
    </chartFormat>
    <chartFormat chart="0" format="2717">
      <pivotArea type="data" outline="0" fieldPosition="0">
        <references count="2">
          <reference field="4294967294" count="1" selected="0">
            <x v="1"/>
          </reference>
          <reference field="6" count="1" selected="0">
            <x v="76"/>
          </reference>
        </references>
      </pivotArea>
    </chartFormat>
    <chartFormat chart="0" format="2718">
      <pivotArea type="data" outline="0" fieldPosition="0">
        <references count="2">
          <reference field="4294967294" count="1" selected="0">
            <x v="1"/>
          </reference>
          <reference field="6" count="1" selected="0">
            <x v="655"/>
          </reference>
        </references>
      </pivotArea>
    </chartFormat>
    <chartFormat chart="0" format="2719">
      <pivotArea type="data" outline="0" fieldPosition="0">
        <references count="2">
          <reference field="4294967294" count="1" selected="0">
            <x v="1"/>
          </reference>
          <reference field="6" count="1" selected="0">
            <x v="182"/>
          </reference>
        </references>
      </pivotArea>
    </chartFormat>
    <chartFormat chart="0" format="2720">
      <pivotArea type="data" outline="0" fieldPosition="0">
        <references count="2">
          <reference field="4294967294" count="1" selected="0">
            <x v="1"/>
          </reference>
          <reference field="6" count="1" selected="0">
            <x v="788"/>
          </reference>
        </references>
      </pivotArea>
    </chartFormat>
    <chartFormat chart="0" format="2721">
      <pivotArea type="data" outline="0" fieldPosition="0">
        <references count="2">
          <reference field="4294967294" count="1" selected="0">
            <x v="1"/>
          </reference>
          <reference field="6" count="1" selected="0">
            <x v="475"/>
          </reference>
        </references>
      </pivotArea>
    </chartFormat>
    <chartFormat chart="0" format="2722">
      <pivotArea type="data" outline="0" fieldPosition="0">
        <references count="2">
          <reference field="4294967294" count="1" selected="0">
            <x v="1"/>
          </reference>
          <reference field="6" count="1" selected="0">
            <x v="769"/>
          </reference>
        </references>
      </pivotArea>
    </chartFormat>
    <chartFormat chart="0" format="2723">
      <pivotArea type="data" outline="0" fieldPosition="0">
        <references count="2">
          <reference field="4294967294" count="1" selected="0">
            <x v="1"/>
          </reference>
          <reference field="6" count="1" selected="0">
            <x v="144"/>
          </reference>
        </references>
      </pivotArea>
    </chartFormat>
    <chartFormat chart="0" format="2724">
      <pivotArea type="data" outline="0" fieldPosition="0">
        <references count="2">
          <reference field="4294967294" count="1" selected="0">
            <x v="1"/>
          </reference>
          <reference field="6" count="1" selected="0">
            <x v="585"/>
          </reference>
        </references>
      </pivotArea>
    </chartFormat>
    <chartFormat chart="0" format="2725">
      <pivotArea type="data" outline="0" fieldPosition="0">
        <references count="2">
          <reference field="4294967294" count="1" selected="0">
            <x v="1"/>
          </reference>
          <reference field="6" count="1" selected="0">
            <x v="740"/>
          </reference>
        </references>
      </pivotArea>
    </chartFormat>
    <chartFormat chart="0" format="2726">
      <pivotArea type="data" outline="0" fieldPosition="0">
        <references count="2">
          <reference field="4294967294" count="1" selected="0">
            <x v="1"/>
          </reference>
          <reference field="6" count="1" selected="0">
            <x v="57"/>
          </reference>
        </references>
      </pivotArea>
    </chartFormat>
    <chartFormat chart="0" format="2727">
      <pivotArea type="data" outline="0" fieldPosition="0">
        <references count="2">
          <reference field="4294967294" count="1" selected="0">
            <x v="1"/>
          </reference>
          <reference field="6" count="1" selected="0">
            <x v="715"/>
          </reference>
        </references>
      </pivotArea>
    </chartFormat>
    <chartFormat chart="0" format="2728">
      <pivotArea type="data" outline="0" fieldPosition="0">
        <references count="2">
          <reference field="4294967294" count="1" selected="0">
            <x v="1"/>
          </reference>
          <reference field="6" count="1" selected="0">
            <x v="430"/>
          </reference>
        </references>
      </pivotArea>
    </chartFormat>
    <chartFormat chart="0" format="2729">
      <pivotArea type="data" outline="0" fieldPosition="0">
        <references count="2">
          <reference field="4294967294" count="1" selected="0">
            <x v="1"/>
          </reference>
          <reference field="6" count="1" selected="0">
            <x v="302"/>
          </reference>
        </references>
      </pivotArea>
    </chartFormat>
    <chartFormat chart="0" format="2730">
      <pivotArea type="data" outline="0" fieldPosition="0">
        <references count="2">
          <reference field="4294967294" count="1" selected="0">
            <x v="1"/>
          </reference>
          <reference field="6" count="1" selected="0">
            <x v="690"/>
          </reference>
        </references>
      </pivotArea>
    </chartFormat>
    <chartFormat chart="0" format="2731">
      <pivotArea type="data" outline="0" fieldPosition="0">
        <references count="2">
          <reference field="4294967294" count="1" selected="0">
            <x v="1"/>
          </reference>
          <reference field="6" count="1" selected="0">
            <x v="524"/>
          </reference>
        </references>
      </pivotArea>
    </chartFormat>
    <chartFormat chart="0" format="2732">
      <pivotArea type="data" outline="0" fieldPosition="0">
        <references count="2">
          <reference field="4294967294" count="1" selected="0">
            <x v="1"/>
          </reference>
          <reference field="6" count="1" selected="0">
            <x v="113"/>
          </reference>
        </references>
      </pivotArea>
    </chartFormat>
    <chartFormat chart="0" format="2733">
      <pivotArea type="data" outline="0" fieldPosition="0">
        <references count="2">
          <reference field="4294967294" count="1" selected="0">
            <x v="1"/>
          </reference>
          <reference field="6" count="1" selected="0">
            <x v="451"/>
          </reference>
        </references>
      </pivotArea>
    </chartFormat>
    <chartFormat chart="0" format="2734">
      <pivotArea type="data" outline="0" fieldPosition="0">
        <references count="2">
          <reference field="4294967294" count="1" selected="0">
            <x v="1"/>
          </reference>
          <reference field="6" count="1" selected="0">
            <x v="562"/>
          </reference>
        </references>
      </pivotArea>
    </chartFormat>
    <chartFormat chart="0" format="2735">
      <pivotArea type="data" outline="0" fieldPosition="0">
        <references count="2">
          <reference field="4294967294" count="1" selected="0">
            <x v="1"/>
          </reference>
          <reference field="6" count="1" selected="0">
            <x v="41"/>
          </reference>
        </references>
      </pivotArea>
    </chartFormat>
    <chartFormat chart="0" format="2736">
      <pivotArea type="data" outline="0" fieldPosition="0">
        <references count="2">
          <reference field="4294967294" count="1" selected="0">
            <x v="1"/>
          </reference>
          <reference field="6" count="1" selected="0">
            <x v="165"/>
          </reference>
        </references>
      </pivotArea>
    </chartFormat>
    <chartFormat chart="0" format="2737">
      <pivotArea type="data" outline="0" fieldPosition="0">
        <references count="2">
          <reference field="4294967294" count="1" selected="0">
            <x v="1"/>
          </reference>
          <reference field="6" count="1" selected="0">
            <x v="385"/>
          </reference>
        </references>
      </pivotArea>
    </chartFormat>
    <chartFormat chart="0" format="2738">
      <pivotArea type="data" outline="0" fieldPosition="0">
        <references count="2">
          <reference field="4294967294" count="1" selected="0">
            <x v="1"/>
          </reference>
          <reference field="6" count="1" selected="0">
            <x v="129"/>
          </reference>
        </references>
      </pivotArea>
    </chartFormat>
    <chartFormat chart="0" format="2739">
      <pivotArea type="data" outline="0" fieldPosition="0">
        <references count="2">
          <reference field="4294967294" count="1" selected="0">
            <x v="1"/>
          </reference>
          <reference field="6" count="1" selected="0">
            <x v="465"/>
          </reference>
        </references>
      </pivotArea>
    </chartFormat>
    <chartFormat chart="0" format="2740">
      <pivotArea type="data" outline="0" fieldPosition="0">
        <references count="2">
          <reference field="4294967294" count="1" selected="0">
            <x v="1"/>
          </reference>
          <reference field="6" count="1" selected="0">
            <x v="691"/>
          </reference>
        </references>
      </pivotArea>
    </chartFormat>
    <chartFormat chart="0" format="2741">
      <pivotArea type="data" outline="0" fieldPosition="0">
        <references count="2">
          <reference field="4294967294" count="1" selected="0">
            <x v="1"/>
          </reference>
          <reference field="6" count="1" selected="0">
            <x v="31"/>
          </reference>
        </references>
      </pivotArea>
    </chartFormat>
    <chartFormat chart="0" format="2742">
      <pivotArea type="data" outline="0" fieldPosition="0">
        <references count="2">
          <reference field="4294967294" count="1" selected="0">
            <x v="1"/>
          </reference>
          <reference field="6" count="1" selected="0">
            <x v="791"/>
          </reference>
        </references>
      </pivotArea>
    </chartFormat>
    <chartFormat chart="0" format="2743">
      <pivotArea type="data" outline="0" fieldPosition="0">
        <references count="2">
          <reference field="4294967294" count="1" selected="0">
            <x v="1"/>
          </reference>
          <reference field="6" count="1" selected="0">
            <x v="420"/>
          </reference>
        </references>
      </pivotArea>
    </chartFormat>
    <chartFormat chart="0" format="2744">
      <pivotArea type="data" outline="0" fieldPosition="0">
        <references count="2">
          <reference field="4294967294" count="1" selected="0">
            <x v="1"/>
          </reference>
          <reference field="6" count="1" selected="0">
            <x v="151"/>
          </reference>
        </references>
      </pivotArea>
    </chartFormat>
    <chartFormat chart="0" format="2745">
      <pivotArea type="data" outline="0" fieldPosition="0">
        <references count="2">
          <reference field="4294967294" count="1" selected="0">
            <x v="1"/>
          </reference>
          <reference field="6" count="1" selected="0">
            <x v="135"/>
          </reference>
        </references>
      </pivotArea>
    </chartFormat>
    <chartFormat chart="0" format="2746">
      <pivotArea type="data" outline="0" fieldPosition="0">
        <references count="2">
          <reference field="4294967294" count="1" selected="0">
            <x v="1"/>
          </reference>
          <reference field="6" count="1" selected="0">
            <x v="466"/>
          </reference>
        </references>
      </pivotArea>
    </chartFormat>
    <chartFormat chart="0" format="2747">
      <pivotArea type="data" outline="0" fieldPosition="0">
        <references count="2">
          <reference field="4294967294" count="1" selected="0">
            <x v="1"/>
          </reference>
          <reference field="6" count="1" selected="0">
            <x v="111"/>
          </reference>
        </references>
      </pivotArea>
    </chartFormat>
    <chartFormat chart="0" format="2748">
      <pivotArea type="data" outline="0" fieldPosition="0">
        <references count="2">
          <reference field="4294967294" count="1" selected="0">
            <x v="1"/>
          </reference>
          <reference field="6" count="1" selected="0">
            <x v="62"/>
          </reference>
        </references>
      </pivotArea>
    </chartFormat>
    <chartFormat chart="0" format="2749">
      <pivotArea type="data" outline="0" fieldPosition="0">
        <references count="2">
          <reference field="4294967294" count="1" selected="0">
            <x v="1"/>
          </reference>
          <reference field="6" count="1" selected="0">
            <x v="152"/>
          </reference>
        </references>
      </pivotArea>
    </chartFormat>
    <chartFormat chart="0" format="2750">
      <pivotArea type="data" outline="0" fieldPosition="0">
        <references count="2">
          <reference field="4294967294" count="1" selected="0">
            <x v="1"/>
          </reference>
          <reference field="6" count="1" selected="0">
            <x v="200"/>
          </reference>
        </references>
      </pivotArea>
    </chartFormat>
    <chartFormat chart="0" format="2751">
      <pivotArea type="data" outline="0" fieldPosition="0">
        <references count="2">
          <reference field="4294967294" count="1" selected="0">
            <x v="1"/>
          </reference>
          <reference field="6" count="1" selected="0">
            <x v="136"/>
          </reference>
        </references>
      </pivotArea>
    </chartFormat>
    <chartFormat chart="0" format="2752">
      <pivotArea type="data" outline="0" fieldPosition="0">
        <references count="2">
          <reference field="4294967294" count="1" selected="0">
            <x v="1"/>
          </reference>
          <reference field="6" count="1" selected="0">
            <x v="29"/>
          </reference>
        </references>
      </pivotArea>
    </chartFormat>
    <chartFormat chart="0" format="2753">
      <pivotArea type="data" outline="0" fieldPosition="0">
        <references count="2">
          <reference field="4294967294" count="1" selected="0">
            <x v="1"/>
          </reference>
          <reference field="6" count="1" selected="0">
            <x v="712"/>
          </reference>
        </references>
      </pivotArea>
    </chartFormat>
    <chartFormat chart="0" format="2754">
      <pivotArea type="data" outline="0" fieldPosition="0">
        <references count="2">
          <reference field="4294967294" count="1" selected="0">
            <x v="1"/>
          </reference>
          <reference field="6" count="1" selected="0">
            <x v="482"/>
          </reference>
        </references>
      </pivotArea>
    </chartFormat>
    <chartFormat chart="0" format="2755">
      <pivotArea type="data" outline="0" fieldPosition="0">
        <references count="2">
          <reference field="4294967294" count="1" selected="0">
            <x v="1"/>
          </reference>
          <reference field="6" count="1" selected="0">
            <x v="55"/>
          </reference>
        </references>
      </pivotArea>
    </chartFormat>
    <chartFormat chart="0" format="2756">
      <pivotArea type="data" outline="0" fieldPosition="0">
        <references count="2">
          <reference field="4294967294" count="1" selected="0">
            <x v="1"/>
          </reference>
          <reference field="6" count="1" selected="0">
            <x v="184"/>
          </reference>
        </references>
      </pivotArea>
    </chartFormat>
    <chartFormat chart="0" format="2757">
      <pivotArea type="data" outline="0" fieldPosition="0">
        <references count="2">
          <reference field="4294967294" count="1" selected="0">
            <x v="1"/>
          </reference>
          <reference field="6" count="1" selected="0">
            <x v="618"/>
          </reference>
        </references>
      </pivotArea>
    </chartFormat>
    <chartFormat chart="0" format="2758">
      <pivotArea type="data" outline="0" fieldPosition="0">
        <references count="2">
          <reference field="4294967294" count="1" selected="0">
            <x v="1"/>
          </reference>
          <reference field="6" count="1" selected="0">
            <x v="660"/>
          </reference>
        </references>
      </pivotArea>
    </chartFormat>
    <chartFormat chart="0" format="2759">
      <pivotArea type="data" outline="0" fieldPosition="0">
        <references count="2">
          <reference field="4294967294" count="1" selected="0">
            <x v="1"/>
          </reference>
          <reference field="6" count="1" selected="0">
            <x v="207"/>
          </reference>
        </references>
      </pivotArea>
    </chartFormat>
    <chartFormat chart="0" format="2760">
      <pivotArea type="data" outline="0" fieldPosition="0">
        <references count="2">
          <reference field="4294967294" count="1" selected="0">
            <x v="1"/>
          </reference>
          <reference field="6" count="1" selected="0">
            <x v="391"/>
          </reference>
        </references>
      </pivotArea>
    </chartFormat>
    <chartFormat chart="0" format="2761">
      <pivotArea type="data" outline="0" fieldPosition="0">
        <references count="2">
          <reference field="4294967294" count="1" selected="0">
            <x v="1"/>
          </reference>
          <reference field="6" count="1" selected="0">
            <x v="400"/>
          </reference>
        </references>
      </pivotArea>
    </chartFormat>
    <chartFormat chart="0" format="2762">
      <pivotArea type="data" outline="0" fieldPosition="0">
        <references count="2">
          <reference field="4294967294" count="1" selected="0">
            <x v="1"/>
          </reference>
          <reference field="6" count="1" selected="0">
            <x v="511"/>
          </reference>
        </references>
      </pivotArea>
    </chartFormat>
    <chartFormat chart="0" format="2763">
      <pivotArea type="data" outline="0" fieldPosition="0">
        <references count="2">
          <reference field="4294967294" count="1" selected="0">
            <x v="1"/>
          </reference>
          <reference field="6" count="1" selected="0">
            <x v="71"/>
          </reference>
        </references>
      </pivotArea>
    </chartFormat>
    <chartFormat chart="0" format="2764">
      <pivotArea type="data" outline="0" fieldPosition="0">
        <references count="2">
          <reference field="4294967294" count="1" selected="0">
            <x v="1"/>
          </reference>
          <reference field="6" count="1" selected="0">
            <x v="495"/>
          </reference>
        </references>
      </pivotArea>
    </chartFormat>
    <chartFormat chart="0" format="2765">
      <pivotArea type="data" outline="0" fieldPosition="0">
        <references count="2">
          <reference field="4294967294" count="1" selected="0">
            <x v="1"/>
          </reference>
          <reference field="6" count="1" selected="0">
            <x v="286"/>
          </reference>
        </references>
      </pivotArea>
    </chartFormat>
    <chartFormat chart="0" format="2766">
      <pivotArea type="data" outline="0" fieldPosition="0">
        <references count="2">
          <reference field="4294967294" count="1" selected="0">
            <x v="1"/>
          </reference>
          <reference field="6" count="1" selected="0">
            <x v="699"/>
          </reference>
        </references>
      </pivotArea>
    </chartFormat>
    <chartFormat chart="0" format="2767">
      <pivotArea type="data" outline="0" fieldPosition="0">
        <references count="2">
          <reference field="4294967294" count="1" selected="0">
            <x v="1"/>
          </reference>
          <reference field="6" count="1" selected="0">
            <x v="504"/>
          </reference>
        </references>
      </pivotArea>
    </chartFormat>
    <chartFormat chart="0" format="2768">
      <pivotArea type="data" outline="0" fieldPosition="0">
        <references count="2">
          <reference field="4294967294" count="1" selected="0">
            <x v="1"/>
          </reference>
          <reference field="6" count="1" selected="0">
            <x v="25"/>
          </reference>
        </references>
      </pivotArea>
    </chartFormat>
    <chartFormat chart="0" format="2769">
      <pivotArea type="data" outline="0" fieldPosition="0">
        <references count="2">
          <reference field="4294967294" count="1" selected="0">
            <x v="1"/>
          </reference>
          <reference field="6" count="1" selected="0">
            <x v="267"/>
          </reference>
        </references>
      </pivotArea>
    </chartFormat>
    <chartFormat chart="0" format="2770">
      <pivotArea type="data" outline="0" fieldPosition="0">
        <references count="2">
          <reference field="4294967294" count="1" selected="0">
            <x v="1"/>
          </reference>
          <reference field="6" count="1" selected="0">
            <x v="202"/>
          </reference>
        </references>
      </pivotArea>
    </chartFormat>
    <chartFormat chart="0" format="2771">
      <pivotArea type="data" outline="0" fieldPosition="0">
        <references count="2">
          <reference field="4294967294" count="1" selected="0">
            <x v="1"/>
          </reference>
          <reference field="6" count="1" selected="0">
            <x v="86"/>
          </reference>
        </references>
      </pivotArea>
    </chartFormat>
    <chartFormat chart="0" format="2772">
      <pivotArea type="data" outline="0" fieldPosition="0">
        <references count="2">
          <reference field="4294967294" count="1" selected="0">
            <x v="1"/>
          </reference>
          <reference field="6" count="1" selected="0">
            <x v="744"/>
          </reference>
        </references>
      </pivotArea>
    </chartFormat>
    <chartFormat chart="0" format="2773">
      <pivotArea type="data" outline="0" fieldPosition="0">
        <references count="2">
          <reference field="4294967294" count="1" selected="0">
            <x v="1"/>
          </reference>
          <reference field="6" count="1" selected="0">
            <x v="489"/>
          </reference>
        </references>
      </pivotArea>
    </chartFormat>
    <chartFormat chart="0" format="2774">
      <pivotArea type="data" outline="0" fieldPosition="0">
        <references count="2">
          <reference field="4294967294" count="1" selected="0">
            <x v="1"/>
          </reference>
          <reference field="6" count="1" selected="0">
            <x v="154"/>
          </reference>
        </references>
      </pivotArea>
    </chartFormat>
    <chartFormat chart="0" format="2775">
      <pivotArea type="data" outline="0" fieldPosition="0">
        <references count="2">
          <reference field="4294967294" count="1" selected="0">
            <x v="1"/>
          </reference>
          <reference field="6" count="1" selected="0">
            <x v="496"/>
          </reference>
        </references>
      </pivotArea>
    </chartFormat>
    <chartFormat chart="0" format="2776">
      <pivotArea type="data" outline="0" fieldPosition="0">
        <references count="2">
          <reference field="4294967294" count="1" selected="0">
            <x v="1"/>
          </reference>
          <reference field="6" count="1" selected="0">
            <x v="710"/>
          </reference>
        </references>
      </pivotArea>
    </chartFormat>
    <chartFormat chart="0" format="2777">
      <pivotArea type="data" outline="0" fieldPosition="0">
        <references count="2">
          <reference field="4294967294" count="1" selected="0">
            <x v="1"/>
          </reference>
          <reference field="6" count="1" selected="0">
            <x v="749"/>
          </reference>
        </references>
      </pivotArea>
    </chartFormat>
    <chartFormat chart="0" format="2778">
      <pivotArea type="data" outline="0" fieldPosition="0">
        <references count="2">
          <reference field="4294967294" count="1" selected="0">
            <x v="1"/>
          </reference>
          <reference field="6" count="1" selected="0">
            <x v="146"/>
          </reference>
        </references>
      </pivotArea>
    </chartFormat>
    <chartFormat chart="0" format="2779">
      <pivotArea type="data" outline="0" fieldPosition="0">
        <references count="2">
          <reference field="4294967294" count="1" selected="0">
            <x v="1"/>
          </reference>
          <reference field="6" count="1" selected="0">
            <x v="600"/>
          </reference>
        </references>
      </pivotArea>
    </chartFormat>
    <chartFormat chart="0" format="2780">
      <pivotArea type="data" outline="0" fieldPosition="0">
        <references count="2">
          <reference field="4294967294" count="1" selected="0">
            <x v="1"/>
          </reference>
          <reference field="6" count="1" selected="0">
            <x v="290"/>
          </reference>
        </references>
      </pivotArea>
    </chartFormat>
    <chartFormat chart="0" format="2781">
      <pivotArea type="data" outline="0" fieldPosition="0">
        <references count="2">
          <reference field="4294967294" count="1" selected="0">
            <x v="1"/>
          </reference>
          <reference field="6" count="1" selected="0">
            <x v="381"/>
          </reference>
        </references>
      </pivotArea>
    </chartFormat>
    <chartFormat chart="0" format="2782">
      <pivotArea type="data" outline="0" fieldPosition="0">
        <references count="2">
          <reference field="4294967294" count="1" selected="0">
            <x v="1"/>
          </reference>
          <reference field="6" count="1" selected="0">
            <x v="481"/>
          </reference>
        </references>
      </pivotArea>
    </chartFormat>
    <chartFormat chart="0" format="2783">
      <pivotArea type="data" outline="0" fieldPosition="0">
        <references count="2">
          <reference field="4294967294" count="1" selected="0">
            <x v="1"/>
          </reference>
          <reference field="6" count="1" selected="0">
            <x v="346"/>
          </reference>
        </references>
      </pivotArea>
    </chartFormat>
    <chartFormat chart="0" format="2784">
      <pivotArea type="data" outline="0" fieldPosition="0">
        <references count="2">
          <reference field="4294967294" count="1" selected="0">
            <x v="1"/>
          </reference>
          <reference field="6" count="1" selected="0">
            <x v="236"/>
          </reference>
        </references>
      </pivotArea>
    </chartFormat>
    <chartFormat chart="0" format="2785">
      <pivotArea type="data" outline="0" fieldPosition="0">
        <references count="2">
          <reference field="4294967294" count="1" selected="0">
            <x v="1"/>
          </reference>
          <reference field="6" count="1" selected="0">
            <x v="716"/>
          </reference>
        </references>
      </pivotArea>
    </chartFormat>
    <chartFormat chart="0" format="2786">
      <pivotArea type="data" outline="0" fieldPosition="0">
        <references count="2">
          <reference field="4294967294" count="1" selected="0">
            <x v="1"/>
          </reference>
          <reference field="6" count="1" selected="0">
            <x v="378"/>
          </reference>
        </references>
      </pivotArea>
    </chartFormat>
    <chartFormat chart="0" format="2787">
      <pivotArea type="data" outline="0" fieldPosition="0">
        <references count="2">
          <reference field="4294967294" count="1" selected="0">
            <x v="1"/>
          </reference>
          <reference field="6" count="1" selected="0">
            <x v="307"/>
          </reference>
        </references>
      </pivotArea>
    </chartFormat>
    <chartFormat chart="0" format="2788">
      <pivotArea type="data" outline="0" fieldPosition="0">
        <references count="2">
          <reference field="4294967294" count="1" selected="0">
            <x v="1"/>
          </reference>
          <reference field="6" count="1" selected="0">
            <x v="497"/>
          </reference>
        </references>
      </pivotArea>
    </chartFormat>
    <chartFormat chart="0" format="2789">
      <pivotArea type="data" outline="0" fieldPosition="0">
        <references count="2">
          <reference field="4294967294" count="1" selected="0">
            <x v="1"/>
          </reference>
          <reference field="6" count="1" selected="0">
            <x v="170"/>
          </reference>
        </references>
      </pivotArea>
    </chartFormat>
    <chartFormat chart="0" format="2790">
      <pivotArea type="data" outline="0" fieldPosition="0">
        <references count="2">
          <reference field="4294967294" count="1" selected="0">
            <x v="1"/>
          </reference>
          <reference field="6" count="1" selected="0">
            <x v="137"/>
          </reference>
        </references>
      </pivotArea>
    </chartFormat>
    <chartFormat chart="0" format="2791">
      <pivotArea type="data" outline="0" fieldPosition="0">
        <references count="2">
          <reference field="4294967294" count="1" selected="0">
            <x v="1"/>
          </reference>
          <reference field="6" count="1" selected="0">
            <x v="189"/>
          </reference>
        </references>
      </pivotArea>
    </chartFormat>
    <chartFormat chart="0" format="2792">
      <pivotArea type="data" outline="0" fieldPosition="0">
        <references count="2">
          <reference field="4294967294" count="1" selected="0">
            <x v="1"/>
          </reference>
          <reference field="6" count="1" selected="0">
            <x v="713"/>
          </reference>
        </references>
      </pivotArea>
    </chartFormat>
    <chartFormat chart="0" format="2793">
      <pivotArea type="data" outline="0" fieldPosition="0">
        <references count="2">
          <reference field="4294967294" count="1" selected="0">
            <x v="1"/>
          </reference>
          <reference field="6" count="1" selected="0">
            <x v="22"/>
          </reference>
        </references>
      </pivotArea>
    </chartFormat>
    <chartFormat chart="0" format="2794">
      <pivotArea type="data" outline="0" fieldPosition="0">
        <references count="2">
          <reference field="4294967294" count="1" selected="0">
            <x v="1"/>
          </reference>
          <reference field="6" count="1" selected="0">
            <x v="301"/>
          </reference>
        </references>
      </pivotArea>
    </chartFormat>
    <chartFormat chart="0" format="2795">
      <pivotArea type="data" outline="0" fieldPosition="0">
        <references count="2">
          <reference field="4294967294" count="1" selected="0">
            <x v="1"/>
          </reference>
          <reference field="6" count="1" selected="0">
            <x v="361"/>
          </reference>
        </references>
      </pivotArea>
    </chartFormat>
    <chartFormat chart="0" format="2796">
      <pivotArea type="data" outline="0" fieldPosition="0">
        <references count="2">
          <reference field="4294967294" count="1" selected="0">
            <x v="1"/>
          </reference>
          <reference field="6" count="1" selected="0">
            <x v="101"/>
          </reference>
        </references>
      </pivotArea>
    </chartFormat>
    <chartFormat chart="0" format="2797">
      <pivotArea type="data" outline="0" fieldPosition="0">
        <references count="2">
          <reference field="4294967294" count="1" selected="0">
            <x v="1"/>
          </reference>
          <reference field="6" count="1" selected="0">
            <x v="254"/>
          </reference>
        </references>
      </pivotArea>
    </chartFormat>
    <chartFormat chart="0" format="2798">
      <pivotArea type="data" outline="0" fieldPosition="0">
        <references count="2">
          <reference field="4294967294" count="1" selected="0">
            <x v="1"/>
          </reference>
          <reference field="6" count="1" selected="0">
            <x v="222"/>
          </reference>
        </references>
      </pivotArea>
    </chartFormat>
    <chartFormat chart="0" format="2799">
      <pivotArea type="data" outline="0" fieldPosition="0">
        <references count="2">
          <reference field="4294967294" count="1" selected="0">
            <x v="1"/>
          </reference>
          <reference field="6" count="1" selected="0">
            <x v="18"/>
          </reference>
        </references>
      </pivotArea>
    </chartFormat>
    <chartFormat chart="0" format="2800">
      <pivotArea type="data" outline="0" fieldPosition="0">
        <references count="2">
          <reference field="4294967294" count="1" selected="0">
            <x v="1"/>
          </reference>
          <reference field="6" count="1" selected="0">
            <x v="755"/>
          </reference>
        </references>
      </pivotArea>
    </chartFormat>
    <chartFormat chart="0" format="2801">
      <pivotArea type="data" outline="0" fieldPosition="0">
        <references count="2">
          <reference field="4294967294" count="1" selected="0">
            <x v="1"/>
          </reference>
          <reference field="6" count="1" selected="0">
            <x v="421"/>
          </reference>
        </references>
      </pivotArea>
    </chartFormat>
    <chartFormat chart="0" format="2802">
      <pivotArea type="data" outline="0" fieldPosition="0">
        <references count="2">
          <reference field="4294967294" count="1" selected="0">
            <x v="1"/>
          </reference>
          <reference field="6" count="1" selected="0">
            <x v="9"/>
          </reference>
        </references>
      </pivotArea>
    </chartFormat>
    <chartFormat chart="0" format="2803">
      <pivotArea type="data" outline="0" fieldPosition="0">
        <references count="2">
          <reference field="4294967294" count="1" selected="0">
            <x v="1"/>
          </reference>
          <reference field="6" count="1" selected="0">
            <x v="82"/>
          </reference>
        </references>
      </pivotArea>
    </chartFormat>
    <chartFormat chart="0" format="2804">
      <pivotArea type="data" outline="0" fieldPosition="0">
        <references count="2">
          <reference field="4294967294" count="1" selected="0">
            <x v="1"/>
          </reference>
          <reference field="6" count="1" selected="0">
            <x v="702"/>
          </reference>
        </references>
      </pivotArea>
    </chartFormat>
    <chartFormat chart="0" format="2805">
      <pivotArea type="data" outline="0" fieldPosition="0">
        <references count="2">
          <reference field="4294967294" count="1" selected="0">
            <x v="1"/>
          </reference>
          <reference field="6" count="1" selected="0">
            <x v="583"/>
          </reference>
        </references>
      </pivotArea>
    </chartFormat>
    <chartFormat chart="0" format="2806">
      <pivotArea type="data" outline="0" fieldPosition="0">
        <references count="2">
          <reference field="4294967294" count="1" selected="0">
            <x v="1"/>
          </reference>
          <reference field="6" count="1" selected="0">
            <x v="208"/>
          </reference>
        </references>
      </pivotArea>
    </chartFormat>
    <chartFormat chart="0" format="2807">
      <pivotArea type="data" outline="0" fieldPosition="0">
        <references count="2">
          <reference field="4294967294" count="1" selected="0">
            <x v="1"/>
          </reference>
          <reference field="6" count="1" selected="0">
            <x v="223"/>
          </reference>
        </references>
      </pivotArea>
    </chartFormat>
    <chartFormat chart="0" format="2808">
      <pivotArea type="data" outline="0" fieldPosition="0">
        <references count="2">
          <reference field="4294967294" count="1" selected="0">
            <x v="1"/>
          </reference>
          <reference field="6" count="1" selected="0">
            <x v="737"/>
          </reference>
        </references>
      </pivotArea>
    </chartFormat>
    <chartFormat chart="0" format="2809">
      <pivotArea type="data" outline="0" fieldPosition="0">
        <references count="2">
          <reference field="4294967294" count="1" selected="0">
            <x v="1"/>
          </reference>
          <reference field="6" count="1" selected="0">
            <x v="14"/>
          </reference>
        </references>
      </pivotArea>
    </chartFormat>
    <chartFormat chart="0" format="2810">
      <pivotArea type="data" outline="0" fieldPosition="0">
        <references count="2">
          <reference field="4294967294" count="1" selected="0">
            <x v="1"/>
          </reference>
          <reference field="6" count="1" selected="0">
            <x v="162"/>
          </reference>
        </references>
      </pivotArea>
    </chartFormat>
    <chartFormat chart="0" format="2811">
      <pivotArea type="data" outline="0" fieldPosition="0">
        <references count="2">
          <reference field="4294967294" count="1" selected="0">
            <x v="1"/>
          </reference>
          <reference field="6" count="1" selected="0">
            <x v="596"/>
          </reference>
        </references>
      </pivotArea>
    </chartFormat>
    <chartFormat chart="0" format="2812">
      <pivotArea type="data" outline="0" fieldPosition="0">
        <references count="2">
          <reference field="4294967294" count="1" selected="0">
            <x v="1"/>
          </reference>
          <reference field="6" count="1" selected="0">
            <x v="374"/>
          </reference>
        </references>
      </pivotArea>
    </chartFormat>
    <chartFormat chart="0" format="2813">
      <pivotArea type="data" outline="0" fieldPosition="0">
        <references count="2">
          <reference field="4294967294" count="1" selected="0">
            <x v="1"/>
          </reference>
          <reference field="6" count="1" selected="0">
            <x v="89"/>
          </reference>
        </references>
      </pivotArea>
    </chartFormat>
    <chartFormat chart="0" format="2814">
      <pivotArea type="data" outline="0" fieldPosition="0">
        <references count="2">
          <reference field="4294967294" count="1" selected="0">
            <x v="1"/>
          </reference>
          <reference field="6" count="1" selected="0">
            <x v="293"/>
          </reference>
        </references>
      </pivotArea>
    </chartFormat>
    <chartFormat chart="0" format="2815">
      <pivotArea type="data" outline="0" fieldPosition="0">
        <references count="2">
          <reference field="4294967294" count="1" selected="0">
            <x v="1"/>
          </reference>
          <reference field="6" count="1" selected="0">
            <x v="72"/>
          </reference>
        </references>
      </pivotArea>
    </chartFormat>
    <chartFormat chart="0" format="2816">
      <pivotArea type="data" outline="0" fieldPosition="0">
        <references count="2">
          <reference field="4294967294" count="1" selected="0">
            <x v="1"/>
          </reference>
          <reference field="6" count="1" selected="0">
            <x v="603"/>
          </reference>
        </references>
      </pivotArea>
    </chartFormat>
    <chartFormat chart="0" format="2817">
      <pivotArea type="data" outline="0" fieldPosition="0">
        <references count="2">
          <reference field="4294967294" count="1" selected="0">
            <x v="1"/>
          </reference>
          <reference field="6" count="1" selected="0">
            <x v="321"/>
          </reference>
        </references>
      </pivotArea>
    </chartFormat>
    <chartFormat chart="0" format="2818">
      <pivotArea type="data" outline="0" fieldPosition="0">
        <references count="2">
          <reference field="4294967294" count="1" selected="0">
            <x v="1"/>
          </reference>
          <reference field="6" count="1" selected="0">
            <x v="225"/>
          </reference>
        </references>
      </pivotArea>
    </chartFormat>
    <chartFormat chart="0" format="2819">
      <pivotArea type="data" outline="0" fieldPosition="0">
        <references count="2">
          <reference field="4294967294" count="1" selected="0">
            <x v="1"/>
          </reference>
          <reference field="6" count="1" selected="0">
            <x v="195"/>
          </reference>
        </references>
      </pivotArea>
    </chartFormat>
    <chartFormat chart="0" format="2820">
      <pivotArea type="data" outline="0" fieldPosition="0">
        <references count="2">
          <reference field="4294967294" count="1" selected="0">
            <x v="1"/>
          </reference>
          <reference field="6" count="1" selected="0">
            <x v="142"/>
          </reference>
        </references>
      </pivotArea>
    </chartFormat>
    <chartFormat chart="0" format="2821">
      <pivotArea type="data" outline="0" fieldPosition="0">
        <references count="2">
          <reference field="4294967294" count="1" selected="0">
            <x v="1"/>
          </reference>
          <reference field="6" count="1" selected="0">
            <x v="616"/>
          </reference>
        </references>
      </pivotArea>
    </chartFormat>
    <chartFormat chart="0" format="2822">
      <pivotArea type="data" outline="0" fieldPosition="0">
        <references count="2">
          <reference field="4294967294" count="1" selected="0">
            <x v="1"/>
          </reference>
          <reference field="6" count="1" selected="0">
            <x v="108"/>
          </reference>
        </references>
      </pivotArea>
    </chartFormat>
    <chartFormat chart="0" format="2823">
      <pivotArea type="data" outline="0" fieldPosition="0">
        <references count="2">
          <reference field="4294967294" count="1" selected="0">
            <x v="1"/>
          </reference>
          <reference field="6" count="1" selected="0">
            <x v="538"/>
          </reference>
        </references>
      </pivotArea>
    </chartFormat>
    <chartFormat chart="0" format="2824">
      <pivotArea type="data" outline="0" fieldPosition="0">
        <references count="2">
          <reference field="4294967294" count="1" selected="0">
            <x v="1"/>
          </reference>
          <reference field="6" count="1" selected="0">
            <x v="736"/>
          </reference>
        </references>
      </pivotArea>
    </chartFormat>
    <chartFormat chart="0" format="2825">
      <pivotArea type="data" outline="0" fieldPosition="0">
        <references count="2">
          <reference field="4294967294" count="1" selected="0">
            <x v="1"/>
          </reference>
          <reference field="6" count="1" selected="0">
            <x v="689"/>
          </reference>
        </references>
      </pivotArea>
    </chartFormat>
    <chartFormat chart="0" format="2826">
      <pivotArea type="data" outline="0" fieldPosition="0">
        <references count="2">
          <reference field="4294967294" count="1" selected="0">
            <x v="1"/>
          </reference>
          <reference field="6" count="1" selected="0">
            <x v="577"/>
          </reference>
        </references>
      </pivotArea>
    </chartFormat>
    <chartFormat chart="0" format="2827">
      <pivotArea type="data" outline="0" fieldPosition="0">
        <references count="2">
          <reference field="4294967294" count="1" selected="0">
            <x v="1"/>
          </reference>
          <reference field="6" count="1" selected="0">
            <x v="687"/>
          </reference>
        </references>
      </pivotArea>
    </chartFormat>
    <chartFormat chart="0" format="2828">
      <pivotArea type="data" outline="0" fieldPosition="0">
        <references count="2">
          <reference field="4294967294" count="1" selected="0">
            <x v="1"/>
          </reference>
          <reference field="6" count="1" selected="0">
            <x v="431"/>
          </reference>
        </references>
      </pivotArea>
    </chartFormat>
    <chartFormat chart="0" format="2829">
      <pivotArea type="data" outline="0" fieldPosition="0">
        <references count="2">
          <reference field="4294967294" count="1" selected="0">
            <x v="1"/>
          </reference>
          <reference field="6" count="1" selected="0">
            <x v="742"/>
          </reference>
        </references>
      </pivotArea>
    </chartFormat>
    <chartFormat chart="0" format="2830">
      <pivotArea type="data" outline="0" fieldPosition="0">
        <references count="2">
          <reference field="4294967294" count="1" selected="0">
            <x v="1"/>
          </reference>
          <reference field="6" count="1" selected="0">
            <x v="780"/>
          </reference>
        </references>
      </pivotArea>
    </chartFormat>
    <chartFormat chart="0" format="2831">
      <pivotArea type="data" outline="0" fieldPosition="0">
        <references count="2">
          <reference field="4294967294" count="1" selected="0">
            <x v="1"/>
          </reference>
          <reference field="6" count="1" selected="0">
            <x v="279"/>
          </reference>
        </references>
      </pivotArea>
    </chartFormat>
    <chartFormat chart="0" format="2832">
      <pivotArea type="data" outline="0" fieldPosition="0">
        <references count="2">
          <reference field="4294967294" count="1" selected="0">
            <x v="1"/>
          </reference>
          <reference field="6" count="1" selected="0">
            <x v="356"/>
          </reference>
        </references>
      </pivotArea>
    </chartFormat>
    <chartFormat chart="0" format="2833">
      <pivotArea type="data" outline="0" fieldPosition="0">
        <references count="2">
          <reference field="4294967294" count="1" selected="0">
            <x v="1"/>
          </reference>
          <reference field="6" count="1" selected="0">
            <x v="658"/>
          </reference>
        </references>
      </pivotArea>
    </chartFormat>
    <chartFormat chart="0" format="2834">
      <pivotArea type="data" outline="0" fieldPosition="0">
        <references count="2">
          <reference field="4294967294" count="1" selected="0">
            <x v="1"/>
          </reference>
          <reference field="6" count="1" selected="0">
            <x v="342"/>
          </reference>
        </references>
      </pivotArea>
    </chartFormat>
    <chartFormat chart="0" format="2835">
      <pivotArea type="data" outline="0" fieldPosition="0">
        <references count="2">
          <reference field="4294967294" count="1" selected="0">
            <x v="1"/>
          </reference>
          <reference field="6" count="1" selected="0">
            <x v="266"/>
          </reference>
        </references>
      </pivotArea>
    </chartFormat>
    <chartFormat chart="0" format="2836">
      <pivotArea type="data" outline="0" fieldPosition="0">
        <references count="2">
          <reference field="4294967294" count="1" selected="0">
            <x v="1"/>
          </reference>
          <reference field="6" count="1" selected="0">
            <x v="685"/>
          </reference>
        </references>
      </pivotArea>
    </chartFormat>
    <chartFormat chart="0" format="2837">
      <pivotArea type="data" outline="0" fieldPosition="0">
        <references count="2">
          <reference field="4294967294" count="1" selected="0">
            <x v="1"/>
          </reference>
          <reference field="6" count="1" selected="0">
            <x v="554"/>
          </reference>
        </references>
      </pivotArea>
    </chartFormat>
    <chartFormat chart="0" format="2838">
      <pivotArea type="data" outline="0" fieldPosition="0">
        <references count="2">
          <reference field="4294967294" count="1" selected="0">
            <x v="1"/>
          </reference>
          <reference field="6" count="1" selected="0">
            <x v="205"/>
          </reference>
        </references>
      </pivotArea>
    </chartFormat>
    <chartFormat chart="0" format="2839">
      <pivotArea type="data" outline="0" fieldPosition="0">
        <references count="2">
          <reference field="4294967294" count="1" selected="0">
            <x v="1"/>
          </reference>
          <reference field="6" count="1" selected="0">
            <x v="379"/>
          </reference>
        </references>
      </pivotArea>
    </chartFormat>
    <chartFormat chart="0" format="2840">
      <pivotArea type="data" outline="0" fieldPosition="0">
        <references count="2">
          <reference field="4294967294" count="1" selected="0">
            <x v="1"/>
          </reference>
          <reference field="6" count="1" selected="0">
            <x v="310"/>
          </reference>
        </references>
      </pivotArea>
    </chartFormat>
    <chartFormat chart="0" format="2841">
      <pivotArea type="data" outline="0" fieldPosition="0">
        <references count="2">
          <reference field="4294967294" count="1" selected="0">
            <x v="1"/>
          </reference>
          <reference field="6" count="1" selected="0">
            <x v="397"/>
          </reference>
        </references>
      </pivotArea>
    </chartFormat>
    <chartFormat chart="0" format="2842">
      <pivotArea type="data" outline="0" fieldPosition="0">
        <references count="2">
          <reference field="4294967294" count="1" selected="0">
            <x v="1"/>
          </reference>
          <reference field="6" count="1" selected="0">
            <x v="521"/>
          </reference>
        </references>
      </pivotArea>
    </chartFormat>
    <chartFormat chart="0" format="2843">
      <pivotArea type="data" outline="0" fieldPosition="0">
        <references count="2">
          <reference field="4294967294" count="1" selected="0">
            <x v="1"/>
          </reference>
          <reference field="6" count="1" selected="0">
            <x v="19"/>
          </reference>
        </references>
      </pivotArea>
    </chartFormat>
    <chartFormat chart="0" format="2844">
      <pivotArea type="data" outline="0" fieldPosition="0">
        <references count="2">
          <reference field="4294967294" count="1" selected="0">
            <x v="1"/>
          </reference>
          <reference field="6" count="1" selected="0">
            <x v="558"/>
          </reference>
        </references>
      </pivotArea>
    </chartFormat>
    <chartFormat chart="0" format="2845">
      <pivotArea type="data" outline="0" fieldPosition="0">
        <references count="2">
          <reference field="4294967294" count="1" selected="0">
            <x v="1"/>
          </reference>
          <reference field="6" count="1" selected="0">
            <x v="360"/>
          </reference>
        </references>
      </pivotArea>
    </chartFormat>
    <chartFormat chart="0" format="2846">
      <pivotArea type="data" outline="0" fieldPosition="0">
        <references count="2">
          <reference field="4294967294" count="1" selected="0">
            <x v="1"/>
          </reference>
          <reference field="6" count="1" selected="0">
            <x v="417"/>
          </reference>
        </references>
      </pivotArea>
    </chartFormat>
    <chartFormat chart="0" format="2847">
      <pivotArea type="data" outline="0" fieldPosition="0">
        <references count="2">
          <reference field="4294967294" count="1" selected="0">
            <x v="1"/>
          </reference>
          <reference field="6" count="1" selected="0">
            <x v="344"/>
          </reference>
        </references>
      </pivotArea>
    </chartFormat>
    <chartFormat chart="0" format="2848">
      <pivotArea type="data" outline="0" fieldPosition="0">
        <references count="2">
          <reference field="4294967294" count="1" selected="0">
            <x v="1"/>
          </reference>
          <reference field="6" count="1" selected="0">
            <x v="292"/>
          </reference>
        </references>
      </pivotArea>
    </chartFormat>
    <chartFormat chart="0" format="2849">
      <pivotArea type="data" outline="0" fieldPosition="0">
        <references count="2">
          <reference field="4294967294" count="1" selected="0">
            <x v="1"/>
          </reference>
          <reference field="6" count="1" selected="0">
            <x v="707"/>
          </reference>
        </references>
      </pivotArea>
    </chartFormat>
    <chartFormat chart="0" format="2850">
      <pivotArea type="data" outline="0" fieldPosition="0">
        <references count="2">
          <reference field="4294967294" count="1" selected="0">
            <x v="1"/>
          </reference>
          <reference field="6" count="1" selected="0">
            <x v="372"/>
          </reference>
        </references>
      </pivotArea>
    </chartFormat>
    <chartFormat chart="0" format="2851">
      <pivotArea type="data" outline="0" fieldPosition="0">
        <references count="2">
          <reference field="4294967294" count="1" selected="0">
            <x v="1"/>
          </reference>
          <reference field="6" count="1" selected="0">
            <x v="425"/>
          </reference>
        </references>
      </pivotArea>
    </chartFormat>
    <chartFormat chart="0" format="2852">
      <pivotArea type="data" outline="0" fieldPosition="0">
        <references count="2">
          <reference field="4294967294" count="1" selected="0">
            <x v="1"/>
          </reference>
          <reference field="6" count="1" selected="0">
            <x v="529"/>
          </reference>
        </references>
      </pivotArea>
    </chartFormat>
    <chartFormat chart="0" format="2853">
      <pivotArea type="data" outline="0" fieldPosition="0">
        <references count="2">
          <reference field="4294967294" count="1" selected="0">
            <x v="1"/>
          </reference>
          <reference field="6" count="1" selected="0">
            <x v="121"/>
          </reference>
        </references>
      </pivotArea>
    </chartFormat>
    <chartFormat chart="0" format="2854">
      <pivotArea type="data" outline="0" fieldPosition="0">
        <references count="2">
          <reference field="4294967294" count="1" selected="0">
            <x v="1"/>
          </reference>
          <reference field="6" count="1" selected="0">
            <x v="437"/>
          </reference>
        </references>
      </pivotArea>
    </chartFormat>
    <chartFormat chart="0" format="2855">
      <pivotArea type="data" outline="0" fieldPosition="0">
        <references count="2">
          <reference field="4294967294" count="1" selected="0">
            <x v="1"/>
          </reference>
          <reference field="6" count="1" selected="0">
            <x v="783"/>
          </reference>
        </references>
      </pivotArea>
    </chartFormat>
    <chartFormat chart="0" format="2856">
      <pivotArea type="data" outline="0" fieldPosition="0">
        <references count="2">
          <reference field="4294967294" count="1" selected="0">
            <x v="1"/>
          </reference>
          <reference field="6" count="1" selected="0">
            <x v="638"/>
          </reference>
        </references>
      </pivotArea>
    </chartFormat>
    <chartFormat chart="0" format="2857">
      <pivotArea type="data" outline="0" fieldPosition="0">
        <references count="2">
          <reference field="4294967294" count="1" selected="0">
            <x v="1"/>
          </reference>
          <reference field="6" count="1" selected="0">
            <x v="120"/>
          </reference>
        </references>
      </pivotArea>
    </chartFormat>
    <chartFormat chart="0" format="2858">
      <pivotArea type="data" outline="0" fieldPosition="0">
        <references count="2">
          <reference field="4294967294" count="1" selected="0">
            <x v="1"/>
          </reference>
          <reference field="6" count="1" selected="0">
            <x v="304"/>
          </reference>
        </references>
      </pivotArea>
    </chartFormat>
    <chartFormat chart="0" format="2859">
      <pivotArea type="data" outline="0" fieldPosition="0">
        <references count="2">
          <reference field="4294967294" count="1" selected="0">
            <x v="1"/>
          </reference>
          <reference field="6" count="1" selected="0">
            <x v="479"/>
          </reference>
        </references>
      </pivotArea>
    </chartFormat>
    <chartFormat chart="0" format="2860">
      <pivotArea type="data" outline="0" fieldPosition="0">
        <references count="2">
          <reference field="4294967294" count="1" selected="0">
            <x v="1"/>
          </reference>
          <reference field="6" count="1" selected="0">
            <x v="408"/>
          </reference>
        </references>
      </pivotArea>
    </chartFormat>
    <chartFormat chart="0" format="2861">
      <pivotArea type="data" outline="0" fieldPosition="0">
        <references count="2">
          <reference field="4294967294" count="1" selected="0">
            <x v="1"/>
          </reference>
          <reference field="6" count="1" selected="0">
            <x v="122"/>
          </reference>
        </references>
      </pivotArea>
    </chartFormat>
    <chartFormat chart="0" format="2862">
      <pivotArea type="data" outline="0" fieldPosition="0">
        <references count="2">
          <reference field="4294967294" count="1" selected="0">
            <x v="1"/>
          </reference>
          <reference field="6" count="1" selected="0">
            <x v="692"/>
          </reference>
        </references>
      </pivotArea>
    </chartFormat>
    <chartFormat chart="0" format="2863">
      <pivotArea type="data" outline="0" fieldPosition="0">
        <references count="2">
          <reference field="4294967294" count="1" selected="0">
            <x v="1"/>
          </reference>
          <reference field="6" count="1" selected="0">
            <x v="171"/>
          </reference>
        </references>
      </pivotArea>
    </chartFormat>
    <chartFormat chart="0" format="2864">
      <pivotArea type="data" outline="0" fieldPosition="0">
        <references count="2">
          <reference field="4294967294" count="1" selected="0">
            <x v="1"/>
          </reference>
          <reference field="6" count="1" selected="0">
            <x v="532"/>
          </reference>
        </references>
      </pivotArea>
    </chartFormat>
    <chartFormat chart="0" format="2865">
      <pivotArea type="data" outline="0" fieldPosition="0">
        <references count="2">
          <reference field="4294967294" count="1" selected="0">
            <x v="1"/>
          </reference>
          <reference field="6" count="1" selected="0">
            <x v="367"/>
          </reference>
        </references>
      </pivotArea>
    </chartFormat>
    <chartFormat chart="0" format="2866">
      <pivotArea type="data" outline="0" fieldPosition="0">
        <references count="2">
          <reference field="4294967294" count="1" selected="0">
            <x v="1"/>
          </reference>
          <reference field="6" count="1" selected="0">
            <x v="405"/>
          </reference>
        </references>
      </pivotArea>
    </chartFormat>
    <chartFormat chart="0" format="2867">
      <pivotArea type="data" outline="0" fieldPosition="0">
        <references count="2">
          <reference field="4294967294" count="1" selected="0">
            <x v="1"/>
          </reference>
          <reference field="6" count="1" selected="0">
            <x v="368"/>
          </reference>
        </references>
      </pivotArea>
    </chartFormat>
    <chartFormat chart="0" format="2868">
      <pivotArea type="data" outline="0" fieldPosition="0">
        <references count="2">
          <reference field="4294967294" count="1" selected="0">
            <x v="1"/>
          </reference>
          <reference field="6" count="1" selected="0">
            <x v="240"/>
          </reference>
        </references>
      </pivotArea>
    </chartFormat>
    <chartFormat chart="0" format="2869">
      <pivotArea type="data" outline="0" fieldPosition="0">
        <references count="2">
          <reference field="4294967294" count="1" selected="0">
            <x v="1"/>
          </reference>
          <reference field="6" count="1" selected="0">
            <x v="258"/>
          </reference>
        </references>
      </pivotArea>
    </chartFormat>
    <chartFormat chart="0" format="2870">
      <pivotArea type="data" outline="0" fieldPosition="0">
        <references count="2">
          <reference field="4294967294" count="1" selected="0">
            <x v="1"/>
          </reference>
          <reference field="6" count="1" selected="0">
            <x v="245"/>
          </reference>
        </references>
      </pivotArea>
    </chartFormat>
    <chartFormat chart="0" format="2871">
      <pivotArea type="data" outline="0" fieldPosition="0">
        <references count="2">
          <reference field="4294967294" count="1" selected="0">
            <x v="1"/>
          </reference>
          <reference field="6" count="1" selected="0">
            <x v="509"/>
          </reference>
        </references>
      </pivotArea>
    </chartFormat>
    <chartFormat chart="0" format="2872">
      <pivotArea type="data" outline="0" fieldPosition="0">
        <references count="2">
          <reference field="4294967294" count="1" selected="0">
            <x v="1"/>
          </reference>
          <reference field="6" count="1" selected="0">
            <x v="23"/>
          </reference>
        </references>
      </pivotArea>
    </chartFormat>
    <chartFormat chart="0" format="2873">
      <pivotArea type="data" outline="0" fieldPosition="0">
        <references count="2">
          <reference field="4294967294" count="1" selected="0">
            <x v="1"/>
          </reference>
          <reference field="6" count="1" selected="0">
            <x v="77"/>
          </reference>
        </references>
      </pivotArea>
    </chartFormat>
    <chartFormat chart="0" format="2874">
      <pivotArea type="data" outline="0" fieldPosition="0">
        <references count="2">
          <reference field="4294967294" count="1" selected="0">
            <x v="1"/>
          </reference>
          <reference field="6" count="1" selected="0">
            <x v="100"/>
          </reference>
        </references>
      </pivotArea>
    </chartFormat>
    <chartFormat chart="0" format="2875">
      <pivotArea type="data" outline="0" fieldPosition="0">
        <references count="2">
          <reference field="4294967294" count="1" selected="0">
            <x v="1"/>
          </reference>
          <reference field="6" count="1" selected="0">
            <x v="706"/>
          </reference>
        </references>
      </pivotArea>
    </chartFormat>
    <chartFormat chart="0" format="2876">
      <pivotArea type="data" outline="0" fieldPosition="0">
        <references count="2">
          <reference field="4294967294" count="1" selected="0">
            <x v="1"/>
          </reference>
          <reference field="6" count="1" selected="0">
            <x v="792"/>
          </reference>
        </references>
      </pivotArea>
    </chartFormat>
    <chartFormat chart="0" format="2877">
      <pivotArea type="data" outline="0" fieldPosition="0">
        <references count="2">
          <reference field="4294967294" count="1" selected="0">
            <x v="1"/>
          </reference>
          <reference field="6" count="1" selected="0">
            <x v="467"/>
          </reference>
        </references>
      </pivotArea>
    </chartFormat>
    <chartFormat chart="0" format="2878">
      <pivotArea type="data" outline="0" fieldPosition="0">
        <references count="2">
          <reference field="4294967294" count="1" selected="0">
            <x v="1"/>
          </reference>
          <reference field="6" count="1" selected="0">
            <x v="243"/>
          </reference>
        </references>
      </pivotArea>
    </chartFormat>
    <chartFormat chart="0" format="2879">
      <pivotArea type="data" outline="0" fieldPosition="0">
        <references count="2">
          <reference field="4294967294" count="1" selected="0">
            <x v="1"/>
          </reference>
          <reference field="6" count="1" selected="0">
            <x v="525"/>
          </reference>
        </references>
      </pivotArea>
    </chartFormat>
    <chartFormat chart="0" format="2880">
      <pivotArea type="data" outline="0" fieldPosition="0">
        <references count="2">
          <reference field="4294967294" count="1" selected="0">
            <x v="1"/>
          </reference>
          <reference field="6" count="1" selected="0">
            <x v="602"/>
          </reference>
        </references>
      </pivotArea>
    </chartFormat>
    <chartFormat chart="0" format="2881">
      <pivotArea type="data" outline="0" fieldPosition="0">
        <references count="2">
          <reference field="4294967294" count="1" selected="0">
            <x v="1"/>
          </reference>
          <reference field="6" count="1" selected="0">
            <x v="40"/>
          </reference>
        </references>
      </pivotArea>
    </chartFormat>
    <chartFormat chart="0" format="2882">
      <pivotArea type="data" outline="0" fieldPosition="0">
        <references count="2">
          <reference field="4294967294" count="1" selected="0">
            <x v="1"/>
          </reference>
          <reference field="6" count="1" selected="0">
            <x v="599"/>
          </reference>
        </references>
      </pivotArea>
    </chartFormat>
    <chartFormat chart="0" format="2883">
      <pivotArea type="data" outline="0" fieldPosition="0">
        <references count="2">
          <reference field="4294967294" count="1" selected="0">
            <x v="1"/>
          </reference>
          <reference field="6" count="1" selected="0">
            <x v="754"/>
          </reference>
        </references>
      </pivotArea>
    </chartFormat>
    <chartFormat chart="0" format="2884">
      <pivotArea type="data" outline="0" fieldPosition="0">
        <references count="2">
          <reference field="4294967294" count="1" selected="0">
            <x v="1"/>
          </reference>
          <reference field="6" count="1" selected="0">
            <x v="526"/>
          </reference>
        </references>
      </pivotArea>
    </chartFormat>
    <chartFormat chart="0" format="2885">
      <pivotArea type="data" outline="0" fieldPosition="0">
        <references count="2">
          <reference field="4294967294" count="1" selected="0">
            <x v="1"/>
          </reference>
          <reference field="6" count="1" selected="0">
            <x v="775"/>
          </reference>
        </references>
      </pivotArea>
    </chartFormat>
    <chartFormat chart="0" format="2886">
      <pivotArea type="data" outline="0" fieldPosition="0">
        <references count="2">
          <reference field="4294967294" count="1" selected="0">
            <x v="1"/>
          </reference>
          <reference field="6" count="1" selected="0">
            <x v="598"/>
          </reference>
        </references>
      </pivotArea>
    </chartFormat>
    <chartFormat chart="0" format="2887">
      <pivotArea type="data" outline="0" fieldPosition="0">
        <references count="2">
          <reference field="4294967294" count="1" selected="0">
            <x v="1"/>
          </reference>
          <reference field="6" count="1" selected="0">
            <x v="409"/>
          </reference>
        </references>
      </pivotArea>
    </chartFormat>
    <chartFormat chart="0" format="2888">
      <pivotArea type="data" outline="0" fieldPosition="0">
        <references count="2">
          <reference field="4294967294" count="1" selected="0">
            <x v="1"/>
          </reference>
          <reference field="6" count="1" selected="0">
            <x v="442"/>
          </reference>
        </references>
      </pivotArea>
    </chartFormat>
    <chartFormat chart="0" format="2889">
      <pivotArea type="data" outline="0" fieldPosition="0">
        <references count="2">
          <reference field="4294967294" count="1" selected="0">
            <x v="1"/>
          </reference>
          <reference field="6" count="1" selected="0">
            <x v="206"/>
          </reference>
        </references>
      </pivotArea>
    </chartFormat>
    <chartFormat chart="0" format="2890">
      <pivotArea type="data" outline="0" fieldPosition="0">
        <references count="2">
          <reference field="4294967294" count="1" selected="0">
            <x v="1"/>
          </reference>
          <reference field="6" count="1" selected="0">
            <x v="334"/>
          </reference>
        </references>
      </pivotArea>
    </chartFormat>
    <chartFormat chart="0" format="2891">
      <pivotArea type="data" outline="0" fieldPosition="0">
        <references count="2">
          <reference field="4294967294" count="1" selected="0">
            <x v="1"/>
          </reference>
          <reference field="6" count="1" selected="0">
            <x v="27"/>
          </reference>
        </references>
      </pivotArea>
    </chartFormat>
    <chartFormat chart="0" format="2892">
      <pivotArea type="data" outline="0" fieldPosition="0">
        <references count="2">
          <reference field="4294967294" count="1" selected="0">
            <x v="1"/>
          </reference>
          <reference field="6" count="1" selected="0">
            <x v="149"/>
          </reference>
        </references>
      </pivotArea>
    </chartFormat>
    <chartFormat chart="0" format="2893">
      <pivotArea type="data" outline="0" fieldPosition="0">
        <references count="2">
          <reference field="4294967294" count="1" selected="0">
            <x v="1"/>
          </reference>
          <reference field="6" count="1" selected="0">
            <x v="478"/>
          </reference>
        </references>
      </pivotArea>
    </chartFormat>
    <chartFormat chart="0" format="2894">
      <pivotArea type="data" outline="0" fieldPosition="0">
        <references count="2">
          <reference field="4294967294" count="1" selected="0">
            <x v="1"/>
          </reference>
          <reference field="6" count="1" selected="0">
            <x v="63"/>
          </reference>
        </references>
      </pivotArea>
    </chartFormat>
    <chartFormat chart="0" format="2895">
      <pivotArea type="data" outline="0" fieldPosition="0">
        <references count="2">
          <reference field="4294967294" count="1" selected="0">
            <x v="1"/>
          </reference>
          <reference field="6" count="1" selected="0">
            <x v="187"/>
          </reference>
        </references>
      </pivotArea>
    </chartFormat>
    <chartFormat chart="0" format="2896">
      <pivotArea type="data" outline="0" fieldPosition="0">
        <references count="2">
          <reference field="4294967294" count="1" selected="0">
            <x v="1"/>
          </reference>
          <reference field="6" count="1" selected="0">
            <x v="752"/>
          </reference>
        </references>
      </pivotArea>
    </chartFormat>
    <chartFormat chart="0" format="2897">
      <pivotArea type="data" outline="0" fieldPosition="0">
        <references count="2">
          <reference field="4294967294" count="1" selected="0">
            <x v="1"/>
          </reference>
          <reference field="6" count="1" selected="0">
            <x v="375"/>
          </reference>
        </references>
      </pivotArea>
    </chartFormat>
    <chartFormat chart="0" format="2898">
      <pivotArea type="data" outline="0" fieldPosition="0">
        <references count="2">
          <reference field="4294967294" count="1" selected="0">
            <x v="1"/>
          </reference>
          <reference field="6" count="1" selected="0">
            <x v="398"/>
          </reference>
        </references>
      </pivotArea>
    </chartFormat>
    <chartFormat chart="0" format="2899">
      <pivotArea type="data" outline="0" fieldPosition="0">
        <references count="2">
          <reference field="4294967294" count="1" selected="0">
            <x v="1"/>
          </reference>
          <reference field="6" count="1" selected="0">
            <x v="337"/>
          </reference>
        </references>
      </pivotArea>
    </chartFormat>
    <chartFormat chart="0" format="2900">
      <pivotArea type="data" outline="0" fieldPosition="0">
        <references count="2">
          <reference field="4294967294" count="1" selected="0">
            <x v="1"/>
          </reference>
          <reference field="6" count="1" selected="0">
            <x v="325"/>
          </reference>
        </references>
      </pivotArea>
    </chartFormat>
    <chartFormat chart="0" format="2901">
      <pivotArea type="data" outline="0" fieldPosition="0">
        <references count="2">
          <reference field="4294967294" count="1" selected="0">
            <x v="1"/>
          </reference>
          <reference field="6" count="1" selected="0">
            <x v="317"/>
          </reference>
        </references>
      </pivotArea>
    </chartFormat>
    <chartFormat chart="0" format="2902">
      <pivotArea type="data" outline="0" fieldPosition="0">
        <references count="2">
          <reference field="4294967294" count="1" selected="0">
            <x v="1"/>
          </reference>
          <reference field="6" count="1" selected="0">
            <x v="357"/>
          </reference>
        </references>
      </pivotArea>
    </chartFormat>
    <chartFormat chart="0" format="2903">
      <pivotArea type="data" outline="0" fieldPosition="0">
        <references count="2">
          <reference field="4294967294" count="1" selected="0">
            <x v="1"/>
          </reference>
          <reference field="6" count="1" selected="0">
            <x v="347"/>
          </reference>
        </references>
      </pivotArea>
    </chartFormat>
    <chartFormat chart="0" format="2904">
      <pivotArea type="data" outline="0" fieldPosition="0">
        <references count="2">
          <reference field="4294967294" count="1" selected="0">
            <x v="1"/>
          </reference>
          <reference field="6" count="1" selected="0">
            <x v="441"/>
          </reference>
        </references>
      </pivotArea>
    </chartFormat>
    <chartFormat chart="0" format="2905">
      <pivotArea type="data" outline="0" fieldPosition="0">
        <references count="2">
          <reference field="4294967294" count="1" selected="0">
            <x v="1"/>
          </reference>
          <reference field="6" count="1" selected="0">
            <x v="92"/>
          </reference>
        </references>
      </pivotArea>
    </chartFormat>
    <chartFormat chart="0" format="2906">
      <pivotArea type="data" outline="0" fieldPosition="0">
        <references count="2">
          <reference field="4294967294" count="1" selected="0">
            <x v="1"/>
          </reference>
          <reference field="6" count="1" selected="0">
            <x v="192"/>
          </reference>
        </references>
      </pivotArea>
    </chartFormat>
    <chartFormat chart="0" format="2907">
      <pivotArea type="data" outline="0" fieldPosition="0">
        <references count="2">
          <reference field="4294967294" count="1" selected="0">
            <x v="1"/>
          </reference>
          <reference field="6" count="1" selected="0">
            <x v="457"/>
          </reference>
        </references>
      </pivotArea>
    </chartFormat>
    <chartFormat chart="0" format="2908">
      <pivotArea type="data" outline="0" fieldPosition="0">
        <references count="2">
          <reference field="4294967294" count="1" selected="0">
            <x v="1"/>
          </reference>
          <reference field="6" count="1" selected="0">
            <x v="547"/>
          </reference>
        </references>
      </pivotArea>
    </chartFormat>
    <chartFormat chart="0" format="2909">
      <pivotArea type="data" outline="0" fieldPosition="0">
        <references count="2">
          <reference field="4294967294" count="1" selected="0">
            <x v="1"/>
          </reference>
          <reference field="6" count="1" selected="0">
            <x v="335"/>
          </reference>
        </references>
      </pivotArea>
    </chartFormat>
    <chartFormat chart="0" format="2910">
      <pivotArea type="data" outline="0" fieldPosition="0">
        <references count="2">
          <reference field="4294967294" count="1" selected="0">
            <x v="1"/>
          </reference>
          <reference field="6" count="1" selected="0">
            <x v="768"/>
          </reference>
        </references>
      </pivotArea>
    </chartFormat>
    <chartFormat chart="0" format="2911">
      <pivotArea type="data" outline="0" fieldPosition="0">
        <references count="2">
          <reference field="4294967294" count="1" selected="0">
            <x v="1"/>
          </reference>
          <reference field="6" count="1" selected="0">
            <x v="56"/>
          </reference>
        </references>
      </pivotArea>
    </chartFormat>
    <chartFormat chart="0" format="2912">
      <pivotArea type="data" outline="0" fieldPosition="0">
        <references count="2">
          <reference field="4294967294" count="1" selected="0">
            <x v="1"/>
          </reference>
          <reference field="6" count="1" selected="0">
            <x v="476"/>
          </reference>
        </references>
      </pivotArea>
    </chartFormat>
    <chartFormat chart="0" format="2913">
      <pivotArea type="data" outline="0" fieldPosition="0">
        <references count="2">
          <reference field="4294967294" count="1" selected="0">
            <x v="1"/>
          </reference>
          <reference field="6" count="1" selected="0">
            <x v="471"/>
          </reference>
        </references>
      </pivotArea>
    </chartFormat>
    <chartFormat chart="0" format="2914">
      <pivotArea type="data" outline="0" fieldPosition="0">
        <references count="2">
          <reference field="4294967294" count="1" selected="0">
            <x v="1"/>
          </reference>
          <reference field="6" count="1" selected="0">
            <x v="12"/>
          </reference>
        </references>
      </pivotArea>
    </chartFormat>
    <chartFormat chart="0" format="2915">
      <pivotArea type="data" outline="0" fieldPosition="0">
        <references count="2">
          <reference field="4294967294" count="1" selected="0">
            <x v="1"/>
          </reference>
          <reference field="6" count="1" selected="0">
            <x v="584"/>
          </reference>
        </references>
      </pivotArea>
    </chartFormat>
    <chartFormat chart="0" format="2916">
      <pivotArea type="data" outline="0" fieldPosition="0">
        <references count="2">
          <reference field="4294967294" count="1" selected="0">
            <x v="1"/>
          </reference>
          <reference field="6" count="1" selected="0">
            <x v="669"/>
          </reference>
        </references>
      </pivotArea>
    </chartFormat>
    <chartFormat chart="0" format="2917">
      <pivotArea type="data" outline="0" fieldPosition="0">
        <references count="2">
          <reference field="4294967294" count="1" selected="0">
            <x v="1"/>
          </reference>
          <reference field="6" count="1" selected="0">
            <x v="444"/>
          </reference>
        </references>
      </pivotArea>
    </chartFormat>
    <chartFormat chart="0" format="2918">
      <pivotArea type="data" outline="0" fieldPosition="0">
        <references count="2">
          <reference field="4294967294" count="1" selected="0">
            <x v="1"/>
          </reference>
          <reference field="6" count="1" selected="0">
            <x v="531"/>
          </reference>
        </references>
      </pivotArea>
    </chartFormat>
    <chartFormat chart="0" format="2919">
      <pivotArea type="data" outline="0" fieldPosition="0">
        <references count="2">
          <reference field="4294967294" count="1" selected="0">
            <x v="1"/>
          </reference>
          <reference field="6" count="1" selected="0">
            <x v="608"/>
          </reference>
        </references>
      </pivotArea>
    </chartFormat>
    <chartFormat chart="0" format="2920">
      <pivotArea type="data" outline="0" fieldPosition="0">
        <references count="2">
          <reference field="4294967294" count="1" selected="0">
            <x v="1"/>
          </reference>
          <reference field="6" count="1" selected="0">
            <x v="393"/>
          </reference>
        </references>
      </pivotArea>
    </chartFormat>
    <chartFormat chart="0" format="2921">
      <pivotArea type="data" outline="0" fieldPosition="0">
        <references count="2">
          <reference field="4294967294" count="1" selected="0">
            <x v="1"/>
          </reference>
          <reference field="6" count="1" selected="0">
            <x v="131"/>
          </reference>
        </references>
      </pivotArea>
    </chartFormat>
    <chartFormat chart="0" format="2922">
      <pivotArea type="data" outline="0" fieldPosition="0">
        <references count="2">
          <reference field="4294967294" count="1" selected="0">
            <x v="1"/>
          </reference>
          <reference field="6" count="1" selected="0">
            <x v="607"/>
          </reference>
        </references>
      </pivotArea>
    </chartFormat>
    <chartFormat chart="0" format="2923">
      <pivotArea type="data" outline="0" fieldPosition="0">
        <references count="2">
          <reference field="4294967294" count="1" selected="0">
            <x v="1"/>
          </reference>
          <reference field="6" count="1" selected="0">
            <x v="118"/>
          </reference>
        </references>
      </pivotArea>
    </chartFormat>
    <chartFormat chart="0" format="2924">
      <pivotArea type="data" outline="0" fieldPosition="0">
        <references count="2">
          <reference field="4294967294" count="1" selected="0">
            <x v="1"/>
          </reference>
          <reference field="6" count="1" selected="0">
            <x v="24"/>
          </reference>
        </references>
      </pivotArea>
    </chartFormat>
    <chartFormat chart="0" format="2925">
      <pivotArea type="data" outline="0" fieldPosition="0">
        <references count="2">
          <reference field="4294967294" count="1" selected="0">
            <x v="1"/>
          </reference>
          <reference field="6" count="1" selected="0">
            <x v="103"/>
          </reference>
        </references>
      </pivotArea>
    </chartFormat>
    <chartFormat chart="0" format="2926">
      <pivotArea type="data" outline="0" fieldPosition="0">
        <references count="2">
          <reference field="4294967294" count="1" selected="0">
            <x v="1"/>
          </reference>
          <reference field="6" count="1" selected="0">
            <x v="194"/>
          </reference>
        </references>
      </pivotArea>
    </chartFormat>
    <chartFormat chart="0" format="2927">
      <pivotArea type="data" outline="0" fieldPosition="0">
        <references count="2">
          <reference field="4294967294" count="1" selected="0">
            <x v="1"/>
          </reference>
          <reference field="6" count="1" selected="0">
            <x v="124"/>
          </reference>
        </references>
      </pivotArea>
    </chartFormat>
    <chartFormat chart="0" format="2928">
      <pivotArea type="data" outline="0" fieldPosition="0">
        <references count="2">
          <reference field="4294967294" count="1" selected="0">
            <x v="1"/>
          </reference>
          <reference field="6" count="1" selected="0">
            <x v="666"/>
          </reference>
        </references>
      </pivotArea>
    </chartFormat>
    <chartFormat chart="0" format="2929">
      <pivotArea type="data" outline="0" fieldPosition="0">
        <references count="2">
          <reference field="4294967294" count="1" selected="0">
            <x v="1"/>
          </reference>
          <reference field="6" count="1" selected="0">
            <x v="487"/>
          </reference>
        </references>
      </pivotArea>
    </chartFormat>
    <chartFormat chart="0" format="2930">
      <pivotArea type="data" outline="0" fieldPosition="0">
        <references count="2">
          <reference field="4294967294" count="1" selected="0">
            <x v="1"/>
          </reference>
          <reference field="6" count="1" selected="0">
            <x v="373"/>
          </reference>
        </references>
      </pivotArea>
    </chartFormat>
    <chartFormat chart="0" format="2931">
      <pivotArea type="data" outline="0" fieldPosition="0">
        <references count="2">
          <reference field="4294967294" count="1" selected="0">
            <x v="1"/>
          </reference>
          <reference field="6" count="1" selected="0">
            <x v="343"/>
          </reference>
        </references>
      </pivotArea>
    </chartFormat>
    <chartFormat chart="0" format="2932">
      <pivotArea type="data" outline="0" fieldPosition="0">
        <references count="2">
          <reference field="4294967294" count="1" selected="0">
            <x v="1"/>
          </reference>
          <reference field="6" count="1" selected="0">
            <x v="319"/>
          </reference>
        </references>
      </pivotArea>
    </chartFormat>
    <chartFormat chart="0" format="2933">
      <pivotArea type="data" outline="0" fieldPosition="0">
        <references count="2">
          <reference field="4294967294" count="1" selected="0">
            <x v="1"/>
          </reference>
          <reference field="6" count="1" selected="0">
            <x v="394"/>
          </reference>
        </references>
      </pivotArea>
    </chartFormat>
    <chartFormat chart="0" format="2934">
      <pivotArea type="data" outline="0" fieldPosition="0">
        <references count="2">
          <reference field="4294967294" count="1" selected="0">
            <x v="1"/>
          </reference>
          <reference field="6" count="1" selected="0">
            <x v="26"/>
          </reference>
        </references>
      </pivotArea>
    </chartFormat>
    <chartFormat chart="0" format="2935">
      <pivotArea type="data" outline="0" fieldPosition="0">
        <references count="2">
          <reference field="4294967294" count="1" selected="0">
            <x v="1"/>
          </reference>
          <reference field="6" count="1" selected="0">
            <x v="6"/>
          </reference>
        </references>
      </pivotArea>
    </chartFormat>
    <chartFormat chart="0" format="2936">
      <pivotArea type="data" outline="0" fieldPosition="0">
        <references count="2">
          <reference field="4294967294" count="1" selected="0">
            <x v="1"/>
          </reference>
          <reference field="6" count="1" selected="0">
            <x v="387"/>
          </reference>
        </references>
      </pivotArea>
    </chartFormat>
    <chartFormat chart="0" format="2937">
      <pivotArea type="data" outline="0" fieldPosition="0">
        <references count="2">
          <reference field="4294967294" count="1" selected="0">
            <x v="1"/>
          </reference>
          <reference field="6" count="1" selected="0">
            <x v="484"/>
          </reference>
        </references>
      </pivotArea>
    </chartFormat>
    <chartFormat chart="0" format="2938">
      <pivotArea type="data" outline="0" fieldPosition="0">
        <references count="2">
          <reference field="4294967294" count="1" selected="0">
            <x v="1"/>
          </reference>
          <reference field="6" count="1" selected="0">
            <x v="190"/>
          </reference>
        </references>
      </pivotArea>
    </chartFormat>
    <chartFormat chart="0" format="2939">
      <pivotArea type="data" outline="0" fieldPosition="0">
        <references count="2">
          <reference field="4294967294" count="1" selected="0">
            <x v="1"/>
          </reference>
          <reference field="6" count="1" selected="0">
            <x v="560"/>
          </reference>
        </references>
      </pivotArea>
    </chartFormat>
    <chartFormat chart="0" format="2940">
      <pivotArea type="data" outline="0" fieldPosition="0">
        <references count="2">
          <reference field="4294967294" count="1" selected="0">
            <x v="1"/>
          </reference>
          <reference field="6" count="1" selected="0">
            <x v="308"/>
          </reference>
        </references>
      </pivotArea>
    </chartFormat>
    <chartFormat chart="0" format="2941">
      <pivotArea type="data" outline="0" fieldPosition="0">
        <references count="2">
          <reference field="4294967294" count="1" selected="0">
            <x v="1"/>
          </reference>
          <reference field="6" count="1" selected="0">
            <x v="449"/>
          </reference>
        </references>
      </pivotArea>
    </chartFormat>
    <chartFormat chart="0" format="2942">
      <pivotArea type="data" outline="0" fieldPosition="0">
        <references count="2">
          <reference field="4294967294" count="1" selected="0">
            <x v="1"/>
          </reference>
          <reference field="6" count="1" selected="0">
            <x v="642"/>
          </reference>
        </references>
      </pivotArea>
    </chartFormat>
    <chartFormat chart="0" format="2943">
      <pivotArea type="data" outline="0" fieldPosition="0">
        <references count="2">
          <reference field="4294967294" count="1" selected="0">
            <x v="1"/>
          </reference>
          <reference field="6" count="1" selected="0">
            <x v="653"/>
          </reference>
        </references>
      </pivotArea>
    </chartFormat>
    <chartFormat chart="0" format="2944">
      <pivotArea type="data" outline="0" fieldPosition="0">
        <references count="2">
          <reference field="4294967294" count="1" selected="0">
            <x v="1"/>
          </reference>
          <reference field="6" count="1" selected="0">
            <x v="33"/>
          </reference>
        </references>
      </pivotArea>
    </chartFormat>
    <chartFormat chart="0" format="2945">
      <pivotArea type="data" outline="0" fieldPosition="0">
        <references count="2">
          <reference field="4294967294" count="1" selected="0">
            <x v="1"/>
          </reference>
          <reference field="6" count="1" selected="0">
            <x v="20"/>
          </reference>
        </references>
      </pivotArea>
    </chartFormat>
    <chartFormat chart="0" format="2946">
      <pivotArea type="data" outline="0" fieldPosition="0">
        <references count="2">
          <reference field="4294967294" count="1" selected="0">
            <x v="1"/>
          </reference>
          <reference field="6" count="1" selected="0">
            <x v="289"/>
          </reference>
        </references>
      </pivotArea>
    </chartFormat>
    <chartFormat chart="0" format="2947">
      <pivotArea type="data" outline="0" fieldPosition="0">
        <references count="2">
          <reference field="4294967294" count="1" selected="0">
            <x v="1"/>
          </reference>
          <reference field="6" count="1" selected="0">
            <x v="65"/>
          </reference>
        </references>
      </pivotArea>
    </chartFormat>
    <chartFormat chart="0" format="2948">
      <pivotArea type="data" outline="0" fieldPosition="0">
        <references count="2">
          <reference field="4294967294" count="1" selected="0">
            <x v="1"/>
          </reference>
          <reference field="6" count="1" selected="0">
            <x v="172"/>
          </reference>
        </references>
      </pivotArea>
    </chartFormat>
    <chartFormat chart="0" format="2949">
      <pivotArea type="data" outline="0" fieldPosition="0">
        <references count="2">
          <reference field="4294967294" count="1" selected="0">
            <x v="1"/>
          </reference>
          <reference field="6" count="1" selected="0">
            <x v="494"/>
          </reference>
        </references>
      </pivotArea>
    </chartFormat>
    <chartFormat chart="0" format="2950">
      <pivotArea type="data" outline="0" fieldPosition="0">
        <references count="2">
          <reference field="4294967294" count="1" selected="0">
            <x v="1"/>
          </reference>
          <reference field="6" count="1" selected="0">
            <x v="621"/>
          </reference>
        </references>
      </pivotArea>
    </chartFormat>
    <chartFormat chart="0" format="2951">
      <pivotArea type="data" outline="0" fieldPosition="0">
        <references count="2">
          <reference field="4294967294" count="1" selected="0">
            <x v="1"/>
          </reference>
          <reference field="6" count="1" selected="0">
            <x v="81"/>
          </reference>
        </references>
      </pivotArea>
    </chartFormat>
    <chartFormat chart="0" format="2952">
      <pivotArea type="data" outline="0" fieldPosition="0">
        <references count="2">
          <reference field="4294967294" count="1" selected="0">
            <x v="1"/>
          </reference>
          <reference field="6" count="1" selected="0">
            <x v="36"/>
          </reference>
        </references>
      </pivotArea>
    </chartFormat>
    <chartFormat chart="0" format="2953">
      <pivotArea type="data" outline="0" fieldPosition="0">
        <references count="2">
          <reference field="4294967294" count="1" selected="0">
            <x v="1"/>
          </reference>
          <reference field="6" count="1" selected="0">
            <x v="327"/>
          </reference>
        </references>
      </pivotArea>
    </chartFormat>
    <chartFormat chart="0" format="2954">
      <pivotArea type="data" outline="0" fieldPosition="0">
        <references count="2">
          <reference field="4294967294" count="1" selected="0">
            <x v="1"/>
          </reference>
          <reference field="6" count="1" selected="0">
            <x v="316"/>
          </reference>
        </references>
      </pivotArea>
    </chartFormat>
    <chartFormat chart="0" format="2955">
      <pivotArea type="data" outline="0" fieldPosition="0">
        <references count="2">
          <reference field="4294967294" count="1" selected="0">
            <x v="1"/>
          </reference>
          <reference field="6" count="1" selected="0">
            <x v="776"/>
          </reference>
        </references>
      </pivotArea>
    </chartFormat>
    <chartFormat chart="0" format="2956">
      <pivotArea type="data" outline="0" fieldPosition="0">
        <references count="2">
          <reference field="4294967294" count="1" selected="0">
            <x v="1"/>
          </reference>
          <reference field="6" count="1" selected="0">
            <x v="263"/>
          </reference>
        </references>
      </pivotArea>
    </chartFormat>
    <chartFormat chart="0" format="2957">
      <pivotArea type="data" outline="0" fieldPosition="0">
        <references count="2">
          <reference field="4294967294" count="1" selected="0">
            <x v="1"/>
          </reference>
          <reference field="6" count="1" selected="0">
            <x v="16"/>
          </reference>
        </references>
      </pivotArea>
    </chartFormat>
    <chartFormat chart="0" format="2958">
      <pivotArea type="data" outline="0" fieldPosition="0">
        <references count="2">
          <reference field="4294967294" count="1" selected="0">
            <x v="1"/>
          </reference>
          <reference field="6" count="1" selected="0">
            <x v="318"/>
          </reference>
        </references>
      </pivotArea>
    </chartFormat>
    <chartFormat chart="0" format="2959">
      <pivotArea type="data" outline="0" fieldPosition="0">
        <references count="2">
          <reference field="4294967294" count="1" selected="0">
            <x v="1"/>
          </reference>
          <reference field="6" count="1" selected="0">
            <x v="388"/>
          </reference>
        </references>
      </pivotArea>
    </chartFormat>
    <chartFormat chart="0" format="2960">
      <pivotArea type="data" outline="0" fieldPosition="0">
        <references count="2">
          <reference field="4294967294" count="1" selected="0">
            <x v="1"/>
          </reference>
          <reference field="6" count="1" selected="0">
            <x v="632"/>
          </reference>
        </references>
      </pivotArea>
    </chartFormat>
    <chartFormat chart="0" format="2961">
      <pivotArea type="data" outline="0" fieldPosition="0">
        <references count="2">
          <reference field="4294967294" count="1" selected="0">
            <x v="1"/>
          </reference>
          <reference field="6" count="1" selected="0">
            <x v="676"/>
          </reference>
        </references>
      </pivotArea>
    </chartFormat>
    <chartFormat chart="0" format="2962">
      <pivotArea type="data" outline="0" fieldPosition="0">
        <references count="2">
          <reference field="4294967294" count="1" selected="0">
            <x v="1"/>
          </reference>
          <reference field="6" count="1" selected="0">
            <x v="383"/>
          </reference>
        </references>
      </pivotArea>
    </chartFormat>
    <chartFormat chart="0" format="2963">
      <pivotArea type="data" outline="0" fieldPosition="0">
        <references count="2">
          <reference field="4294967294" count="1" selected="0">
            <x v="1"/>
          </reference>
          <reference field="6" count="1" selected="0">
            <x v="376"/>
          </reference>
        </references>
      </pivotArea>
    </chartFormat>
    <chartFormat chart="0" format="2964">
      <pivotArea type="data" outline="0" fieldPosition="0">
        <references count="2">
          <reference field="4294967294" count="1" selected="0">
            <x v="1"/>
          </reference>
          <reference field="6" count="1" selected="0">
            <x v="311"/>
          </reference>
        </references>
      </pivotArea>
    </chartFormat>
    <chartFormat chart="0" format="2965">
      <pivotArea type="data" outline="0" fieldPosition="0">
        <references count="2">
          <reference field="4294967294" count="1" selected="0">
            <x v="1"/>
          </reference>
          <reference field="6" count="1" selected="0">
            <x v="500"/>
          </reference>
        </references>
      </pivotArea>
    </chartFormat>
    <chartFormat chart="0" format="2966">
      <pivotArea type="data" outline="0" fieldPosition="0">
        <references count="2">
          <reference field="4294967294" count="1" selected="0">
            <x v="1"/>
          </reference>
          <reference field="6" count="1" selected="0">
            <x v="477"/>
          </reference>
        </references>
      </pivotArea>
    </chartFormat>
    <chartFormat chart="0" format="2967">
      <pivotArea type="data" outline="0" fieldPosition="0">
        <references count="2">
          <reference field="4294967294" count="1" selected="0">
            <x v="1"/>
          </reference>
          <reference field="6" count="1" selected="0">
            <x v="305"/>
          </reference>
        </references>
      </pivotArea>
    </chartFormat>
    <chartFormat chart="0" format="2968">
      <pivotArea type="data" outline="0" fieldPosition="0">
        <references count="2">
          <reference field="4294967294" count="1" selected="0">
            <x v="1"/>
          </reference>
          <reference field="6" count="1" selected="0">
            <x v="438"/>
          </reference>
        </references>
      </pivotArea>
    </chartFormat>
    <chartFormat chart="0" format="2969">
      <pivotArea type="data" outline="0" fieldPosition="0">
        <references count="2">
          <reference field="4294967294" count="1" selected="0">
            <x v="1"/>
          </reference>
          <reference field="6" count="1" selected="0">
            <x v="32"/>
          </reference>
        </references>
      </pivotArea>
    </chartFormat>
    <chartFormat chart="0" format="2970">
      <pivotArea type="data" outline="0" fieldPosition="0">
        <references count="2">
          <reference field="4294967294" count="1" selected="0">
            <x v="1"/>
          </reference>
          <reference field="6" count="1" selected="0">
            <x v="530"/>
          </reference>
        </references>
      </pivotArea>
    </chartFormat>
    <chartFormat chart="0" format="2971">
      <pivotArea type="data" outline="0" fieldPosition="0">
        <references count="2">
          <reference field="4294967294" count="1" selected="0">
            <x v="1"/>
          </reference>
          <reference field="6" count="1" selected="0">
            <x v="164"/>
          </reference>
        </references>
      </pivotArea>
    </chartFormat>
    <chartFormat chart="0" format="2972">
      <pivotArea type="data" outline="0" fieldPosition="0">
        <references count="2">
          <reference field="4294967294" count="1" selected="0">
            <x v="1"/>
          </reference>
          <reference field="6" count="1" selected="0">
            <x v="390"/>
          </reference>
        </references>
      </pivotArea>
    </chartFormat>
    <chartFormat chart="0" format="2973">
      <pivotArea type="data" outline="0" fieldPosition="0">
        <references count="2">
          <reference field="4294967294" count="1" selected="0">
            <x v="1"/>
          </reference>
          <reference field="6" count="1" selected="0">
            <x v="134"/>
          </reference>
        </references>
      </pivotArea>
    </chartFormat>
    <chartFormat chart="0" format="2974">
      <pivotArea type="data" outline="0" fieldPosition="0">
        <references count="2">
          <reference field="4294967294" count="1" selected="0">
            <x v="1"/>
          </reference>
          <reference field="6" count="1" selected="0">
            <x v="116"/>
          </reference>
        </references>
      </pivotArea>
    </chartFormat>
    <chartFormat chart="0" format="2975">
      <pivotArea type="data" outline="0" fieldPosition="0">
        <references count="2">
          <reference field="4294967294" count="1" selected="0">
            <x v="1"/>
          </reference>
          <reference field="6" count="1" selected="0">
            <x v="300"/>
          </reference>
        </references>
      </pivotArea>
    </chartFormat>
    <chartFormat chart="0" format="2976">
      <pivotArea type="data" outline="0" fieldPosition="0">
        <references count="2">
          <reference field="4294967294" count="1" selected="0">
            <x v="1"/>
          </reference>
          <reference field="6" count="1" selected="0">
            <x v="590"/>
          </reference>
        </references>
      </pivotArea>
    </chartFormat>
    <chartFormat chart="0" format="2977">
      <pivotArea type="data" outline="0" fieldPosition="0">
        <references count="2">
          <reference field="4294967294" count="1" selected="0">
            <x v="1"/>
          </reference>
          <reference field="6" count="1" selected="0">
            <x v="765"/>
          </reference>
        </references>
      </pivotArea>
    </chartFormat>
    <chartFormat chart="0" format="2978">
      <pivotArea type="data" outline="0" fieldPosition="0">
        <references count="2">
          <reference field="4294967294" count="1" selected="0">
            <x v="1"/>
          </reference>
          <reference field="6" count="1" selected="0">
            <x v="180"/>
          </reference>
        </references>
      </pivotArea>
    </chartFormat>
    <chartFormat chart="0" format="2979">
      <pivotArea type="data" outline="0" fieldPosition="0">
        <references count="2">
          <reference field="4294967294" count="1" selected="0">
            <x v="1"/>
          </reference>
          <reference field="6" count="1" selected="0">
            <x v="157"/>
          </reference>
        </references>
      </pivotArea>
    </chartFormat>
    <chartFormat chart="0" format="2980">
      <pivotArea type="data" outline="0" fieldPosition="0">
        <references count="2">
          <reference field="4294967294" count="1" selected="0">
            <x v="1"/>
          </reference>
          <reference field="6" count="1" selected="0">
            <x v="247"/>
          </reference>
        </references>
      </pivotArea>
    </chartFormat>
    <chartFormat chart="0" format="2981">
      <pivotArea type="data" outline="0" fieldPosition="0">
        <references count="2">
          <reference field="4294967294" count="1" selected="0">
            <x v="1"/>
          </reference>
          <reference field="6" count="1" selected="0">
            <x v="402"/>
          </reference>
        </references>
      </pivotArea>
    </chartFormat>
    <chartFormat chart="0" format="2982">
      <pivotArea type="data" outline="0" fieldPosition="0">
        <references count="2">
          <reference field="4294967294" count="1" selected="0">
            <x v="1"/>
          </reference>
          <reference field="6" count="1" selected="0">
            <x v="230"/>
          </reference>
        </references>
      </pivotArea>
    </chartFormat>
    <chartFormat chart="0" format="2983">
      <pivotArea type="data" outline="0" fieldPosition="0">
        <references count="2">
          <reference field="4294967294" count="1" selected="0">
            <x v="1"/>
          </reference>
          <reference field="6" count="1" selected="0">
            <x v="52"/>
          </reference>
        </references>
      </pivotArea>
    </chartFormat>
    <chartFormat chart="0" format="2984">
      <pivotArea type="data" outline="0" fieldPosition="0">
        <references count="2">
          <reference field="4294967294" count="1" selected="0">
            <x v="1"/>
          </reference>
          <reference field="6" count="1" selected="0">
            <x v="115"/>
          </reference>
        </references>
      </pivotArea>
    </chartFormat>
    <chartFormat chart="0" format="2985">
      <pivotArea type="data" outline="0" fieldPosition="0">
        <references count="2">
          <reference field="4294967294" count="1" selected="0">
            <x v="1"/>
          </reference>
          <reference field="6" count="1" selected="0">
            <x v="518"/>
          </reference>
        </references>
      </pivotArea>
    </chartFormat>
    <chartFormat chart="0" format="2986">
      <pivotArea type="data" outline="0" fieldPosition="0">
        <references count="2">
          <reference field="4294967294" count="1" selected="0">
            <x v="1"/>
          </reference>
          <reference field="6" count="1" selected="0">
            <x v="232"/>
          </reference>
        </references>
      </pivotArea>
    </chartFormat>
    <chartFormat chart="0" format="2987">
      <pivotArea type="data" outline="0" fieldPosition="0">
        <references count="2">
          <reference field="4294967294" count="1" selected="0">
            <x v="1"/>
          </reference>
          <reference field="6" count="1" selected="0">
            <x v="95"/>
          </reference>
        </references>
      </pivotArea>
    </chartFormat>
    <chartFormat chart="0" format="2988">
      <pivotArea type="data" outline="0" fieldPosition="0">
        <references count="2">
          <reference field="4294967294" count="1" selected="0">
            <x v="1"/>
          </reference>
          <reference field="6" count="1" selected="0">
            <x v="546"/>
          </reference>
        </references>
      </pivotArea>
    </chartFormat>
    <chartFormat chart="0" format="2989">
      <pivotArea type="data" outline="0" fieldPosition="0">
        <references count="2">
          <reference field="4294967294" count="1" selected="0">
            <x v="1"/>
          </reference>
          <reference field="6" count="1" selected="0">
            <x v="589"/>
          </reference>
        </references>
      </pivotArea>
    </chartFormat>
    <chartFormat chart="0" format="2990">
      <pivotArea type="data" outline="0" fieldPosition="0">
        <references count="2">
          <reference field="4294967294" count="1" selected="0">
            <x v="1"/>
          </reference>
          <reference field="6" count="1" selected="0">
            <x v="492"/>
          </reference>
        </references>
      </pivotArea>
    </chartFormat>
    <chartFormat chart="0" format="2991">
      <pivotArea type="data" outline="0" fieldPosition="0">
        <references count="2">
          <reference field="4294967294" count="1" selected="0">
            <x v="1"/>
          </reference>
          <reference field="6" count="1" selected="0">
            <x v="377"/>
          </reference>
        </references>
      </pivotArea>
    </chartFormat>
    <chartFormat chart="0" format="2992">
      <pivotArea type="data" outline="0" fieldPosition="0">
        <references count="2">
          <reference field="4294967294" count="1" selected="0">
            <x v="1"/>
          </reference>
          <reference field="6" count="1" selected="0">
            <x v="592"/>
          </reference>
        </references>
      </pivotArea>
    </chartFormat>
    <chartFormat chart="0" format="2993">
      <pivotArea type="data" outline="0" fieldPosition="0">
        <references count="2">
          <reference field="4294967294" count="1" selected="0">
            <x v="1"/>
          </reference>
          <reference field="6" count="1" selected="0">
            <x v="779"/>
          </reference>
        </references>
      </pivotArea>
    </chartFormat>
    <chartFormat chart="0" format="2994">
      <pivotArea type="data" outline="0" fieldPosition="0">
        <references count="2">
          <reference field="4294967294" count="1" selected="0">
            <x v="1"/>
          </reference>
          <reference field="6" count="1" selected="0">
            <x v="404"/>
          </reference>
        </references>
      </pivotArea>
    </chartFormat>
    <chartFormat chart="0" format="2995">
      <pivotArea type="data" outline="0" fieldPosition="0">
        <references count="2">
          <reference field="4294967294" count="1" selected="0">
            <x v="1"/>
          </reference>
          <reference field="6" count="1" selected="0">
            <x v="352"/>
          </reference>
        </references>
      </pivotArea>
    </chartFormat>
    <chartFormat chart="0" format="2996">
      <pivotArea type="data" outline="0" fieldPosition="0">
        <references count="2">
          <reference field="4294967294" count="1" selected="0">
            <x v="1"/>
          </reference>
          <reference field="6" count="1" selected="0">
            <x v="340"/>
          </reference>
        </references>
      </pivotArea>
    </chartFormat>
    <chartFormat chart="0" format="2997">
      <pivotArea type="data" outline="0" fieldPosition="0">
        <references count="2">
          <reference field="4294967294" count="1" selected="0">
            <x v="1"/>
          </reference>
          <reference field="6" count="1" selected="0">
            <x v="370"/>
          </reference>
        </references>
      </pivotArea>
    </chartFormat>
    <chartFormat chart="0" format="2998">
      <pivotArea type="data" outline="0" fieldPosition="0">
        <references count="2">
          <reference field="4294967294" count="1" selected="0">
            <x v="1"/>
          </reference>
          <reference field="6" count="1" selected="0">
            <x v="454"/>
          </reference>
        </references>
      </pivotArea>
    </chartFormat>
    <chartFormat chart="0" format="2999">
      <pivotArea type="data" outline="0" fieldPosition="0">
        <references count="2">
          <reference field="4294967294" count="1" selected="0">
            <x v="1"/>
          </reference>
          <reference field="6" count="1" selected="0">
            <x v="371"/>
          </reference>
        </references>
      </pivotArea>
    </chartFormat>
    <chartFormat chart="0" format="3000">
      <pivotArea type="data" outline="0" fieldPosition="0">
        <references count="2">
          <reference field="4294967294" count="1" selected="0">
            <x v="1"/>
          </reference>
          <reference field="6" count="1" selected="0">
            <x v="348"/>
          </reference>
        </references>
      </pivotArea>
    </chartFormat>
    <chartFormat chart="0" format="3001">
      <pivotArea type="data" outline="0" fieldPosition="0">
        <references count="2">
          <reference field="4294967294" count="1" selected="0">
            <x v="1"/>
          </reference>
          <reference field="6" count="1" selected="0">
            <x v="147"/>
          </reference>
        </references>
      </pivotArea>
    </chartFormat>
    <chartFormat chart="0" format="3002">
      <pivotArea type="data" outline="0" fieldPosition="0">
        <references count="2">
          <reference field="4294967294" count="1" selected="0">
            <x v="1"/>
          </reference>
          <reference field="6" count="1" selected="0">
            <x v="50"/>
          </reference>
        </references>
      </pivotArea>
    </chartFormat>
    <chartFormat chart="0" format="3003">
      <pivotArea type="data" outline="0" fieldPosition="0">
        <references count="2">
          <reference field="4294967294" count="1" selected="0">
            <x v="1"/>
          </reference>
          <reference field="6" count="1" selected="0">
            <x v="517"/>
          </reference>
        </references>
      </pivotArea>
    </chartFormat>
    <chartFormat chart="0" format="3004">
      <pivotArea type="data" outline="0" fieldPosition="0">
        <references count="2">
          <reference field="4294967294" count="1" selected="0">
            <x v="1"/>
          </reference>
          <reference field="6" count="1" selected="0">
            <x v="339"/>
          </reference>
        </references>
      </pivotArea>
    </chartFormat>
    <chartFormat chart="0" format="3005">
      <pivotArea type="data" outline="0" fieldPosition="0">
        <references count="2">
          <reference field="4294967294" count="1" selected="0">
            <x v="1"/>
          </reference>
          <reference field="6" count="1" selected="0">
            <x v="440"/>
          </reference>
        </references>
      </pivotArea>
    </chartFormat>
    <chartFormat chart="0" format="3006">
      <pivotArea type="data" outline="0" fieldPosition="0">
        <references count="2">
          <reference field="4294967294" count="1" selected="0">
            <x v="1"/>
          </reference>
          <reference field="6" count="1" selected="0">
            <x v="331"/>
          </reference>
        </references>
      </pivotArea>
    </chartFormat>
    <chartFormat chart="0" format="3007">
      <pivotArea type="data" outline="0" fieldPosition="0">
        <references count="2">
          <reference field="4294967294" count="1" selected="0">
            <x v="1"/>
          </reference>
          <reference field="6" count="1" selected="0">
            <x v="401"/>
          </reference>
        </references>
      </pivotArea>
    </chartFormat>
    <chartFormat chart="0" format="3008">
      <pivotArea type="data" outline="0" fieldPosition="0">
        <references count="2">
          <reference field="4294967294" count="1" selected="0">
            <x v="1"/>
          </reference>
          <reference field="6" count="1" selected="0">
            <x v="79"/>
          </reference>
        </references>
      </pivotArea>
    </chartFormat>
    <chartFormat chart="0" format="3009">
      <pivotArea type="data" outline="0" fieldPosition="0">
        <references count="2">
          <reference field="4294967294" count="1" selected="0">
            <x v="1"/>
          </reference>
          <reference field="6" count="1" selected="0">
            <x v="552"/>
          </reference>
        </references>
      </pivotArea>
    </chartFormat>
    <chartFormat chart="0" format="3010">
      <pivotArea type="data" outline="0" fieldPosition="0">
        <references count="2">
          <reference field="4294967294" count="1" selected="0">
            <x v="1"/>
          </reference>
          <reference field="6" count="1" selected="0">
            <x v="314"/>
          </reference>
        </references>
      </pivotArea>
    </chartFormat>
    <chartFormat chart="0" format="3011">
      <pivotArea type="data" outline="0" fieldPosition="0">
        <references count="2">
          <reference field="4294967294" count="1" selected="0">
            <x v="1"/>
          </reference>
          <reference field="6" count="1" selected="0">
            <x v="362"/>
          </reference>
        </references>
      </pivotArea>
    </chartFormat>
    <chartFormat chart="0" format="3012">
      <pivotArea type="data" outline="0" fieldPosition="0">
        <references count="2">
          <reference field="4294967294" count="1" selected="0">
            <x v="1"/>
          </reference>
          <reference field="6" count="1" selected="0">
            <x v="161"/>
          </reference>
        </references>
      </pivotArea>
    </chartFormat>
    <chartFormat chart="0" format="3013">
      <pivotArea type="data" outline="0" fieldPosition="0">
        <references count="2">
          <reference field="4294967294" count="1" selected="0">
            <x v="1"/>
          </reference>
          <reference field="6" count="1" selected="0">
            <x v="3"/>
          </reference>
        </references>
      </pivotArea>
    </chartFormat>
    <chartFormat chart="0" format="3014">
      <pivotArea type="data" outline="0" fieldPosition="0">
        <references count="2">
          <reference field="4294967294" count="1" selected="0">
            <x v="1"/>
          </reference>
          <reference field="6" count="1" selected="0">
            <x v="533"/>
          </reference>
        </references>
      </pivotArea>
    </chartFormat>
    <chartFormat chart="0" format="3015">
      <pivotArea type="data" outline="0" fieldPosition="0">
        <references count="2">
          <reference field="4294967294" count="1" selected="0">
            <x v="1"/>
          </reference>
          <reference field="6" count="1" selected="0">
            <x v="793"/>
          </reference>
        </references>
      </pivotArea>
    </chartFormat>
    <chartFormat chart="0" format="3016">
      <pivotArea type="data" outline="0" fieldPosition="0">
        <references count="2">
          <reference field="4294967294" count="1" selected="0">
            <x v="1"/>
          </reference>
          <reference field="6" count="1" selected="0">
            <x v="312"/>
          </reference>
        </references>
      </pivotArea>
    </chartFormat>
    <chartFormat chart="0" format="3017">
      <pivotArea type="data" outline="0" fieldPosition="0">
        <references count="2">
          <reference field="4294967294" count="1" selected="0">
            <x v="1"/>
          </reference>
          <reference field="6" count="1" selected="0">
            <x v="332"/>
          </reference>
        </references>
      </pivotArea>
    </chartFormat>
    <chartFormat chart="0" format="3018">
      <pivotArea type="data" outline="0" fieldPosition="0">
        <references count="2">
          <reference field="4294967294" count="1" selected="0">
            <x v="1"/>
          </reference>
          <reference field="6" count="1" selected="0">
            <x v="732"/>
          </reference>
        </references>
      </pivotArea>
    </chartFormat>
    <chartFormat chart="0" format="3019">
      <pivotArea type="data" outline="0" fieldPosition="0">
        <references count="2">
          <reference field="4294967294" count="1" selected="0">
            <x v="1"/>
          </reference>
          <reference field="6" count="1" selected="0">
            <x v="597"/>
          </reference>
        </references>
      </pivotArea>
    </chartFormat>
    <chartFormat chart="0" format="3020">
      <pivotArea type="data" outline="0" fieldPosition="0">
        <references count="2">
          <reference field="4294967294" count="1" selected="0">
            <x v="1"/>
          </reference>
          <reference field="6" count="1" selected="0">
            <x v="508"/>
          </reference>
        </references>
      </pivotArea>
    </chartFormat>
    <chartFormat chart="0" format="3021">
      <pivotArea type="data" outline="0" fieldPosition="0">
        <references count="2">
          <reference field="4294967294" count="1" selected="0">
            <x v="1"/>
          </reference>
          <reference field="6" count="1" selected="0">
            <x v="439"/>
          </reference>
        </references>
      </pivotArea>
    </chartFormat>
    <chartFormat chart="0" format="3022">
      <pivotArea type="data" outline="0" fieldPosition="0">
        <references count="2">
          <reference field="4294967294" count="1" selected="0">
            <x v="1"/>
          </reference>
          <reference field="6" count="1" selected="0">
            <x v="169"/>
          </reference>
        </references>
      </pivotArea>
    </chartFormat>
    <chartFormat chart="0" format="3023">
      <pivotArea type="data" outline="0" fieldPosition="0">
        <references count="2">
          <reference field="4294967294" count="1" selected="0">
            <x v="1"/>
          </reference>
          <reference field="6" count="1" selected="0">
            <x v="11"/>
          </reference>
        </references>
      </pivotArea>
    </chartFormat>
    <chartFormat chart="0" format="3024">
      <pivotArea type="data" outline="0" fieldPosition="0">
        <references count="2">
          <reference field="4294967294" count="1" selected="0">
            <x v="1"/>
          </reference>
          <reference field="6" count="1" selected="0">
            <x v="380"/>
          </reference>
        </references>
      </pivotArea>
    </chartFormat>
    <chartFormat chart="0" format="3025">
      <pivotArea type="data" outline="0" fieldPosition="0">
        <references count="2">
          <reference field="4294967294" count="1" selected="0">
            <x v="1"/>
          </reference>
          <reference field="6" count="1" selected="0">
            <x v="323"/>
          </reference>
        </references>
      </pivotArea>
    </chartFormat>
    <chartFormat chart="0" format="3026">
      <pivotArea type="data" outline="0" fieldPosition="0">
        <references count="2">
          <reference field="4294967294" count="1" selected="0">
            <x v="1"/>
          </reference>
          <reference field="6" count="1" selected="0">
            <x v="336"/>
          </reference>
        </references>
      </pivotArea>
    </chartFormat>
    <chartFormat chart="0" format="3027">
      <pivotArea type="data" outline="0" fieldPosition="0">
        <references count="2">
          <reference field="4294967294" count="1" selected="0">
            <x v="1"/>
          </reference>
          <reference field="6" count="1" selected="0">
            <x v="96"/>
          </reference>
        </references>
      </pivotArea>
    </chartFormat>
    <chartFormat chart="0" format="3028">
      <pivotArea type="data" outline="0" fieldPosition="0">
        <references count="2">
          <reference field="4294967294" count="1" selected="0">
            <x v="1"/>
          </reference>
          <reference field="6" count="1" selected="0">
            <x v="711"/>
          </reference>
        </references>
      </pivotArea>
    </chartFormat>
    <chartFormat chart="0" format="3029">
      <pivotArea type="data" outline="0" fieldPosition="0">
        <references count="2">
          <reference field="4294967294" count="1" selected="0">
            <x v="1"/>
          </reference>
          <reference field="6" count="1" selected="0">
            <x v="264"/>
          </reference>
        </references>
      </pivotArea>
    </chartFormat>
    <chartFormat chart="0" format="3030">
      <pivotArea type="data" outline="0" fieldPosition="0">
        <references count="2">
          <reference field="4294967294" count="1" selected="0">
            <x v="1"/>
          </reference>
          <reference field="6" count="1" selected="0">
            <x v="242"/>
          </reference>
        </references>
      </pivotArea>
    </chartFormat>
    <chartFormat chart="0" format="3031">
      <pivotArea type="data" outline="0" fieldPosition="0">
        <references count="2">
          <reference field="4294967294" count="1" selected="0">
            <x v="1"/>
          </reference>
          <reference field="6" count="1" selected="0">
            <x v="250"/>
          </reference>
        </references>
      </pivotArea>
    </chartFormat>
    <chartFormat chart="0" format="3032">
      <pivotArea type="data" outline="0" fieldPosition="0">
        <references count="2">
          <reference field="4294967294" count="1" selected="0">
            <x v="1"/>
          </reference>
          <reference field="6" count="1" selected="0">
            <x v="413"/>
          </reference>
        </references>
      </pivotArea>
    </chartFormat>
    <chartFormat chart="0" format="3033">
      <pivotArea type="data" outline="0" fieldPosition="0">
        <references count="2">
          <reference field="4294967294" count="1" selected="0">
            <x v="1"/>
          </reference>
          <reference field="6" count="1" selected="0">
            <x v="610"/>
          </reference>
        </references>
      </pivotArea>
    </chartFormat>
    <chartFormat chart="0" format="3034">
      <pivotArea type="data" outline="0" fieldPosition="0">
        <references count="2">
          <reference field="4294967294" count="1" selected="0">
            <x v="1"/>
          </reference>
          <reference field="6" count="1" selected="0">
            <x v="204"/>
          </reference>
        </references>
      </pivotArea>
    </chartFormat>
    <chartFormat chart="0" format="3035">
      <pivotArea type="data" outline="0" fieldPosition="0">
        <references count="2">
          <reference field="4294967294" count="1" selected="0">
            <x v="1"/>
          </reference>
          <reference field="6" count="1" selected="0">
            <x v="365"/>
          </reference>
        </references>
      </pivotArea>
    </chartFormat>
    <chartFormat chart="0" format="3036">
      <pivotArea type="data" outline="0" fieldPosition="0">
        <references count="2">
          <reference field="4294967294" count="1" selected="0">
            <x v="1"/>
          </reference>
          <reference field="6" count="1" selected="0">
            <x v="384"/>
          </reference>
        </references>
      </pivotArea>
    </chartFormat>
    <chartFormat chart="0" format="3037">
      <pivotArea type="data" outline="0" fieldPosition="0">
        <references count="2">
          <reference field="4294967294" count="1" selected="0">
            <x v="1"/>
          </reference>
          <reference field="6" count="1" selected="0">
            <x v="354"/>
          </reference>
        </references>
      </pivotArea>
    </chartFormat>
    <chartFormat chart="0" format="3038">
      <pivotArea type="data" outline="0" fieldPosition="0">
        <references count="2">
          <reference field="4294967294" count="1" selected="0">
            <x v="1"/>
          </reference>
          <reference field="6" count="1" selected="0">
            <x v="353"/>
          </reference>
        </references>
      </pivotArea>
    </chartFormat>
    <chartFormat chart="0" format="3039">
      <pivotArea type="data" outline="0" fieldPosition="0">
        <references count="2">
          <reference field="4294967294" count="1" selected="0">
            <x v="1"/>
          </reference>
          <reference field="6" count="1" selected="0">
            <x v="234"/>
          </reference>
        </references>
      </pivotArea>
    </chartFormat>
    <chartFormat chart="0" format="3040">
      <pivotArea type="data" outline="0" fieldPosition="0">
        <references count="2">
          <reference field="4294967294" count="1" selected="0">
            <x v="1"/>
          </reference>
          <reference field="6" count="1" selected="0">
            <x v="472"/>
          </reference>
        </references>
      </pivotArea>
    </chartFormat>
    <chartFormat chart="0" format="3041">
      <pivotArea type="data" outline="0" fieldPosition="0">
        <references count="2">
          <reference field="4294967294" count="1" selected="0">
            <x v="1"/>
          </reference>
          <reference field="6" count="1" selected="0">
            <x v="703"/>
          </reference>
        </references>
      </pivotArea>
    </chartFormat>
    <chartFormat chart="0" format="3042">
      <pivotArea type="data" outline="0" fieldPosition="0">
        <references count="2">
          <reference field="4294967294" count="1" selected="0">
            <x v="1"/>
          </reference>
          <reference field="6" count="1" selected="0">
            <x v="759"/>
          </reference>
        </references>
      </pivotArea>
    </chartFormat>
    <chartFormat chart="0" format="3043">
      <pivotArea type="data" outline="0" fieldPosition="0">
        <references count="2">
          <reference field="4294967294" count="1" selected="0">
            <x v="1"/>
          </reference>
          <reference field="6" count="1" selected="0">
            <x v="708"/>
          </reference>
        </references>
      </pivotArea>
    </chartFormat>
    <chartFormat chart="0" format="3044">
      <pivotArea type="data" outline="0" fieldPosition="0">
        <references count="2">
          <reference field="4294967294" count="1" selected="0">
            <x v="1"/>
          </reference>
          <reference field="6" count="1" selected="0">
            <x v="69"/>
          </reference>
        </references>
      </pivotArea>
    </chartFormat>
    <chartFormat chart="0" format="3045">
      <pivotArea type="data" outline="0" fieldPosition="0">
        <references count="2">
          <reference field="4294967294" count="1" selected="0">
            <x v="1"/>
          </reference>
          <reference field="6" count="1" selected="0">
            <x v="505"/>
          </reference>
        </references>
      </pivotArea>
    </chartFormat>
    <chartFormat chart="0" format="3046">
      <pivotArea type="data" outline="0" fieldPosition="0">
        <references count="2">
          <reference field="4294967294" count="1" selected="0">
            <x v="1"/>
          </reference>
          <reference field="6" count="1" selected="0">
            <x v="698"/>
          </reference>
        </references>
      </pivotArea>
    </chartFormat>
    <chartFormat chart="0" format="3047">
      <pivotArea type="data" outline="0" fieldPosition="0">
        <references count="2">
          <reference field="4294967294" count="1" selected="0">
            <x v="1"/>
          </reference>
          <reference field="6" count="1" selected="0">
            <x v="15"/>
          </reference>
        </references>
      </pivotArea>
    </chartFormat>
    <chartFormat chart="0" format="3048">
      <pivotArea type="data" outline="0" fieldPosition="0">
        <references count="2">
          <reference field="4294967294" count="1" selected="0">
            <x v="1"/>
          </reference>
          <reference field="6" count="1" selected="0">
            <x v="622"/>
          </reference>
        </references>
      </pivotArea>
    </chartFormat>
    <chartFormat chart="0" format="3049">
      <pivotArea type="data" outline="0" fieldPosition="0">
        <references count="2">
          <reference field="4294967294" count="1" selected="0">
            <x v="1"/>
          </reference>
          <reference field="6" count="1" selected="0">
            <x v="760"/>
          </reference>
        </references>
      </pivotArea>
    </chartFormat>
    <chartFormat chart="0" format="3050">
      <pivotArea type="data" outline="0" fieldPosition="0">
        <references count="2">
          <reference field="4294967294" count="1" selected="0">
            <x v="1"/>
          </reference>
          <reference field="6" count="1" selected="0">
            <x v="452"/>
          </reference>
        </references>
      </pivotArea>
    </chartFormat>
    <chartFormat chart="0" format="3051">
      <pivotArea type="data" outline="0" fieldPosition="0">
        <references count="2">
          <reference field="4294967294" count="1" selected="0">
            <x v="1"/>
          </reference>
          <reference field="6" count="1" selected="0">
            <x v="199"/>
          </reference>
        </references>
      </pivotArea>
    </chartFormat>
    <chartFormat chart="0" format="3052">
      <pivotArea type="data" outline="0" fieldPosition="0">
        <references count="2">
          <reference field="4294967294" count="1" selected="0">
            <x v="1"/>
          </reference>
          <reference field="6" count="1" selected="0">
            <x v="758"/>
          </reference>
        </references>
      </pivotArea>
    </chartFormat>
    <chartFormat chart="0" format="3053">
      <pivotArea type="data" outline="0" fieldPosition="0">
        <references count="2">
          <reference field="4294967294" count="1" selected="0">
            <x v="1"/>
          </reference>
          <reference field="6" count="1" selected="0">
            <x v="322"/>
          </reference>
        </references>
      </pivotArea>
    </chartFormat>
    <chartFormat chart="0" format="3054">
      <pivotArea type="data" outline="0" fieldPosition="0">
        <references count="2">
          <reference field="4294967294" count="1" selected="0">
            <x v="1"/>
          </reference>
          <reference field="6" count="1" selected="0">
            <x v="568"/>
          </reference>
        </references>
      </pivotArea>
    </chartFormat>
    <chartFormat chart="0" format="3055">
      <pivotArea type="data" outline="0" fieldPosition="0">
        <references count="2">
          <reference field="4294967294" count="1" selected="0">
            <x v="1"/>
          </reference>
          <reference field="6" count="1" selected="0">
            <x v="107"/>
          </reference>
        </references>
      </pivotArea>
    </chartFormat>
    <chartFormat chart="0" format="3056">
      <pivotArea type="data" outline="0" fieldPosition="0">
        <references count="2">
          <reference field="4294967294" count="1" selected="0">
            <x v="1"/>
          </reference>
          <reference field="6" count="1" selected="0">
            <x v="789"/>
          </reference>
        </references>
      </pivotArea>
    </chartFormat>
    <chartFormat chart="0" format="3057">
      <pivotArea type="data" outline="0" fieldPosition="0">
        <references count="2">
          <reference field="4294967294" count="1" selected="0">
            <x v="1"/>
          </reference>
          <reference field="6" count="1" selected="0">
            <x v="349"/>
          </reference>
        </references>
      </pivotArea>
    </chartFormat>
    <chartFormat chart="0" format="3058">
      <pivotArea type="data" outline="0" fieldPosition="0">
        <references count="2">
          <reference field="4294967294" count="1" selected="0">
            <x v="1"/>
          </reference>
          <reference field="6" count="1" selected="0">
            <x v="350"/>
          </reference>
        </references>
      </pivotArea>
    </chartFormat>
    <chartFormat chart="0" format="3059">
      <pivotArea type="data" outline="0" fieldPosition="0">
        <references count="2">
          <reference field="4294967294" count="1" selected="0">
            <x v="1"/>
          </reference>
          <reference field="6" count="1" selected="0">
            <x v="176"/>
          </reference>
        </references>
      </pivotArea>
    </chartFormat>
    <chartFormat chart="0" format="3060">
      <pivotArea type="data" outline="0" fieldPosition="0">
        <references count="2">
          <reference field="4294967294" count="1" selected="0">
            <x v="1"/>
          </reference>
          <reference field="6" count="1" selected="0">
            <x v="330"/>
          </reference>
        </references>
      </pivotArea>
    </chartFormat>
    <chartFormat chart="0" format="3061">
      <pivotArea type="data" outline="0" fieldPosition="0">
        <references count="2">
          <reference field="4294967294" count="1" selected="0">
            <x v="1"/>
          </reference>
          <reference field="6" count="1" selected="0">
            <x v="551"/>
          </reference>
        </references>
      </pivotArea>
    </chartFormat>
    <chartFormat chart="0" format="3062">
      <pivotArea type="data" outline="0" fieldPosition="0">
        <references count="2">
          <reference field="4294967294" count="1" selected="0">
            <x v="1"/>
          </reference>
          <reference field="6" count="1" selected="0">
            <x v="326"/>
          </reference>
        </references>
      </pivotArea>
    </chartFormat>
    <chartFormat chart="0" format="3063">
      <pivotArea type="data" outline="0" fieldPosition="0">
        <references count="2">
          <reference field="4294967294" count="1" selected="0">
            <x v="1"/>
          </reference>
          <reference field="6" count="1" selected="0">
            <x v="369"/>
          </reference>
        </references>
      </pivotArea>
    </chartFormat>
    <chartFormat chart="0" format="3064">
      <pivotArea type="data" outline="0" fieldPosition="0">
        <references count="2">
          <reference field="4294967294" count="1" selected="0">
            <x v="1"/>
          </reference>
          <reference field="6" count="1" selected="0">
            <x v="563"/>
          </reference>
        </references>
      </pivotArea>
    </chartFormat>
    <chartFormat chart="0" format="3065">
      <pivotArea type="data" outline="0" fieldPosition="0">
        <references count="2">
          <reference field="4294967294" count="1" selected="0">
            <x v="1"/>
          </reference>
          <reference field="6" count="1" selected="0">
            <x v="433"/>
          </reference>
        </references>
      </pivotArea>
    </chartFormat>
    <chartFormat chart="0" format="3066">
      <pivotArea type="data" outline="0" fieldPosition="0">
        <references count="2">
          <reference field="4294967294" count="1" selected="0">
            <x v="1"/>
          </reference>
          <reference field="6" count="1" selected="0">
            <x v="677"/>
          </reference>
        </references>
      </pivotArea>
    </chartFormat>
    <chartFormat chart="0" format="3067">
      <pivotArea type="data" outline="0" fieldPosition="0">
        <references count="2">
          <reference field="4294967294" count="1" selected="0">
            <x v="1"/>
          </reference>
          <reference field="6" count="1" selected="0">
            <x v="613"/>
          </reference>
        </references>
      </pivotArea>
    </chartFormat>
    <chartFormat chart="0" format="3068">
      <pivotArea type="data" outline="0" fieldPosition="0">
        <references count="2">
          <reference field="4294967294" count="1" selected="0">
            <x v="1"/>
          </reference>
          <reference field="6" count="1" selected="0">
            <x v="38"/>
          </reference>
        </references>
      </pivotArea>
    </chartFormat>
    <chartFormat chart="0" format="3069">
      <pivotArea type="data" outline="0" fieldPosition="0">
        <references count="2">
          <reference field="4294967294" count="1" selected="0">
            <x v="1"/>
          </reference>
          <reference field="6" count="1" selected="0">
            <x v="626"/>
          </reference>
        </references>
      </pivotArea>
    </chartFormat>
    <chartFormat chart="0" format="3070">
      <pivotArea type="data" outline="0" fieldPosition="0">
        <references count="2">
          <reference field="4294967294" count="1" selected="0">
            <x v="1"/>
          </reference>
          <reference field="6" count="1" selected="0">
            <x v="97"/>
          </reference>
        </references>
      </pivotArea>
    </chartFormat>
    <chartFormat chart="0" format="3071">
      <pivotArea type="data" outline="0" fieldPosition="0">
        <references count="2">
          <reference field="4294967294" count="1" selected="0">
            <x v="1"/>
          </reference>
          <reference field="6" count="1" selected="0">
            <x v="486"/>
          </reference>
        </references>
      </pivotArea>
    </chartFormat>
    <chartFormat chart="0" format="3072">
      <pivotArea type="data" outline="0" fieldPosition="0">
        <references count="2">
          <reference field="4294967294" count="1" selected="0">
            <x v="1"/>
          </reference>
          <reference field="6" count="1" selected="0">
            <x v="785"/>
          </reference>
        </references>
      </pivotArea>
    </chartFormat>
    <chartFormat chart="0" format="3073">
      <pivotArea type="data" outline="0" fieldPosition="0">
        <references count="2">
          <reference field="4294967294" count="1" selected="0">
            <x v="1"/>
          </reference>
          <reference field="6" count="1" selected="0">
            <x v="329"/>
          </reference>
        </references>
      </pivotArea>
    </chartFormat>
    <chartFormat chart="0" format="3074">
      <pivotArea type="data" outline="0" fieldPosition="0">
        <references count="2">
          <reference field="4294967294" count="1" selected="0">
            <x v="1"/>
          </reference>
          <reference field="6" count="1" selected="0">
            <x v="403"/>
          </reference>
        </references>
      </pivotArea>
    </chartFormat>
    <chartFormat chart="0" format="3075">
      <pivotArea type="data" outline="0" fieldPosition="0">
        <references count="2">
          <reference field="4294967294" count="1" selected="0">
            <x v="1"/>
          </reference>
          <reference field="6" count="1" selected="0">
            <x v="522"/>
          </reference>
        </references>
      </pivotArea>
    </chartFormat>
    <chartFormat chart="0" format="3076">
      <pivotArea type="data" outline="0" fieldPosition="0">
        <references count="2">
          <reference field="4294967294" count="1" selected="0">
            <x v="1"/>
          </reference>
          <reference field="6" count="1" selected="0">
            <x v="338"/>
          </reference>
        </references>
      </pivotArea>
    </chartFormat>
    <chartFormat chart="0" format="3077">
      <pivotArea type="data" outline="0" fieldPosition="0">
        <references count="2">
          <reference field="4294967294" count="1" selected="0">
            <x v="1"/>
          </reference>
          <reference field="6" count="1" selected="0">
            <x v="382"/>
          </reference>
        </references>
      </pivotArea>
    </chartFormat>
    <chartFormat chart="0" format="3078">
      <pivotArea type="data" outline="0" fieldPosition="0">
        <references count="2">
          <reference field="4294967294" count="1" selected="0">
            <x v="1"/>
          </reference>
          <reference field="6" count="1" selected="0">
            <x v="523"/>
          </reference>
        </references>
      </pivotArea>
    </chartFormat>
    <chartFormat chart="0" format="3079">
      <pivotArea type="data" outline="0" fieldPosition="0">
        <references count="2">
          <reference field="4294967294" count="1" selected="0">
            <x v="1"/>
          </reference>
          <reference field="6" count="1" selected="0">
            <x v="461"/>
          </reference>
        </references>
      </pivotArea>
    </chartFormat>
    <chartFormat chart="0" format="3080">
      <pivotArea type="data" outline="0" fieldPosition="0">
        <references count="2">
          <reference field="4294967294" count="1" selected="0">
            <x v="1"/>
          </reference>
          <reference field="6" count="1" selected="0">
            <x v="396"/>
          </reference>
        </references>
      </pivotArea>
    </chartFormat>
    <chartFormat chart="0" format="3081">
      <pivotArea type="data" outline="0" fieldPosition="0">
        <references count="2">
          <reference field="4294967294" count="1" selected="0">
            <x v="1"/>
          </reference>
          <reference field="6" count="1" selected="0">
            <x v="412"/>
          </reference>
        </references>
      </pivotArea>
    </chartFormat>
    <chartFormat chart="0" format="3082">
      <pivotArea type="data" outline="0" fieldPosition="0">
        <references count="2">
          <reference field="4294967294" count="1" selected="0">
            <x v="1"/>
          </reference>
          <reference field="6" count="1" selected="0">
            <x v="219"/>
          </reference>
        </references>
      </pivotArea>
    </chartFormat>
    <chartFormat chart="0" format="3083">
      <pivotArea type="data" outline="0" fieldPosition="0">
        <references count="2">
          <reference field="4294967294" count="1" selected="0">
            <x v="1"/>
          </reference>
          <reference field="6" count="1" selected="0">
            <x v="717"/>
          </reference>
        </references>
      </pivotArea>
    </chartFormat>
    <chartFormat chart="0" format="3084">
      <pivotArea type="data" outline="0" fieldPosition="0">
        <references count="2">
          <reference field="4294967294" count="1" selected="0">
            <x v="1"/>
          </reference>
          <reference field="6" count="1" selected="0">
            <x v="10"/>
          </reference>
        </references>
      </pivotArea>
    </chartFormat>
    <chartFormat chart="0" format="3085">
      <pivotArea type="data" outline="0" fieldPosition="0">
        <references count="2">
          <reference field="4294967294" count="1" selected="0">
            <x v="1"/>
          </reference>
          <reference field="6" count="1" selected="0">
            <x v="110"/>
          </reference>
        </references>
      </pivotArea>
    </chartFormat>
    <chartFormat chart="0" format="3086">
      <pivotArea type="data" outline="0" fieldPosition="0">
        <references count="2">
          <reference field="4294967294" count="1" selected="0">
            <x v="1"/>
          </reference>
          <reference field="6" count="1" selected="0">
            <x v="491"/>
          </reference>
        </references>
      </pivotArea>
    </chartFormat>
    <chartFormat chart="0" format="3087">
      <pivotArea type="data" outline="0" fieldPosition="0">
        <references count="2">
          <reference field="4294967294" count="1" selected="0">
            <x v="1"/>
          </reference>
          <reference field="6" count="1" selected="0">
            <x v="315"/>
          </reference>
        </references>
      </pivotArea>
    </chartFormat>
    <chartFormat chart="0" format="3088">
      <pivotArea type="data" outline="0" fieldPosition="0">
        <references count="2">
          <reference field="4294967294" count="1" selected="0">
            <x v="1"/>
          </reference>
          <reference field="6" count="1" selected="0">
            <x v="128"/>
          </reference>
        </references>
      </pivotArea>
    </chartFormat>
    <chartFormat chart="0" format="3089">
      <pivotArea type="data" outline="0" fieldPosition="0">
        <references count="2">
          <reference field="4294967294" count="1" selected="0">
            <x v="1"/>
          </reference>
          <reference field="6" count="1" selected="0">
            <x v="490"/>
          </reference>
        </references>
      </pivotArea>
    </chartFormat>
    <chartFormat chart="0" format="3090">
      <pivotArea type="data" outline="0" fieldPosition="0">
        <references count="2">
          <reference field="4294967294" count="1" selected="0">
            <x v="1"/>
          </reference>
          <reference field="6" count="1" selected="0">
            <x v="177"/>
          </reference>
        </references>
      </pivotArea>
    </chartFormat>
    <chartFormat chart="0" format="3091">
      <pivotArea type="data" outline="0" fieldPosition="0">
        <references count="2">
          <reference field="4294967294" count="1" selected="0">
            <x v="1"/>
          </reference>
          <reference field="6" count="1" selected="0">
            <x v="727"/>
          </reference>
        </references>
      </pivotArea>
    </chartFormat>
    <chartFormat chart="0" format="3092">
      <pivotArea type="data" outline="0" fieldPosition="0">
        <references count="2">
          <reference field="4294967294" count="1" selected="0">
            <x v="1"/>
          </reference>
          <reference field="6" count="1" selected="0">
            <x v="646"/>
          </reference>
        </references>
      </pivotArea>
    </chartFormat>
    <chartFormat chart="0" format="3093">
      <pivotArea type="data" outline="0" fieldPosition="0">
        <references count="2">
          <reference field="4294967294" count="1" selected="0">
            <x v="1"/>
          </reference>
          <reference field="6" count="1" selected="0">
            <x v="43"/>
          </reference>
        </references>
      </pivotArea>
    </chartFormat>
    <chartFormat chart="0" format="3094">
      <pivotArea type="data" outline="0" fieldPosition="0">
        <references count="2">
          <reference field="4294967294" count="1" selected="0">
            <x v="1"/>
          </reference>
          <reference field="6" count="1" selected="0">
            <x v="145"/>
          </reference>
        </references>
      </pivotArea>
    </chartFormat>
    <chartFormat chart="0" format="3095">
      <pivotArea type="data" outline="0" fieldPosition="0">
        <references count="2">
          <reference field="4294967294" count="1" selected="0">
            <x v="1"/>
          </reference>
          <reference field="6" count="1" selected="0">
            <x v="313"/>
          </reference>
        </references>
      </pivotArea>
    </chartFormat>
    <chartFormat chart="0" format="3096">
      <pivotArea type="data" outline="0" fieldPosition="0">
        <references count="2">
          <reference field="4294967294" count="1" selected="0">
            <x v="1"/>
          </reference>
          <reference field="6" count="1" selected="0">
            <x v="91"/>
          </reference>
        </references>
      </pivotArea>
    </chartFormat>
    <chartFormat chart="0" format="3097">
      <pivotArea type="data" outline="0" fieldPosition="0">
        <references count="2">
          <reference field="4294967294" count="1" selected="0">
            <x v="1"/>
          </reference>
          <reference field="6" count="1" selected="0">
            <x v="173"/>
          </reference>
        </references>
      </pivotArea>
    </chartFormat>
    <chartFormat chart="0" format="3098">
      <pivotArea type="data" outline="0" fieldPosition="0">
        <references count="2">
          <reference field="4294967294" count="1" selected="0">
            <x v="1"/>
          </reference>
          <reference field="6" count="1" selected="0">
            <x v="629"/>
          </reference>
        </references>
      </pivotArea>
    </chartFormat>
    <chartFormat chart="0" format="3099">
      <pivotArea type="data" outline="0" fieldPosition="0">
        <references count="2">
          <reference field="4294967294" count="1" selected="0">
            <x v="1"/>
          </reference>
          <reference field="6" count="1" selected="0">
            <x v="601"/>
          </reference>
        </references>
      </pivotArea>
    </chartFormat>
    <chartFormat chart="0" format="3100">
      <pivotArea type="data" outline="0" fieldPosition="0">
        <references count="2">
          <reference field="4294967294" count="1" selected="0">
            <x v="1"/>
          </reference>
          <reference field="6" count="1" selected="0">
            <x v="766"/>
          </reference>
        </references>
      </pivotArea>
    </chartFormat>
    <chartFormat chart="0" format="3101">
      <pivotArea type="data" outline="0" fieldPosition="0">
        <references count="2">
          <reference field="4294967294" count="1" selected="0">
            <x v="1"/>
          </reference>
          <reference field="6" count="1" selected="0">
            <x v="355"/>
          </reference>
        </references>
      </pivotArea>
    </chartFormat>
    <chartFormat chart="0" format="3102">
      <pivotArea type="data" outline="0" fieldPosition="0">
        <references count="2">
          <reference field="4294967294" count="1" selected="0">
            <x v="1"/>
          </reference>
          <reference field="6" count="1" selected="0">
            <x v="460"/>
          </reference>
        </references>
      </pivotArea>
    </chartFormat>
    <chartFormat chart="0" format="3103">
      <pivotArea type="data" outline="0" fieldPosition="0">
        <references count="2">
          <reference field="4294967294" count="1" selected="0">
            <x v="1"/>
          </reference>
          <reference field="6" count="1" selected="0">
            <x v="265"/>
          </reference>
        </references>
      </pivotArea>
    </chartFormat>
    <chartFormat chart="0" format="3104">
      <pivotArea type="data" outline="0" fieldPosition="0">
        <references count="2">
          <reference field="4294967294" count="1" selected="0">
            <x v="1"/>
          </reference>
          <reference field="6" count="1" selected="0">
            <x v="246"/>
          </reference>
        </references>
      </pivotArea>
    </chartFormat>
    <chartFormat chart="0" format="3105">
      <pivotArea type="data" outline="0" fieldPosition="0">
        <references count="2">
          <reference field="4294967294" count="1" selected="0">
            <x v="1"/>
          </reference>
          <reference field="6" count="1" selected="0">
            <x v="515"/>
          </reference>
        </references>
      </pivotArea>
    </chartFormat>
    <chartFormat chart="0" format="3106">
      <pivotArea type="data" outline="0" fieldPosition="0">
        <references count="2">
          <reference field="4294967294" count="1" selected="0">
            <x v="1"/>
          </reference>
          <reference field="6" count="1" selected="0">
            <x v="579"/>
          </reference>
        </references>
      </pivotArea>
    </chartFormat>
    <chartFormat chart="0" format="3107">
      <pivotArea type="data" outline="0" fieldPosition="0">
        <references count="2">
          <reference field="4294967294" count="1" selected="0">
            <x v="1"/>
          </reference>
          <reference field="6" count="1" selected="0">
            <x v="595"/>
          </reference>
        </references>
      </pivotArea>
    </chartFormat>
    <chartFormat chart="0" format="3108">
      <pivotArea type="data" outline="0" fieldPosition="0">
        <references count="2">
          <reference field="4294967294" count="1" selected="0">
            <x v="1"/>
          </reference>
          <reference field="6" count="1" selected="0">
            <x v="363"/>
          </reference>
        </references>
      </pivotArea>
    </chartFormat>
    <chartFormat chart="0" format="3109">
      <pivotArea type="data" outline="0" fieldPosition="0">
        <references count="2">
          <reference field="4294967294" count="1" selected="0">
            <x v="1"/>
          </reference>
          <reference field="6" count="1" selected="0">
            <x v="502"/>
          </reference>
        </references>
      </pivotArea>
    </chartFormat>
    <chartFormat chart="0" format="3110">
      <pivotArea type="data" outline="0" fieldPosition="0">
        <references count="2">
          <reference field="4294967294" count="1" selected="0">
            <x v="1"/>
          </reference>
          <reference field="6" count="1" selected="0">
            <x v="201"/>
          </reference>
        </references>
      </pivotArea>
    </chartFormat>
    <chartFormat chart="0" format="3111">
      <pivotArea type="data" outline="0" fieldPosition="0">
        <references count="2">
          <reference field="4294967294" count="1" selected="0">
            <x v="1"/>
          </reference>
          <reference field="6" count="1" selected="0">
            <x v="609"/>
          </reference>
        </references>
      </pivotArea>
    </chartFormat>
    <chartFormat chart="0" format="3112">
      <pivotArea type="data" outline="0" fieldPosition="0">
        <references count="2">
          <reference field="4294967294" count="1" selected="0">
            <x v="1"/>
          </reference>
          <reference field="6" count="1" selected="0">
            <x v="262"/>
          </reference>
        </references>
      </pivotArea>
    </chartFormat>
    <chartFormat chart="0" format="3113">
      <pivotArea type="data" outline="0" fieldPosition="0">
        <references count="2">
          <reference field="4294967294" count="1" selected="0">
            <x v="1"/>
          </reference>
          <reference field="6" count="1" selected="0">
            <x v="407"/>
          </reference>
        </references>
      </pivotArea>
    </chartFormat>
    <chartFormat chart="0" format="3114">
      <pivotArea type="data" outline="0" fieldPosition="0">
        <references count="2">
          <reference field="4294967294" count="1" selected="0">
            <x v="1"/>
          </reference>
          <reference field="6" count="1" selected="0">
            <x v="345"/>
          </reference>
        </references>
      </pivotArea>
    </chartFormat>
    <chartFormat chart="0" format="3115">
      <pivotArea type="data" outline="0" fieldPosition="0">
        <references count="2">
          <reference field="4294967294" count="1" selected="0">
            <x v="1"/>
          </reference>
          <reference field="6" count="1" selected="0">
            <x v="351"/>
          </reference>
        </references>
      </pivotArea>
    </chartFormat>
    <chartFormat chart="0" format="3116">
      <pivotArea type="data" outline="0" fieldPosition="0">
        <references count="2">
          <reference field="4294967294" count="1" selected="0">
            <x v="1"/>
          </reference>
          <reference field="6" count="1" selected="0">
            <x v="582"/>
          </reference>
        </references>
      </pivotArea>
    </chartFormat>
    <chartFormat chart="0" format="3117">
      <pivotArea type="data" outline="0" fieldPosition="0">
        <references count="2">
          <reference field="4294967294" count="1" selected="0">
            <x v="1"/>
          </reference>
          <reference field="6" count="1" selected="0">
            <x v="636"/>
          </reference>
        </references>
      </pivotArea>
    </chartFormat>
    <chartFormat chart="0" format="3118">
      <pivotArea type="data" outline="0" fieldPosition="0">
        <references count="2">
          <reference field="4294967294" count="1" selected="0">
            <x v="1"/>
          </reference>
          <reference field="6" count="1" selected="0">
            <x v="565"/>
          </reference>
        </references>
      </pivotArea>
    </chartFormat>
    <chartFormat chart="0" format="3119">
      <pivotArea type="data" outline="0" fieldPosition="0">
        <references count="2">
          <reference field="4294967294" count="1" selected="0">
            <x v="1"/>
          </reference>
          <reference field="6" count="1" selected="0">
            <x v="399"/>
          </reference>
        </references>
      </pivotArea>
    </chartFormat>
    <chartFormat chart="0" format="3120">
      <pivotArea type="data" outline="0" fieldPosition="0">
        <references count="2">
          <reference field="4294967294" count="1" selected="0">
            <x v="1"/>
          </reference>
          <reference field="6" count="1" selected="0">
            <x v="306"/>
          </reference>
        </references>
      </pivotArea>
    </chartFormat>
    <chartFormat chart="0" format="3121">
      <pivotArea type="data" outline="0" fieldPosition="0">
        <references count="2">
          <reference field="4294967294" count="1" selected="0">
            <x v="1"/>
          </reference>
          <reference field="6" count="1" selected="0">
            <x v="70"/>
          </reference>
        </references>
      </pivotArea>
    </chartFormat>
    <chartFormat chart="0" format="3122">
      <pivotArea type="data" outline="0" fieldPosition="0">
        <references count="2">
          <reference field="4294967294" count="1" selected="0">
            <x v="1"/>
          </reference>
          <reference field="6" count="1" selected="0">
            <x v="443"/>
          </reference>
        </references>
      </pivotArea>
    </chartFormat>
    <chartFormat chart="0" format="3123">
      <pivotArea type="data" outline="0" fieldPosition="0">
        <references count="2">
          <reference field="4294967294" count="1" selected="0">
            <x v="1"/>
          </reference>
          <reference field="6" count="1" selected="0">
            <x v="75"/>
          </reference>
        </references>
      </pivotArea>
    </chartFormat>
    <chartFormat chart="0" format="3124">
      <pivotArea type="data" outline="0" fieldPosition="0">
        <references count="2">
          <reference field="4294967294" count="1" selected="0">
            <x v="1"/>
          </reference>
          <reference field="6" count="1" selected="0">
            <x v="98"/>
          </reference>
        </references>
      </pivotArea>
    </chartFormat>
    <chartFormat chart="0" format="3125">
      <pivotArea type="data" outline="0" fieldPosition="0">
        <references count="2">
          <reference field="4294967294" count="1" selected="0">
            <x v="1"/>
          </reference>
          <reference field="6" count="1" selected="0">
            <x v="764"/>
          </reference>
        </references>
      </pivotArea>
    </chartFormat>
    <chartFormat chart="0" format="3126">
      <pivotArea type="data" outline="0" fieldPosition="0">
        <references count="2">
          <reference field="4294967294" count="1" selected="0">
            <x v="1"/>
          </reference>
          <reference field="6" count="1" selected="0">
            <x v="617"/>
          </reference>
        </references>
      </pivotArea>
    </chartFormat>
    <chartFormat chart="0" format="3127">
      <pivotArea type="data" outline="0" fieldPosition="0">
        <references count="2">
          <reference field="4294967294" count="1" selected="0">
            <x v="1"/>
          </reference>
          <reference field="6" count="1" selected="0">
            <x v="392"/>
          </reference>
        </references>
      </pivotArea>
    </chartFormat>
    <chartFormat chart="0" format="3128">
      <pivotArea type="data" outline="0" fieldPosition="0">
        <references count="2">
          <reference field="4294967294" count="1" selected="0">
            <x v="1"/>
          </reference>
          <reference field="6" count="1" selected="0">
            <x v="395"/>
          </reference>
        </references>
      </pivotArea>
    </chartFormat>
    <chartFormat chart="0" format="3129">
      <pivotArea type="data" outline="0" fieldPosition="0">
        <references count="2">
          <reference field="4294967294" count="1" selected="0">
            <x v="1"/>
          </reference>
          <reference field="6" count="1" selected="0">
            <x v="163"/>
          </reference>
        </references>
      </pivotArea>
    </chartFormat>
    <chartFormat chart="0" format="3130">
      <pivotArea type="data" outline="0" fieldPosition="0">
        <references count="2">
          <reference field="4294967294" count="1" selected="0">
            <x v="1"/>
          </reference>
          <reference field="6" count="1" selected="0">
            <x v="640"/>
          </reference>
        </references>
      </pivotArea>
    </chartFormat>
    <chartFormat chart="0" format="3131">
      <pivotArea type="data" outline="0" fieldPosition="0">
        <references count="2">
          <reference field="4294967294" count="1" selected="0">
            <x v="1"/>
          </reference>
          <reference field="6" count="1" selected="0">
            <x v="253"/>
          </reference>
        </references>
      </pivotArea>
    </chartFormat>
    <chartFormat chart="0" format="3132">
      <pivotArea type="data" outline="0" fieldPosition="0">
        <references count="2">
          <reference field="4294967294" count="1" selected="0">
            <x v="1"/>
          </reference>
          <reference field="6" count="1" selected="0">
            <x v="682"/>
          </reference>
        </references>
      </pivotArea>
    </chartFormat>
    <chartFormat chart="0" format="3133">
      <pivotArea type="data" outline="0" fieldPosition="0">
        <references count="2">
          <reference field="4294967294" count="1" selected="0">
            <x v="1"/>
          </reference>
          <reference field="6" count="1" selected="0">
            <x v="651"/>
          </reference>
        </references>
      </pivotArea>
    </chartFormat>
    <chartFormat chart="0" format="3134">
      <pivotArea type="data" outline="0" fieldPosition="0">
        <references count="2">
          <reference field="4294967294" count="1" selected="0">
            <x v="1"/>
          </reference>
          <reference field="6" count="1" selected="0">
            <x v="419"/>
          </reference>
        </references>
      </pivotArea>
    </chartFormat>
    <chartFormat chart="0" format="3135">
      <pivotArea type="data" outline="0" fieldPosition="0">
        <references count="2">
          <reference field="4294967294" count="1" selected="0">
            <x v="1"/>
          </reference>
          <reference field="6" count="1" selected="0">
            <x v="741"/>
          </reference>
        </references>
      </pivotArea>
    </chartFormat>
    <chartFormat chart="0" format="3136">
      <pivotArea type="data" outline="0" fieldPosition="0">
        <references count="2">
          <reference field="4294967294" count="1" selected="0">
            <x v="1"/>
          </reference>
          <reference field="6" count="1" selected="0">
            <x v="450"/>
          </reference>
        </references>
      </pivotArea>
    </chartFormat>
    <chartFormat chart="0" format="3137">
      <pivotArea type="data" outline="0" fieldPosition="0">
        <references count="2">
          <reference field="4294967294" count="1" selected="0">
            <x v="1"/>
          </reference>
          <reference field="6" count="1" selected="0">
            <x v="483"/>
          </reference>
        </references>
      </pivotArea>
    </chartFormat>
    <chartFormat chart="0" format="3138">
      <pivotArea type="data" outline="0" fieldPosition="0">
        <references count="2">
          <reference field="4294967294" count="1" selected="0">
            <x v="1"/>
          </reference>
          <reference field="6" count="1" selected="0">
            <x v="639"/>
          </reference>
        </references>
      </pivotArea>
    </chartFormat>
    <chartFormat chart="0" format="3139">
      <pivotArea type="data" outline="0" fieldPosition="0">
        <references count="2">
          <reference field="4294967294" count="1" selected="0">
            <x v="1"/>
          </reference>
          <reference field="6" count="1" selected="0">
            <x v="133"/>
          </reference>
        </references>
      </pivotArea>
    </chartFormat>
    <chartFormat chart="0" format="3140">
      <pivotArea type="data" outline="0" fieldPosition="0">
        <references count="2">
          <reference field="4294967294" count="1" selected="0">
            <x v="1"/>
          </reference>
          <reference field="6" count="1" selected="0">
            <x v="139"/>
          </reference>
        </references>
      </pivotArea>
    </chartFormat>
    <chartFormat chart="0" format="3141">
      <pivotArea type="data" outline="0" fieldPosition="0">
        <references count="2">
          <reference field="4294967294" count="1" selected="0">
            <x v="1"/>
          </reference>
          <reference field="6" count="1" selected="0">
            <x v="211"/>
          </reference>
        </references>
      </pivotArea>
    </chartFormat>
    <chartFormat chart="0" format="3142">
      <pivotArea type="data" outline="0" fieldPosition="0">
        <references count="2">
          <reference field="4294967294" count="1" selected="0">
            <x v="1"/>
          </reference>
          <reference field="6" count="1" selected="0">
            <x v="188"/>
          </reference>
        </references>
      </pivotArea>
    </chartFormat>
    <chartFormat chart="0" format="3143">
      <pivotArea type="data" outline="0" fieldPosition="0">
        <references count="2">
          <reference field="4294967294" count="1" selected="0">
            <x v="1"/>
          </reference>
          <reference field="6" count="1" selected="0">
            <x v="324"/>
          </reference>
        </references>
      </pivotArea>
    </chartFormat>
    <chartFormat chart="0" format="3144">
      <pivotArea type="data" outline="0" fieldPosition="0">
        <references count="2">
          <reference field="4294967294" count="1" selected="0">
            <x v="1"/>
          </reference>
          <reference field="6" count="1" selected="0">
            <x v="299"/>
          </reference>
        </references>
      </pivotArea>
    </chartFormat>
    <chartFormat chart="0" format="3145">
      <pivotArea type="data" outline="0" fieldPosition="0">
        <references count="2">
          <reference field="4294967294" count="1" selected="0">
            <x v="1"/>
          </reference>
          <reference field="6" count="1" selected="0">
            <x v="341"/>
          </reference>
        </references>
      </pivotArea>
    </chartFormat>
    <chartFormat chart="0" format="3146">
      <pivotArea type="data" outline="0" fieldPosition="0">
        <references count="2">
          <reference field="4294967294" count="1" selected="0">
            <x v="1"/>
          </reference>
          <reference field="6" count="1" selected="0">
            <x v="51"/>
          </reference>
        </references>
      </pivotArea>
    </chartFormat>
    <chartFormat chart="0" format="3147">
      <pivotArea type="data" outline="0" fieldPosition="0">
        <references count="2">
          <reference field="4294967294" count="1" selected="0">
            <x v="1"/>
          </reference>
          <reference field="6" count="1" selected="0">
            <x v="474"/>
          </reference>
        </references>
      </pivotArea>
    </chartFormat>
    <chartFormat chart="0" format="3148">
      <pivotArea type="data" outline="0" fieldPosition="0">
        <references count="2">
          <reference field="4294967294" count="1" selected="0">
            <x v="1"/>
          </reference>
          <reference field="6" count="1" selected="0">
            <x v="93"/>
          </reference>
        </references>
      </pivotArea>
    </chartFormat>
    <chartFormat chart="0" format="3149">
      <pivotArea type="data" outline="0" fieldPosition="0">
        <references count="2">
          <reference field="4294967294" count="1" selected="0">
            <x v="1"/>
          </reference>
          <reference field="6" count="1" selected="0">
            <x v="5"/>
          </reference>
        </references>
      </pivotArea>
    </chartFormat>
    <chartFormat chart="0" format="3150">
      <pivotArea type="data" outline="0" fieldPosition="0">
        <references count="2">
          <reference field="4294967294" count="1" selected="0">
            <x v="1"/>
          </reference>
          <reference field="6" count="1" selected="0">
            <x v="593"/>
          </reference>
        </references>
      </pivotArea>
    </chartFormat>
    <chartFormat chart="0" format="3151">
      <pivotArea type="data" outline="0" fieldPosition="0">
        <references count="2">
          <reference field="4294967294" count="1" selected="0">
            <x v="1"/>
          </reference>
          <reference field="6" count="1" selected="0">
            <x v="544"/>
          </reference>
        </references>
      </pivotArea>
    </chartFormat>
    <chartFormat chart="0" format="3152">
      <pivotArea type="data" outline="0" fieldPosition="0">
        <references count="2">
          <reference field="4294967294" count="1" selected="0">
            <x v="1"/>
          </reference>
          <reference field="6" count="1" selected="0">
            <x v="488"/>
          </reference>
        </references>
      </pivotArea>
    </chartFormat>
    <chartFormat chart="0" format="3153">
      <pivotArea type="data" outline="0" fieldPosition="0">
        <references count="2">
          <reference field="4294967294" count="1" selected="0">
            <x v="1"/>
          </reference>
          <reference field="6" count="1" selected="0">
            <x v="591"/>
          </reference>
        </references>
      </pivotArea>
    </chartFormat>
    <chartFormat chart="0" format="3154">
      <pivotArea type="data" outline="0" fieldPosition="0">
        <references count="2">
          <reference field="4294967294" count="1" selected="0">
            <x v="1"/>
          </reference>
          <reference field="6" count="1" selected="0">
            <x v="772"/>
          </reference>
        </references>
      </pivotArea>
    </chartFormat>
    <chartFormat chart="0" format="3155">
      <pivotArea type="data" outline="0" fieldPosition="0">
        <references count="2">
          <reference field="4294967294" count="1" selected="0">
            <x v="1"/>
          </reference>
          <reference field="6" count="1" selected="0">
            <x v="248"/>
          </reference>
        </references>
      </pivotArea>
    </chartFormat>
    <chartFormat chart="0" format="3156">
      <pivotArea type="data" outline="0" fieldPosition="0">
        <references count="2">
          <reference field="4294967294" count="1" selected="0">
            <x v="1"/>
          </reference>
          <reference field="6" count="1" selected="0">
            <x v="513"/>
          </reference>
        </references>
      </pivotArea>
    </chartFormat>
    <chartFormat chart="0" format="3157">
      <pivotArea type="data" outline="0" fieldPosition="0">
        <references count="2">
          <reference field="4294967294" count="1" selected="0">
            <x v="1"/>
          </reference>
          <reference field="6" count="1" selected="0">
            <x v="61"/>
          </reference>
        </references>
      </pivotArea>
    </chartFormat>
    <chartFormat chart="0" format="3158">
      <pivotArea type="data" outline="0" fieldPosition="0">
        <references count="2">
          <reference field="4294967294" count="1" selected="0">
            <x v="1"/>
          </reference>
          <reference field="6" count="1" selected="0">
            <x v="493"/>
          </reference>
        </references>
      </pivotArea>
    </chartFormat>
    <chartFormat chart="0" format="3159">
      <pivotArea type="data" outline="0" fieldPosition="0">
        <references count="2">
          <reference field="4294967294" count="1" selected="0">
            <x v="1"/>
          </reference>
          <reference field="6" count="1" selected="0">
            <x v="615"/>
          </reference>
        </references>
      </pivotArea>
    </chartFormat>
    <chartFormat chart="0" format="3160">
      <pivotArea type="data" outline="0" fieldPosition="0">
        <references count="2">
          <reference field="4294967294" count="1" selected="0">
            <x v="1"/>
          </reference>
          <reference field="6" count="1" selected="0">
            <x v="624"/>
          </reference>
        </references>
      </pivotArea>
    </chartFormat>
    <chartFormat chart="0" format="3161">
      <pivotArea type="data" outline="0" fieldPosition="0">
        <references count="2">
          <reference field="4294967294" count="1" selected="0">
            <x v="1"/>
          </reference>
          <reference field="6" count="1" selected="0">
            <x v="469"/>
          </reference>
        </references>
      </pivotArea>
    </chartFormat>
    <chartFormat chart="0" format="3162">
      <pivotArea type="data" outline="0" fieldPosition="0">
        <references count="2">
          <reference field="4294967294" count="1" selected="0">
            <x v="1"/>
          </reference>
          <reference field="6" count="1" selected="0">
            <x v="571"/>
          </reference>
        </references>
      </pivotArea>
    </chartFormat>
    <chartFormat chart="0" format="3163">
      <pivotArea type="data" outline="0" fieldPosition="0">
        <references count="2">
          <reference field="4294967294" count="1" selected="0">
            <x v="1"/>
          </reference>
          <reference field="6" count="1" selected="0">
            <x v="298"/>
          </reference>
        </references>
      </pivotArea>
    </chartFormat>
    <chartFormat chart="0" format="3164">
      <pivotArea type="data" outline="0" fieldPosition="0">
        <references count="2">
          <reference field="4294967294" count="1" selected="0">
            <x v="1"/>
          </reference>
          <reference field="6" count="1" selected="0">
            <x v="320"/>
          </reference>
        </references>
      </pivotArea>
    </chartFormat>
    <chartFormat chart="0" format="3165">
      <pivotArea type="data" outline="0" fieldPosition="0">
        <references count="2">
          <reference field="4294967294" count="1" selected="0">
            <x v="1"/>
          </reference>
          <reference field="6" count="1" selected="0">
            <x v="501"/>
          </reference>
        </references>
      </pivotArea>
    </chartFormat>
    <chartFormat chart="0" format="3166">
      <pivotArea type="data" outline="0" fieldPosition="0">
        <references count="2">
          <reference field="4294967294" count="1" selected="0">
            <x v="1"/>
          </reference>
          <reference field="6" count="1" selected="0">
            <x v="510"/>
          </reference>
        </references>
      </pivotArea>
    </chartFormat>
    <chartFormat chart="0" format="3167">
      <pivotArea type="data" outline="0" fieldPosition="0">
        <references count="2">
          <reference field="4294967294" count="1" selected="0">
            <x v="1"/>
          </reference>
          <reference field="6" count="1" selected="0">
            <x v="588"/>
          </reference>
        </references>
      </pivotArea>
    </chartFormat>
    <chartFormat chart="0" format="3168">
      <pivotArea type="data" outline="0" fieldPosition="0">
        <references count="2">
          <reference field="4294967294" count="1" selected="0">
            <x v="1"/>
          </reference>
          <reference field="6" count="1" selected="0">
            <x v="787"/>
          </reference>
        </references>
      </pivotArea>
    </chartFormat>
    <chartFormat chart="0" format="3169">
      <pivotArea type="data" outline="0" fieldPosition="0">
        <references count="2">
          <reference field="4294967294" count="1" selected="0">
            <x v="1"/>
          </reference>
          <reference field="6" count="1" selected="0">
            <x v="499"/>
          </reference>
        </references>
      </pivotArea>
    </chartFormat>
    <chartFormat chart="0" format="3170">
      <pivotArea type="data" outline="0" fieldPosition="0">
        <references count="2">
          <reference field="4294967294" count="1" selected="0">
            <x v="1"/>
          </reference>
          <reference field="6" count="1" selected="0">
            <x v="611"/>
          </reference>
        </references>
      </pivotArea>
    </chartFormat>
    <chartFormat chart="0" format="3171">
      <pivotArea type="data" outline="0" fieldPosition="0">
        <references count="2">
          <reference field="4294967294" count="1" selected="0">
            <x v="1"/>
          </reference>
          <reference field="6" count="1" selected="0">
            <x v="141"/>
          </reference>
        </references>
      </pivotArea>
    </chartFormat>
    <chartFormat chart="0" format="3172">
      <pivotArea type="data" outline="0" fieldPosition="0">
        <references count="2">
          <reference field="4294967294" count="1" selected="0">
            <x v="1"/>
          </reference>
          <reference field="6" count="1" selected="0">
            <x v="84"/>
          </reference>
        </references>
      </pivotArea>
    </chartFormat>
    <chartFormat chart="0" format="3173">
      <pivotArea type="data" outline="0" fieldPosition="0">
        <references count="2">
          <reference field="4294967294" count="1" selected="0">
            <x v="1"/>
          </reference>
          <reference field="6" count="1" selected="0">
            <x v="87"/>
          </reference>
        </references>
      </pivotArea>
    </chartFormat>
    <chartFormat chart="0" format="3174">
      <pivotArea type="data" outline="0" fieldPosition="0">
        <references count="2">
          <reference field="4294967294" count="1" selected="0">
            <x v="1"/>
          </reference>
          <reference field="6" count="1" selected="0">
            <x v="733"/>
          </reference>
        </references>
      </pivotArea>
    </chartFormat>
    <chartFormat chart="0" format="3175">
      <pivotArea type="data" outline="0" fieldPosition="0">
        <references count="2">
          <reference field="4294967294" count="1" selected="0">
            <x v="1"/>
          </reference>
          <reference field="6" count="1" selected="0">
            <x v="743"/>
          </reference>
        </references>
      </pivotArea>
    </chartFormat>
    <chartFormat chart="0" format="3176">
      <pivotArea type="data" outline="0" fieldPosition="0">
        <references count="2">
          <reference field="4294967294" count="1" selected="0">
            <x v="1"/>
          </reference>
          <reference field="6" count="1" selected="0">
            <x v="2"/>
          </reference>
        </references>
      </pivotArea>
    </chartFormat>
    <chartFormat chart="0" format="3177">
      <pivotArea type="data" outline="0" fieldPosition="0">
        <references count="2">
          <reference field="4294967294" count="1" selected="0">
            <x v="1"/>
          </reference>
          <reference field="6" count="1" selected="0">
            <x v="35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6BBC52-E979-41C4-8EC6-05BE63D0D96C}" name="PivotTable7"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H3:J8" firstHeaderRow="0" firstDataRow="1" firstDataCol="1"/>
  <pivotFields count="22">
    <pivotField showAll="0">
      <items count="1642">
        <item x="22"/>
        <item x="802"/>
        <item x="820"/>
        <item x="866"/>
        <item x="867"/>
        <item x="1078"/>
        <item x="1064"/>
        <item x="979"/>
        <item x="1159"/>
        <item x="1157"/>
        <item x="1094"/>
        <item x="1188"/>
        <item x="1198"/>
        <item x="1199"/>
        <item x="960"/>
        <item x="1210"/>
        <item x="1212"/>
        <item x="1213"/>
        <item x="1214"/>
        <item x="1216"/>
        <item x="1217"/>
        <item x="1218"/>
        <item x="0"/>
        <item x="1083"/>
        <item x="1225"/>
        <item x="1226"/>
        <item x="1227"/>
        <item x="1211"/>
        <item x="1235"/>
        <item x="1"/>
        <item x="1238"/>
        <item x="1239"/>
        <item x="1240"/>
        <item x="23"/>
        <item x="1241"/>
        <item x="1242"/>
        <item x="1243"/>
        <item x="1244"/>
        <item x="1245"/>
        <item x="1246"/>
        <item x="1247"/>
        <item x="1248"/>
        <item x="4"/>
        <item x="21"/>
        <item x="35"/>
        <item x="56"/>
        <item x="57"/>
        <item x="65"/>
        <item x="66"/>
        <item x="67"/>
        <item x="68"/>
        <item x="75"/>
        <item x="106"/>
        <item x="119"/>
        <item x="120"/>
        <item x="124"/>
        <item x="150"/>
        <item x="3"/>
        <item x="196"/>
        <item x="224"/>
        <item x="225"/>
        <item x="231"/>
        <item x="47"/>
        <item x="239"/>
        <item x="240"/>
        <item x="247"/>
        <item x="1263"/>
        <item x="251"/>
        <item x="270"/>
        <item x="271"/>
        <item x="279"/>
        <item x="280"/>
        <item x="281"/>
        <item x="293"/>
        <item x="294"/>
        <item x="295"/>
        <item x="304"/>
        <item x="308"/>
        <item x="309"/>
        <item x="310"/>
        <item x="315"/>
        <item x="320"/>
        <item x="321"/>
        <item x="322"/>
        <item x="331"/>
        <item x="334"/>
        <item x="1282"/>
        <item x="341"/>
        <item x="348"/>
        <item x="349"/>
        <item x="384"/>
        <item x="389"/>
        <item x="393"/>
        <item x="394"/>
        <item x="400"/>
        <item x="406"/>
        <item x="407"/>
        <item x="414"/>
        <item x="416"/>
        <item x="423"/>
        <item x="424"/>
        <item x="425"/>
        <item x="1365"/>
        <item x="443"/>
        <item x="1372"/>
        <item x="1381"/>
        <item x="1384"/>
        <item x="1385"/>
        <item x="444"/>
        <item x="455"/>
        <item x="456"/>
        <item x="457"/>
        <item x="1388"/>
        <item x="1390"/>
        <item x="1274"/>
        <item x="1283"/>
        <item x="1366"/>
        <item x="1391"/>
        <item x="1396"/>
        <item x="1284"/>
        <item x="1285"/>
        <item x="1286"/>
        <item x="1287"/>
        <item x="1288"/>
        <item x="1289"/>
        <item x="1290"/>
        <item x="1291"/>
        <item x="1292"/>
        <item x="1293"/>
        <item x="1294"/>
        <item x="1295"/>
        <item x="1296"/>
        <item x="1400"/>
        <item x="1297"/>
        <item x="1298"/>
        <item x="1299"/>
        <item x="1300"/>
        <item x="1301"/>
        <item x="1302"/>
        <item x="1249"/>
        <item x="1233"/>
        <item x="1303"/>
        <item x="1402"/>
        <item x="1304"/>
        <item x="1305"/>
        <item x="1306"/>
        <item x="1307"/>
        <item x="1308"/>
        <item x="1309"/>
        <item x="1310"/>
        <item x="1311"/>
        <item x="1312"/>
        <item x="1313"/>
        <item x="1314"/>
        <item x="1315"/>
        <item x="1407"/>
        <item x="1316"/>
        <item x="1317"/>
        <item x="1318"/>
        <item x="1319"/>
        <item x="1320"/>
        <item x="1321"/>
        <item x="1322"/>
        <item x="1409"/>
        <item x="1323"/>
        <item x="1324"/>
        <item x="1325"/>
        <item x="1326"/>
        <item x="1392"/>
        <item x="1410"/>
        <item x="1403"/>
        <item x="1373"/>
        <item x="1374"/>
        <item x="1375"/>
        <item x="1270"/>
        <item x="1275"/>
        <item x="1264"/>
        <item x="1072"/>
        <item x="916"/>
        <item x="917"/>
        <item x="911"/>
        <item x="912"/>
        <item x="1065"/>
        <item x="913"/>
        <item x="1068"/>
        <item x="1069"/>
        <item x="1079"/>
        <item x="1084"/>
        <item x="1085"/>
        <item x="1327"/>
        <item x="1328"/>
        <item x="1329"/>
        <item x="1330"/>
        <item x="1090"/>
        <item x="1095"/>
        <item x="1101"/>
        <item x="1102"/>
        <item x="1103"/>
        <item x="1120"/>
        <item x="1124"/>
        <item x="1131"/>
        <item x="1132"/>
        <item x="1141"/>
        <item x="1142"/>
        <item x="1143"/>
        <item x="1147"/>
        <item x="1151"/>
        <item x="1160"/>
        <item x="1173"/>
        <item x="1180"/>
        <item x="1185"/>
        <item x="1186"/>
        <item x="1189"/>
        <item x="1190"/>
        <item x="907"/>
        <item x="918"/>
        <item x="921"/>
        <item x="947"/>
        <item x="951"/>
        <item x="952"/>
        <item x="734"/>
        <item x="739"/>
        <item x="740"/>
        <item x="1412"/>
        <item x="768"/>
        <item x="758"/>
        <item x="745"/>
        <item x="753"/>
        <item x="795"/>
        <item x="796"/>
        <item x="759"/>
        <item x="760"/>
        <item x="769"/>
        <item x="761"/>
        <item x="770"/>
        <item x="771"/>
        <item x="777"/>
        <item x="1080"/>
        <item x="1066"/>
        <item x="1416"/>
        <item x="1331"/>
        <item x="1332"/>
        <item x="1333"/>
        <item x="1334"/>
        <item x="1335"/>
        <item x="1336"/>
        <item x="1337"/>
        <item x="1338"/>
        <item x="1339"/>
        <item x="1340"/>
        <item x="1341"/>
        <item x="1342"/>
        <item x="1343"/>
        <item x="1344"/>
        <item x="1417"/>
        <item x="1345"/>
        <item x="1346"/>
        <item x="1347"/>
        <item x="1348"/>
        <item x="1349"/>
        <item x="1350"/>
        <item x="1351"/>
        <item x="1352"/>
        <item x="1353"/>
        <item x="1354"/>
        <item x="1355"/>
        <item x="1356"/>
        <item x="1357"/>
        <item x="1358"/>
        <item x="1359"/>
        <item x="1360"/>
        <item x="1361"/>
        <item x="1125"/>
        <item x="1081"/>
        <item x="125"/>
        <item x="1421"/>
        <item x="1405"/>
        <item x="1425"/>
        <item x="1422"/>
        <item x="1426"/>
        <item x="1397"/>
        <item x="1427"/>
        <item x="1428"/>
        <item x="1070"/>
        <item x="1439"/>
        <item x="1382"/>
        <item x="1271"/>
        <item x="1440"/>
        <item x="1429"/>
        <item x="1133"/>
        <item x="1461"/>
        <item x="1435"/>
        <item x="1276"/>
        <item x="1067"/>
        <item x="1073"/>
        <item x="1074"/>
        <item x="1092"/>
        <item x="1104"/>
        <item x="1181"/>
        <item x="1096"/>
        <item x="1097"/>
        <item x="1134"/>
        <item x="1148"/>
        <item x="1144"/>
        <item x="1145"/>
        <item x="1462"/>
        <item x="1463"/>
        <item x="1468"/>
        <item x="1469"/>
        <item x="1473"/>
        <item x="1135"/>
        <item x="1152"/>
        <item x="1149"/>
        <item x="1182"/>
        <item x="1474"/>
        <item x="1430"/>
        <item x="1431"/>
        <item x="1436"/>
        <item x="1475"/>
        <item x="1464"/>
        <item x="1465"/>
        <item x="1476"/>
        <item x="1191"/>
        <item x="1479"/>
        <item x="862"/>
        <item x="1489"/>
        <item x="1367"/>
        <item x="1228"/>
        <item x="1223"/>
        <item x="1215"/>
        <item x="863"/>
        <item x="868"/>
        <item x="1493"/>
        <item x="926"/>
        <item x="953"/>
        <item x="954"/>
        <item x="1503"/>
        <item x="1506"/>
        <item x="1507"/>
        <item x="1508"/>
        <item x="1504"/>
        <item x="1505"/>
        <item x="2"/>
        <item x="1482"/>
        <item x="1483"/>
        <item x="1477"/>
        <item x="1484"/>
        <item x="1490"/>
        <item x="1496"/>
        <item x="1497"/>
        <item x="1501"/>
        <item x="1502"/>
        <item x="1509"/>
        <item x="1470"/>
        <item x="1471"/>
        <item x="970"/>
        <item x="971"/>
        <item x="980"/>
        <item x="981"/>
        <item x="983"/>
        <item x="984"/>
        <item x="985"/>
        <item x="986"/>
        <item x="987"/>
        <item x="991"/>
        <item x="992"/>
        <item x="993"/>
        <item x="1010"/>
        <item x="1126"/>
        <item x="1200"/>
        <item x="1202"/>
        <item x="1203"/>
        <item x="1204"/>
        <item x="1205"/>
        <item x="1206"/>
        <item x="1207"/>
        <item x="1193"/>
        <item x="1194"/>
        <item x="1195"/>
        <item x="1513"/>
        <item x="1208"/>
        <item x="1209"/>
        <item x="1219"/>
        <item x="1220"/>
        <item x="1221"/>
        <item x="1224"/>
        <item x="1368"/>
        <item x="1369"/>
        <item x="1370"/>
        <item x="1011"/>
        <item x="1012"/>
        <item x="1013"/>
        <item x="1014"/>
        <item x="1514"/>
        <item x="1376"/>
        <item x="1229"/>
        <item x="1230"/>
        <item x="1234"/>
        <item x="1231"/>
        <item x="1015"/>
        <item x="1022"/>
        <item x="1023"/>
        <item x="1026"/>
        <item x="1027"/>
        <item x="1036"/>
        <item x="1037"/>
        <item x="1043"/>
        <item x="1044"/>
        <item x="1045"/>
        <item x="1046"/>
        <item x="1047"/>
        <item x="58"/>
        <item x="59"/>
        <item x="625"/>
        <item x="107"/>
        <item x="843"/>
        <item x="844"/>
        <item x="845"/>
        <item x="130"/>
        <item x="131"/>
        <item x="132"/>
        <item x="133"/>
        <item x="846"/>
        <item x="847"/>
        <item x="848"/>
        <item x="350"/>
        <item x="351"/>
        <item x="352"/>
        <item x="837"/>
        <item x="838"/>
        <item x="839"/>
        <item x="840"/>
        <item x="353"/>
        <item x="354"/>
        <item x="355"/>
        <item x="826"/>
        <item x="827"/>
        <item x="626"/>
        <item x="816"/>
        <item x="811"/>
        <item x="812"/>
        <item x="627"/>
        <item x="803"/>
        <item x="612"/>
        <item x="613"/>
        <item x="937"/>
        <item x="922"/>
        <item x="919"/>
        <item x="869"/>
        <item x="870"/>
        <item x="871"/>
        <item x="872"/>
        <item x="873"/>
        <item x="874"/>
        <item x="1174"/>
        <item x="1161"/>
        <item x="1162"/>
        <item x="1107"/>
        <item x="1510"/>
        <item x="1515"/>
        <item x="657"/>
        <item x="804"/>
        <item x="805"/>
        <item x="806"/>
        <item x="797"/>
        <item x="794"/>
        <item x="778"/>
        <item x="1536"/>
        <item x="719"/>
        <item x="720"/>
        <item x="467"/>
        <item x="644"/>
        <item x="645"/>
        <item x="445"/>
        <item x="547"/>
        <item x="741"/>
        <item x="828"/>
        <item x="602"/>
        <item x="553"/>
        <item x="554"/>
        <item x="555"/>
        <item x="998"/>
        <item x="829"/>
        <item x="577"/>
        <item x="1048"/>
        <item x="484"/>
        <item x="485"/>
        <item x="658"/>
        <item x="668"/>
        <item x="486"/>
        <item x="523"/>
        <item x="524"/>
        <item x="525"/>
        <item x="487"/>
        <item x="488"/>
        <item x="489"/>
        <item x="1038"/>
        <item x="490"/>
        <item x="646"/>
        <item x="1537"/>
        <item x="669"/>
        <item x="675"/>
        <item x="676"/>
        <item x="683"/>
        <item x="491"/>
        <item x="578"/>
        <item x="684"/>
        <item x="694"/>
        <item x="695"/>
        <item x="492"/>
        <item x="709"/>
        <item x="710"/>
        <item x="696"/>
        <item x="721"/>
        <item x="1562"/>
        <item x="1570"/>
        <item x="1441"/>
        <item x="1442"/>
        <item x="1443"/>
        <item x="1444"/>
        <item x="1445"/>
        <item x="1446"/>
        <item x="1447"/>
        <item x="1448"/>
        <item x="1449"/>
        <item x="1450"/>
        <item x="1571"/>
        <item x="1451"/>
        <item x="1452"/>
        <item x="1453"/>
        <item x="1454"/>
        <item x="1455"/>
        <item x="1563"/>
        <item x="1564"/>
        <item x="1456"/>
        <item x="1457"/>
        <item x="1458"/>
        <item x="1459"/>
        <item x="1575"/>
        <item x="1578"/>
        <item x="1579"/>
        <item x="1586"/>
        <item x="1588"/>
        <item x="1590"/>
        <item x="1573"/>
        <item x="1576"/>
        <item x="1577"/>
        <item x="1580"/>
        <item x="1587"/>
        <item x="1583"/>
        <item x="1591"/>
        <item x="1593"/>
        <item x="1236"/>
        <item x="1250"/>
        <item x="1251"/>
        <item x="1252"/>
        <item x="1594"/>
        <item x="1253"/>
        <item x="1254"/>
        <item x="1584"/>
        <item x="1592"/>
        <item x="1589"/>
        <item x="1581"/>
        <item x="1582"/>
        <item x="1585"/>
        <item x="5"/>
        <item x="6"/>
        <item x="1565"/>
        <item x="7"/>
        <item x="8"/>
        <item x="1595"/>
        <item x="9"/>
        <item x="10"/>
        <item x="1538"/>
        <item x="1596"/>
        <item x="779"/>
        <item x="11"/>
        <item x="780"/>
        <item x="762"/>
        <item x="121"/>
        <item x="12"/>
        <item x="1256"/>
        <item x="781"/>
        <item x="1257"/>
        <item x="13"/>
        <item x="763"/>
        <item x="1258"/>
        <item x="14"/>
        <item x="742"/>
        <item x="15"/>
        <item x="122"/>
        <item x="1566"/>
        <item x="123"/>
        <item x="1574"/>
        <item x="16"/>
        <item x="126"/>
        <item x="1572"/>
        <item x="20"/>
        <item x="24"/>
        <item x="1597"/>
        <item x="17"/>
        <item x="1598"/>
        <item x="25"/>
        <item x="127"/>
        <item x="128"/>
        <item x="134"/>
        <item x="27"/>
        <item x="1599"/>
        <item x="28"/>
        <item x="29"/>
        <item x="30"/>
        <item x="135"/>
        <item x="136"/>
        <item x="31"/>
        <item x="26"/>
        <item x="137"/>
        <item x="138"/>
        <item x="139"/>
        <item x="1600"/>
        <item x="32"/>
        <item x="151"/>
        <item x="36"/>
        <item x="1601"/>
        <item x="37"/>
        <item x="152"/>
        <item x="1259"/>
        <item x="38"/>
        <item x="43"/>
        <item x="44"/>
        <item x="45"/>
        <item x="140"/>
        <item x="154"/>
        <item x="1567"/>
        <item x="1568"/>
        <item x="155"/>
        <item x="754"/>
        <item x="156"/>
        <item x="746"/>
        <item x="39"/>
        <item x="40"/>
        <item x="157"/>
        <item x="764"/>
        <item x="765"/>
        <item x="735"/>
        <item x="41"/>
        <item x="158"/>
        <item x="159"/>
        <item x="161"/>
        <item x="736"/>
        <item x="162"/>
        <item x="163"/>
        <item x="726"/>
        <item x="789"/>
        <item x="164"/>
        <item x="48"/>
        <item x="49"/>
        <item x="772"/>
        <item x="165"/>
        <item x="166"/>
        <item x="50"/>
        <item x="782"/>
        <item x="167"/>
        <item x="790"/>
        <item x="168"/>
        <item x="169"/>
        <item x="46"/>
        <item x="791"/>
        <item x="170"/>
        <item x="171"/>
        <item x="69"/>
        <item x="718"/>
        <item x="70"/>
        <item x="747"/>
        <item x="172"/>
        <item x="813"/>
        <item x="727"/>
        <item x="52"/>
        <item x="173"/>
        <item x="711"/>
        <item x="53"/>
        <item x="712"/>
        <item x="713"/>
        <item x="54"/>
        <item x="175"/>
        <item x="176"/>
        <item x="60"/>
        <item x="177"/>
        <item x="178"/>
        <item x="714"/>
        <item x="61"/>
        <item x="579"/>
        <item x="179"/>
        <item x="62"/>
        <item x="728"/>
        <item x="729"/>
        <item x="180"/>
        <item x="730"/>
        <item x="63"/>
        <item x="181"/>
        <item x="755"/>
        <item x="182"/>
        <item x="183"/>
        <item x="715"/>
        <item x="1539"/>
        <item x="64"/>
        <item x="184"/>
        <item x="185"/>
        <item x="186"/>
        <item x="1261"/>
        <item x="187"/>
        <item x="188"/>
        <item x="189"/>
        <item x="190"/>
        <item x="191"/>
        <item x="1602"/>
        <item x="192"/>
        <item x="18"/>
        <item x="193"/>
        <item x="194"/>
        <item x="195"/>
        <item x="197"/>
        <item x="198"/>
        <item x="199"/>
        <item x="200"/>
        <item x="493"/>
        <item x="731"/>
        <item x="201"/>
        <item x="697"/>
        <item x="494"/>
        <item x="495"/>
        <item x="716"/>
        <item x="202"/>
        <item x="717"/>
        <item x="203"/>
        <item x="204"/>
        <item x="1540"/>
        <item x="205"/>
        <item x="206"/>
        <item x="698"/>
        <item x="42"/>
        <item x="699"/>
        <item x="207"/>
        <item x="496"/>
        <item x="208"/>
        <item x="232"/>
        <item x="700"/>
        <item x="497"/>
        <item x="209"/>
        <item x="212"/>
        <item x="213"/>
        <item x="701"/>
        <item x="252"/>
        <item x="214"/>
        <item x="498"/>
        <item x="215"/>
        <item x="702"/>
        <item x="216"/>
        <item x="1260"/>
        <item x="217"/>
        <item x="1485"/>
        <item x="218"/>
        <item x="219"/>
        <item x="220"/>
        <item x="221"/>
        <item x="222"/>
        <item x="223"/>
        <item x="226"/>
        <item x="227"/>
        <item x="228"/>
        <item x="580"/>
        <item x="703"/>
        <item x="229"/>
        <item x="230"/>
        <item x="233"/>
        <item x="234"/>
        <item x="499"/>
        <item x="253"/>
        <item x="685"/>
        <item x="704"/>
        <item x="500"/>
        <item x="705"/>
        <item x="254"/>
        <item x="1541"/>
        <item x="261"/>
        <item x="235"/>
        <item x="501"/>
        <item x="262"/>
        <item x="236"/>
        <item x="241"/>
        <item x="237"/>
        <item x="263"/>
        <item x="686"/>
        <item x="264"/>
        <item x="265"/>
        <item x="687"/>
        <item x="266"/>
        <item x="242"/>
        <item x="243"/>
        <item x="244"/>
        <item x="245"/>
        <item x="688"/>
        <item x="267"/>
        <item x="722"/>
        <item x="246"/>
        <item x="1604"/>
        <item x="268"/>
        <item x="572"/>
        <item x="502"/>
        <item x="1265"/>
        <item x="689"/>
        <item x="603"/>
        <item x="269"/>
        <item x="690"/>
        <item x="677"/>
        <item x="272"/>
        <item x="670"/>
        <item x="273"/>
        <item x="671"/>
        <item x="274"/>
        <item x="503"/>
        <item x="275"/>
        <item x="691"/>
        <item x="678"/>
        <item x="276"/>
        <item x="504"/>
        <item x="277"/>
        <item x="505"/>
        <item x="282"/>
        <item x="1603"/>
        <item x="1605"/>
        <item x="283"/>
        <item x="284"/>
        <item x="1266"/>
        <item x="1606"/>
        <item x="248"/>
        <item x="249"/>
        <item x="250"/>
        <item x="679"/>
        <item x="680"/>
        <item x="681"/>
        <item x="506"/>
        <item x="1262"/>
        <item x="1267"/>
        <item x="1607"/>
        <item x="1608"/>
        <item x="1609"/>
        <item x="1610"/>
        <item x="526"/>
        <item x="1611"/>
        <item x="285"/>
        <item x="255"/>
        <item x="527"/>
        <item x="672"/>
        <item x="507"/>
        <item x="673"/>
        <item x="508"/>
        <item x="528"/>
        <item x="661"/>
        <item x="529"/>
        <item x="509"/>
        <item x="530"/>
        <item x="510"/>
        <item x="581"/>
        <item x="531"/>
        <item x="511"/>
        <item x="582"/>
        <item x="662"/>
        <item x="532"/>
        <item x="583"/>
        <item x="584"/>
        <item x="512"/>
        <item x="585"/>
        <item x="533"/>
        <item x="534"/>
        <item x="628"/>
        <item x="586"/>
        <item x="556"/>
        <item x="1039"/>
        <item x="513"/>
        <item x="1612"/>
        <item x="587"/>
        <item x="256"/>
        <item x="257"/>
        <item x="258"/>
        <item x="259"/>
        <item x="535"/>
        <item x="536"/>
        <item x="537"/>
        <item x="659"/>
        <item x="260"/>
        <item x="538"/>
        <item x="674"/>
        <item x="539"/>
        <item x="286"/>
        <item x="287"/>
        <item x="647"/>
        <item x="514"/>
        <item x="1028"/>
        <item x="288"/>
        <item x="289"/>
        <item x="296"/>
        <item x="290"/>
        <item x="540"/>
        <item x="541"/>
        <item x="297"/>
        <item x="298"/>
        <item x="1029"/>
        <item x="692"/>
        <item x="542"/>
        <item x="299"/>
        <item x="300"/>
        <item x="1030"/>
        <item x="852"/>
        <item x="1016"/>
        <item x="1017"/>
        <item x="773"/>
        <item x="1272"/>
        <item x="301"/>
        <item x="305"/>
        <item x="306"/>
        <item x="1232"/>
        <item x="307"/>
        <item x="76"/>
        <item x="311"/>
        <item x="77"/>
        <item x="78"/>
        <item x="86"/>
        <item x="1613"/>
        <item x="774"/>
        <item x="515"/>
        <item x="87"/>
        <item x="88"/>
        <item x="316"/>
        <item x="89"/>
        <item x="853"/>
        <item x="1614"/>
        <item x="317"/>
        <item x="766"/>
        <item x="90"/>
        <item x="91"/>
        <item x="92"/>
        <item x="93"/>
        <item x="94"/>
        <item x="318"/>
        <item x="323"/>
        <item x="328"/>
        <item x="1277"/>
        <item x="1615"/>
        <item x="329"/>
        <item x="333"/>
        <item x="335"/>
        <item x="336"/>
        <item x="337"/>
        <item x="97"/>
        <item x="98"/>
        <item x="99"/>
        <item x="100"/>
        <item x="101"/>
        <item x="102"/>
        <item x="1616"/>
        <item x="108"/>
        <item x="109"/>
        <item x="338"/>
        <item x="339"/>
        <item x="340"/>
        <item x="110"/>
        <item x="111"/>
        <item x="112"/>
        <item x="113"/>
        <item x="114"/>
        <item x="115"/>
        <item x="116"/>
        <item x="342"/>
        <item x="356"/>
        <item x="117"/>
        <item x="1617"/>
        <item x="1622"/>
        <item x="357"/>
        <item x="1362"/>
        <item x="118"/>
        <item x="358"/>
        <item x="1618"/>
        <item x="359"/>
        <item x="360"/>
        <item x="371"/>
        <item x="372"/>
        <item x="373"/>
        <item x="1619"/>
        <item x="1620"/>
        <item x="374"/>
        <item x="375"/>
        <item x="1569"/>
        <item x="377"/>
        <item x="955"/>
        <item x="378"/>
        <item x="1031"/>
        <item x="379"/>
        <item x="1511"/>
        <item x="380"/>
        <item x="1486"/>
        <item x="381"/>
        <item x="663"/>
        <item x="1480"/>
        <item x="382"/>
        <item x="1363"/>
        <item x="383"/>
        <item x="1487"/>
        <item x="385"/>
        <item x="1621"/>
        <item x="386"/>
        <item x="1491"/>
        <item x="1494"/>
        <item x="1498"/>
        <item x="387"/>
        <item x="388"/>
        <item x="1499"/>
        <item x="395"/>
        <item x="830"/>
        <item x="1623"/>
        <item x="664"/>
        <item x="665"/>
        <item x="396"/>
        <item x="397"/>
        <item x="666"/>
        <item x="667"/>
        <item x="1512"/>
        <item x="1542"/>
        <item x="516"/>
        <item x="1024"/>
        <item x="1478"/>
        <item x="401"/>
        <item x="402"/>
        <item x="517"/>
        <item x="518"/>
        <item x="1466"/>
        <item x="403"/>
        <item x="1624"/>
        <item x="1018"/>
        <item x="519"/>
        <item x="408"/>
        <item x="1472"/>
        <item x="859"/>
        <item x="972"/>
        <item x="973"/>
        <item x="974"/>
        <item x="975"/>
        <item x="976"/>
        <item x="988"/>
        <item x="1000"/>
        <item x="1625"/>
        <item x="1627"/>
        <item x="409"/>
        <item x="410"/>
        <item x="415"/>
        <item x="417"/>
        <item x="418"/>
        <item x="419"/>
        <item x="989"/>
        <item x="520"/>
        <item x="332"/>
        <item x="420"/>
        <item x="990"/>
        <item x="426"/>
        <item x="1001"/>
        <item x="994"/>
        <item x="682"/>
        <item x="1516"/>
        <item x="995"/>
        <item x="1019"/>
        <item x="427"/>
        <item x="977"/>
        <item x="431"/>
        <item x="1364"/>
        <item x="956"/>
        <item x="1020"/>
        <item x="1002"/>
        <item x="1003"/>
        <item x="434"/>
        <item x="982"/>
        <item x="435"/>
        <item x="961"/>
        <item x="1196"/>
        <item x="436"/>
        <item x="957"/>
        <item x="996"/>
        <item x="446"/>
        <item x="948"/>
        <item x="447"/>
        <item x="1377"/>
        <item x="949"/>
        <item x="1197"/>
        <item x="938"/>
        <item x="1378"/>
        <item x="1237"/>
        <item x="604"/>
        <item x="448"/>
        <item x="1055"/>
        <item x="1437"/>
        <item x="605"/>
        <item x="1626"/>
        <item x="1517"/>
        <item x="1004"/>
        <item x="1201"/>
        <item x="1005"/>
        <item x="1222"/>
        <item x="1021"/>
        <item x="1040"/>
        <item x="1386"/>
        <item x="449"/>
        <item x="1389"/>
        <item x="1393"/>
        <item x="1371"/>
        <item x="1379"/>
        <item x="1398"/>
        <item x="1399"/>
        <item x="1401"/>
        <item x="432"/>
        <item x="1056"/>
        <item x="588"/>
        <item x="1406"/>
        <item x="1408"/>
        <item x="1411"/>
        <item x="1394"/>
        <item x="1006"/>
        <item x="1543"/>
        <item x="606"/>
        <item x="1057"/>
        <item x="607"/>
        <item x="629"/>
        <item x="1049"/>
        <item x="1544"/>
        <item x="841"/>
        <item x="361"/>
        <item x="589"/>
        <item x="831"/>
        <item x="832"/>
        <item x="1058"/>
        <item x="362"/>
        <item x="1545"/>
        <item x="590"/>
        <item x="363"/>
        <item x="817"/>
        <item x="833"/>
        <item x="1059"/>
        <item x="591"/>
        <item x="1060"/>
        <item x="364"/>
        <item x="834"/>
        <item x="1007"/>
        <item x="1395"/>
        <item x="324"/>
        <item x="592"/>
        <item x="1008"/>
        <item x="593"/>
        <item x="594"/>
        <item x="1387"/>
        <item x="1383"/>
        <item x="365"/>
        <item x="835"/>
        <item x="836"/>
        <item x="1404"/>
        <item x="630"/>
        <item x="1009"/>
        <item x="1546"/>
        <item x="595"/>
        <item x="1061"/>
        <item x="596"/>
        <item x="997"/>
        <item x="597"/>
        <item x="821"/>
        <item x="822"/>
        <item x="823"/>
        <item x="1278"/>
        <item x="1495"/>
        <item x="1255"/>
        <item x="1091"/>
        <item x="1098"/>
        <item x="598"/>
        <item x="1041"/>
        <item x="1547"/>
        <item x="573"/>
        <item x="999"/>
        <item x="1628"/>
        <item x="574"/>
        <item x="1548"/>
        <item x="575"/>
        <item x="1050"/>
        <item x="959"/>
        <item x="1418"/>
        <item x="1071"/>
        <item x="79"/>
        <item x="95"/>
        <item x="103"/>
        <item x="104"/>
        <item x="141"/>
        <item x="153"/>
        <item x="160"/>
        <item x="1419"/>
        <item x="1423"/>
        <item x="1424"/>
        <item x="1413"/>
        <item x="1414"/>
        <item x="1279"/>
        <item x="1420"/>
        <item x="1280"/>
        <item x="1281"/>
        <item x="1153"/>
        <item x="1549"/>
        <item x="576"/>
        <item x="1163"/>
        <item x="521"/>
        <item x="1432"/>
        <item x="599"/>
        <item x="483"/>
        <item x="1187"/>
        <item x="557"/>
        <item x="1075"/>
        <item x="608"/>
        <item x="860"/>
        <item x="1550"/>
        <item x="558"/>
        <item x="559"/>
        <item x="560"/>
        <item x="1082"/>
        <item x="561"/>
        <item x="864"/>
        <item x="562"/>
        <item x="875"/>
        <item x="1551"/>
        <item x="1086"/>
        <item x="563"/>
        <item x="1087"/>
        <item x="1088"/>
        <item x="564"/>
        <item x="1089"/>
        <item x="1268"/>
        <item x="1093"/>
        <item x="609"/>
        <item x="1434"/>
        <item x="1273"/>
        <item x="1460"/>
        <item x="565"/>
        <item x="1269"/>
        <item x="1629"/>
        <item x="876"/>
        <item x="927"/>
        <item x="1630"/>
        <item x="1127"/>
        <item x="1631"/>
        <item x="1128"/>
        <item x="1150"/>
        <item x="566"/>
        <item x="1154"/>
        <item x="610"/>
        <item x="479"/>
        <item x="1155"/>
        <item x="1156"/>
        <item x="1175"/>
        <item x="775"/>
        <item x="1438"/>
        <item x="756"/>
        <item x="1183"/>
        <item x="567"/>
        <item x="568"/>
        <item x="1164"/>
        <item x="743"/>
        <item x="1165"/>
        <item x="1552"/>
        <item x="569"/>
        <item x="757"/>
        <item x="783"/>
        <item x="854"/>
        <item x="51"/>
        <item x="71"/>
        <item x="72"/>
        <item x="73"/>
        <item x="74"/>
        <item x="80"/>
        <item x="81"/>
        <item x="82"/>
        <item x="83"/>
        <item x="84"/>
        <item x="85"/>
        <item x="1415"/>
        <item x="748"/>
        <item x="749"/>
        <item x="784"/>
        <item x="1632"/>
        <item x="1105"/>
        <item x="1106"/>
        <item x="1108"/>
        <item x="1121"/>
        <item x="1122"/>
        <item x="1123"/>
        <item x="1129"/>
        <item x="785"/>
        <item x="1184"/>
        <item x="1192"/>
        <item x="1433"/>
        <item x="1488"/>
        <item x="1492"/>
        <item x="1500"/>
        <item x="877"/>
        <item x="923"/>
        <item x="570"/>
        <item x="928"/>
        <item x="767"/>
        <item x="963"/>
        <item x="571"/>
        <item x="964"/>
        <item x="965"/>
        <item x="776"/>
        <item x="978"/>
        <item x="19"/>
        <item x="343"/>
        <item x="966"/>
        <item x="967"/>
        <item x="548"/>
        <item x="737"/>
        <item x="968"/>
        <item x="738"/>
        <item x="969"/>
        <item x="344"/>
        <item x="1518"/>
        <item x="345"/>
        <item x="958"/>
        <item x="549"/>
        <item x="706"/>
        <item x="550"/>
        <item x="693"/>
        <item x="551"/>
        <item x="792"/>
        <item x="744"/>
        <item x="1519"/>
        <item x="1051"/>
        <item x="552"/>
        <item x="732"/>
        <item x="631"/>
        <item x="707"/>
        <item x="723"/>
        <item x="544"/>
        <item x="481"/>
        <item x="855"/>
        <item x="1633"/>
        <item x="142"/>
        <item x="143"/>
        <item x="458"/>
        <item x="856"/>
        <item x="545"/>
        <item x="144"/>
        <item x="468"/>
        <item x="145"/>
        <item x="849"/>
        <item x="366"/>
        <item x="857"/>
        <item x="1553"/>
        <item x="632"/>
        <item x="546"/>
        <item x="850"/>
        <item x="367"/>
        <item x="346"/>
        <item x="1554"/>
        <item x="390"/>
        <item x="851"/>
        <item x="633"/>
        <item x="459"/>
        <item x="648"/>
        <item x="480"/>
        <item x="634"/>
        <item x="649"/>
        <item x="476"/>
        <item x="1555"/>
        <item x="477"/>
        <item x="650"/>
        <item x="460"/>
        <item x="469"/>
        <item x="635"/>
        <item x="1556"/>
        <item x="651"/>
        <item x="461"/>
        <item x="724"/>
        <item x="470"/>
        <item x="652"/>
        <item x="462"/>
        <item x="725"/>
        <item x="471"/>
        <item x="472"/>
        <item x="368"/>
        <item x="325"/>
        <item x="473"/>
        <item x="474"/>
        <item x="733"/>
        <item x="1634"/>
        <item x="653"/>
        <item x="858"/>
        <item x="1520"/>
        <item x="174"/>
        <item x="636"/>
        <item x="319"/>
        <item x="824"/>
        <item x="312"/>
        <item x="326"/>
        <item x="825"/>
        <item x="313"/>
        <item x="327"/>
        <item x="478"/>
        <item x="818"/>
        <item x="819"/>
        <item x="291"/>
        <item x="814"/>
        <item x="924"/>
        <item x="475"/>
        <item x="463"/>
        <item x="654"/>
        <item x="929"/>
        <item x="1557"/>
        <item x="314"/>
        <item x="939"/>
        <item x="950"/>
        <item x="750"/>
        <item x="655"/>
        <item x="464"/>
        <item x="1521"/>
        <item x="278"/>
        <item x="751"/>
        <item x="1558"/>
        <item x="807"/>
        <item x="465"/>
        <item x="292"/>
        <item x="1559"/>
        <item x="786"/>
        <item x="437"/>
        <item x="815"/>
        <item x="466"/>
        <item x="787"/>
        <item x="1560"/>
        <item x="438"/>
        <item x="637"/>
        <item x="210"/>
        <item x="808"/>
        <item x="788"/>
        <item x="920"/>
        <item x="793"/>
        <item x="914"/>
        <item x="798"/>
        <item x="302"/>
        <item x="638"/>
        <item x="915"/>
        <item x="799"/>
        <item x="930"/>
        <item x="800"/>
        <item x="809"/>
        <item x="1062"/>
        <item x="1052"/>
        <item x="439"/>
        <item x="908"/>
        <item x="878"/>
        <item x="1561"/>
        <item x="440"/>
        <item x="909"/>
        <item x="879"/>
        <item x="880"/>
        <item x="881"/>
        <item x="882"/>
        <item x="883"/>
        <item x="884"/>
        <item x="885"/>
        <item x="886"/>
        <item x="887"/>
        <item x="888"/>
        <item x="889"/>
        <item x="890"/>
        <item x="891"/>
        <item x="892"/>
        <item x="893"/>
        <item x="894"/>
        <item x="865"/>
        <item x="895"/>
        <item x="1522"/>
        <item x="1523"/>
        <item x="896"/>
        <item x="450"/>
        <item x="897"/>
        <item x="1380"/>
        <item x="614"/>
        <item x="433"/>
        <item x="441"/>
        <item x="898"/>
        <item x="442"/>
        <item x="451"/>
        <item x="899"/>
        <item x="452"/>
        <item x="900"/>
        <item x="801"/>
        <item x="901"/>
        <item x="453"/>
        <item x="810"/>
        <item x="428"/>
        <item x="902"/>
        <item x="429"/>
        <item x="903"/>
        <item x="430"/>
        <item x="421"/>
        <item x="422"/>
        <item x="910"/>
        <item x="522"/>
        <item x="454"/>
        <item x="482"/>
        <item x="615"/>
        <item x="404"/>
        <item x="398"/>
        <item x="391"/>
        <item x="708"/>
        <item x="660"/>
        <item x="1176"/>
        <item x="656"/>
        <item x="904"/>
        <item x="1177"/>
        <item x="616"/>
        <item x="617"/>
        <item x="618"/>
        <item x="619"/>
        <item x="620"/>
        <item x="1524"/>
        <item x="621"/>
        <item x="1525"/>
        <item x="622"/>
        <item x="611"/>
        <item x="1063"/>
        <item x="940"/>
        <item x="931"/>
        <item x="941"/>
        <item x="942"/>
        <item x="1526"/>
        <item x="932"/>
        <item x="933"/>
        <item x="943"/>
        <item x="944"/>
        <item x="934"/>
        <item x="945"/>
        <item x="946"/>
        <item x="411"/>
        <item x="55"/>
        <item x="412"/>
        <item x="1178"/>
        <item x="1166"/>
        <item x="600"/>
        <item x="601"/>
        <item x="543"/>
        <item x="1527"/>
        <item x="623"/>
        <item x="1528"/>
        <item x="624"/>
        <item x="413"/>
        <item x="935"/>
        <item x="1167"/>
        <item x="1168"/>
        <item x="1169"/>
        <item x="405"/>
        <item x="936"/>
        <item x="399"/>
        <item x="962"/>
        <item x="392"/>
        <item x="1529"/>
        <item x="905"/>
        <item x="1530"/>
        <item x="906"/>
        <item x="1531"/>
        <item x="1136"/>
        <item x="1170"/>
        <item x="376"/>
        <item x="1137"/>
        <item x="1109"/>
        <item x="1076"/>
        <item x="1077"/>
        <item x="1138"/>
        <item x="1139"/>
        <item x="1532"/>
        <item x="1110"/>
        <item x="1111"/>
        <item x="925"/>
        <item x="1112"/>
        <item x="1113"/>
        <item x="1140"/>
        <item x="1635"/>
        <item x="1636"/>
        <item x="1130"/>
        <item x="1637"/>
        <item x="1638"/>
        <item x="1171"/>
        <item x="1158"/>
        <item x="1639"/>
        <item x="1172"/>
        <item x="1114"/>
        <item x="1533"/>
        <item x="1115"/>
        <item x="1116"/>
        <item x="1179"/>
        <item x="1117"/>
        <item x="1118"/>
        <item x="1119"/>
        <item x="752"/>
        <item x="1534"/>
        <item x="1535"/>
        <item x="1099"/>
        <item x="211"/>
        <item x="238"/>
        <item x="639"/>
        <item x="1100"/>
        <item x="1146"/>
        <item x="303"/>
        <item x="1467"/>
        <item x="1481"/>
        <item x="861"/>
        <item x="33"/>
        <item x="640"/>
        <item x="1025"/>
        <item x="96"/>
        <item x="1032"/>
        <item x="1033"/>
        <item x="1034"/>
        <item x="1035"/>
        <item x="1042"/>
        <item x="105"/>
        <item x="1053"/>
        <item x="369"/>
        <item x="129"/>
        <item x="641"/>
        <item x="34"/>
        <item x="842"/>
        <item x="1054"/>
        <item x="642"/>
        <item x="146"/>
        <item x="643"/>
        <item x="370"/>
        <item x="330"/>
        <item x="147"/>
        <item x="148"/>
        <item x="1640"/>
        <item x="347"/>
        <item x="149"/>
        <item t="default"/>
      </items>
    </pivotField>
    <pivotField axis="axisRow" showAll="0">
      <items count="5">
        <item x="2"/>
        <item x="1"/>
        <item x="0"/>
        <item x="3"/>
        <item t="default"/>
      </items>
    </pivotField>
    <pivotField showAll="0"/>
    <pivotField showAll="0"/>
    <pivotField showAll="0"/>
    <pivotField showAll="0"/>
    <pivotField showAll="0">
      <items count="795">
        <item x="15"/>
        <item x="437"/>
        <item x="17"/>
        <item x="330"/>
        <item x="425"/>
        <item x="111"/>
        <item x="542"/>
        <item x="241"/>
        <item x="257"/>
        <item x="471"/>
        <item x="467"/>
        <item x="792"/>
        <item x="595"/>
        <item x="573"/>
        <item x="213"/>
        <item x="513"/>
        <item x="313"/>
        <item x="39"/>
        <item x="537"/>
        <item x="130"/>
        <item x="781"/>
        <item x="58"/>
        <item x="85"/>
        <item x="305"/>
        <item x="368"/>
        <item x="157"/>
        <item x="747"/>
        <item x="285"/>
        <item x="399"/>
        <item x="129"/>
        <item x="66"/>
        <item x="502"/>
        <item x="605"/>
        <item x="270"/>
        <item x="108"/>
        <item x="455"/>
        <item x="28"/>
        <item x="417"/>
        <item x="544"/>
        <item x="489"/>
        <item x="238"/>
        <item x="418"/>
        <item x="687"/>
        <item x="119"/>
        <item x="760"/>
        <item x="731"/>
        <item x="172"/>
        <item x="748"/>
        <item x="188"/>
        <item x="312"/>
        <item x="505"/>
        <item x="422"/>
        <item x="154"/>
        <item x="45"/>
        <item x="279"/>
        <item x="319"/>
        <item x="366"/>
        <item x="555"/>
        <item x="508"/>
        <item x="197"/>
        <item x="488"/>
        <item x="531"/>
        <item x="559"/>
        <item x="389"/>
        <item x="70"/>
        <item x="267"/>
        <item x="326"/>
        <item x="226"/>
        <item x="576"/>
        <item x="379"/>
        <item x="339"/>
        <item x="155"/>
        <item x="518"/>
        <item x="60"/>
        <item x="59"/>
        <item x="72"/>
        <item x="207"/>
        <item x="80"/>
        <item x="30"/>
        <item x="779"/>
        <item x="758"/>
        <item x="132"/>
        <item x="306"/>
        <item x="320"/>
        <item x="253"/>
        <item x="565"/>
        <item x="78"/>
        <item x="251"/>
        <item x="443"/>
        <item x="759"/>
        <item x="137"/>
        <item x="287"/>
        <item x="25"/>
        <item x="433"/>
        <item x="509"/>
        <item x="788"/>
        <item x="564"/>
        <item x="181"/>
        <item x="215"/>
        <item x="290"/>
        <item x="214"/>
        <item x="601"/>
        <item x="293"/>
        <item x="271"/>
        <item x="602"/>
        <item x="583"/>
        <item x="432"/>
        <item x="26"/>
        <item x="493"/>
        <item x="446"/>
        <item x="239"/>
        <item x="159"/>
        <item x="92"/>
        <item x="309"/>
        <item x="567"/>
        <item x="146"/>
        <item x="145"/>
        <item x="507"/>
        <item x="24"/>
        <item x="554"/>
        <item x="335"/>
        <item x="548"/>
        <item x="381"/>
        <item x="275"/>
        <item x="123"/>
        <item x="50"/>
        <item x="463"/>
        <item x="477"/>
        <item x="590"/>
        <item x="728"/>
        <item x="347"/>
        <item x="511"/>
        <item x="175"/>
        <item x="110"/>
        <item x="256"/>
        <item x="749"/>
        <item x="259"/>
        <item x="527"/>
        <item x="426"/>
        <item x="682"/>
        <item x="479"/>
        <item x="522"/>
        <item x="210"/>
        <item x="692"/>
        <item x="316"/>
        <item x="777"/>
        <item x="12"/>
        <item x="701"/>
        <item x="575"/>
        <item x="558"/>
        <item x="405"/>
        <item x="403"/>
        <item x="296"/>
        <item x="491"/>
        <item x="700"/>
        <item x="407"/>
        <item x="562"/>
        <item x="182"/>
        <item x="41"/>
        <item x="234"/>
        <item x="429"/>
        <item x="140"/>
        <item x="56"/>
        <item x="191"/>
        <item x="57"/>
        <item x="21"/>
        <item x="43"/>
        <item x="163"/>
        <item x="458"/>
        <item x="18"/>
        <item x="400"/>
        <item x="412"/>
        <item x="75"/>
        <item x="773"/>
        <item x="232"/>
        <item x="79"/>
        <item x="785"/>
        <item x="245"/>
        <item x="691"/>
        <item x="514"/>
        <item x="345"/>
        <item x="738"/>
        <item x="284"/>
        <item x="396"/>
        <item x="416"/>
        <item x="589"/>
        <item x="314"/>
        <item x="411"/>
        <item x="148"/>
        <item x="789"/>
        <item x="269"/>
        <item x="526"/>
        <item x="442"/>
        <item x="466"/>
        <item x="468"/>
        <item x="114"/>
        <item x="216"/>
        <item x="223"/>
        <item x="447"/>
        <item x="599"/>
        <item x="37"/>
        <item x="249"/>
        <item x="46"/>
        <item x="35"/>
        <item x="109"/>
        <item x="763"/>
        <item x="440"/>
        <item x="754"/>
        <item x="465"/>
        <item x="462"/>
        <item x="688"/>
        <item x="681"/>
        <item x="435"/>
        <item x="735"/>
        <item x="310"/>
        <item x="550"/>
        <item x="580"/>
        <item x="538"/>
        <item x="585"/>
        <item x="94"/>
        <item x="512"/>
        <item x="364"/>
        <item x="757"/>
        <item x="121"/>
        <item x="329"/>
        <item x="734"/>
        <item x="360"/>
        <item x="237"/>
        <item x="499"/>
        <item x="106"/>
        <item x="774"/>
        <item x="528"/>
        <item x="323"/>
        <item x="272"/>
        <item x="77"/>
        <item x="54"/>
        <item x="289"/>
        <item x="138"/>
        <item x="219"/>
        <item x="52"/>
        <item x="609"/>
        <item x="83"/>
        <item x="229"/>
        <item x="118"/>
        <item x="134"/>
        <item x="243"/>
        <item x="340"/>
        <item x="563"/>
        <item x="341"/>
        <item x="142"/>
        <item x="36"/>
        <item x="166"/>
        <item x="315"/>
        <item x="419"/>
        <item x="574"/>
        <item x="198"/>
        <item x="501"/>
        <item x="53"/>
        <item x="778"/>
        <item x="167"/>
        <item x="730"/>
        <item x="593"/>
        <item x="65"/>
        <item x="254"/>
        <item x="246"/>
        <item x="190"/>
        <item x="444"/>
        <item x="120"/>
        <item x="457"/>
        <item x="338"/>
        <item x="62"/>
        <item x="22"/>
        <item x="102"/>
        <item x="385"/>
        <item x="158"/>
        <item x="128"/>
        <item x="534"/>
        <item x="288"/>
        <item x="74"/>
        <item x="247"/>
        <item x="474"/>
        <item x="697"/>
        <item x="227"/>
        <item x="495"/>
        <item x="581"/>
        <item x="23"/>
        <item x="273"/>
        <item x="5"/>
        <item x="27"/>
        <item x="301"/>
        <item x="497"/>
        <item x="342"/>
        <item x="587"/>
        <item x="292"/>
        <item x="793"/>
        <item x="303"/>
        <item x="38"/>
        <item x="9"/>
        <item x="475"/>
        <item x="683"/>
        <item x="745"/>
        <item x="586"/>
        <item x="568"/>
        <item x="179"/>
        <item x="240"/>
        <item x="185"/>
        <item x="715"/>
        <item x="643"/>
        <item x="614"/>
        <item x="623"/>
        <item x="661"/>
        <item x="719"/>
        <item x="724"/>
        <item x="720"/>
        <item x="654"/>
        <item x="657"/>
        <item x="616"/>
        <item x="619"/>
        <item x="680"/>
        <item x="674"/>
        <item x="649"/>
        <item x="669"/>
        <item x="647"/>
        <item x="717"/>
        <item x="666"/>
        <item x="663"/>
        <item x="625"/>
        <item x="617"/>
        <item x="727"/>
        <item x="695"/>
        <item x="644"/>
        <item x="642"/>
        <item x="645"/>
        <item x="761"/>
        <item x="665"/>
        <item x="676"/>
        <item x="613"/>
        <item x="615"/>
        <item x="641"/>
        <item x="659"/>
        <item x="632"/>
        <item x="670"/>
        <item x="675"/>
        <item x="610"/>
        <item x="718"/>
        <item x="620"/>
        <item x="608"/>
        <item x="618"/>
        <item x="684"/>
        <item x="606"/>
        <item x="607"/>
        <item x="612"/>
        <item x="711"/>
        <item x="621"/>
        <item x="627"/>
        <item x="603"/>
        <item x="611"/>
        <item x="662"/>
        <item x="698"/>
        <item x="135"/>
        <item x="646"/>
        <item x="628"/>
        <item x="651"/>
        <item x="639"/>
        <item x="668"/>
        <item x="712"/>
        <item x="624"/>
        <item x="653"/>
        <item x="634"/>
        <item x="660"/>
        <item x="725"/>
        <item x="626"/>
        <item x="678"/>
        <item x="637"/>
        <item x="765"/>
        <item x="673"/>
        <item x="710"/>
        <item x="658"/>
        <item x="677"/>
        <item x="640"/>
        <item x="648"/>
        <item x="630"/>
        <item x="722"/>
        <item x="636"/>
        <item x="709"/>
        <item x="723"/>
        <item x="708"/>
        <item x="622"/>
        <item x="679"/>
        <item x="635"/>
        <item x="714"/>
        <item x="664"/>
        <item x="667"/>
        <item x="713"/>
        <item x="671"/>
        <item x="721"/>
        <item x="707"/>
        <item x="672"/>
        <item x="650"/>
        <item x="638"/>
        <item x="726"/>
        <item x="656"/>
        <item x="652"/>
        <item x="629"/>
        <item x="655"/>
        <item x="631"/>
        <item x="404"/>
        <item x="262"/>
        <item x="706"/>
        <item x="208"/>
        <item x="751"/>
        <item x="337"/>
        <item x="183"/>
        <item x="244"/>
        <item x="1"/>
        <item x="551"/>
        <item x="277"/>
        <item x="686"/>
        <item x="258"/>
        <item x="448"/>
        <item x="372"/>
        <item x="150"/>
        <item x="699"/>
        <item x="561"/>
        <item x="566"/>
        <item x="299"/>
        <item x="32"/>
        <item x="349"/>
        <item x="116"/>
        <item x="535"/>
        <item x="152"/>
        <item x="362"/>
        <item x="117"/>
        <item x="318"/>
        <item x="744"/>
        <item x="374"/>
        <item x="171"/>
        <item x="180"/>
        <item x="482"/>
        <item x="481"/>
        <item x="478"/>
        <item x="297"/>
        <item x="769"/>
        <item x="694"/>
        <item x="268"/>
        <item x="578"/>
        <item x="464"/>
        <item x="377"/>
        <item x="431"/>
        <item x="264"/>
        <item x="423"/>
        <item x="733"/>
        <item x="569"/>
        <item x="358"/>
        <item x="736"/>
        <item x="486"/>
        <item x="367"/>
        <item x="516"/>
        <item x="255"/>
        <item x="737"/>
        <item x="582"/>
        <item x="165"/>
        <item x="283"/>
        <item x="177"/>
        <item x="506"/>
        <item x="383"/>
        <item x="113"/>
        <item x="334"/>
        <item x="492"/>
        <item x="584"/>
        <item x="756"/>
        <item x="453"/>
        <item x="592"/>
        <item x="176"/>
        <item x="521"/>
        <item x="139"/>
        <item x="173"/>
        <item x="380"/>
        <item x="784"/>
        <item x="336"/>
        <item x="414"/>
        <item x="776"/>
        <item x="86"/>
        <item x="529"/>
        <item x="282"/>
        <item x="220"/>
        <item x="398"/>
        <item x="704"/>
        <item x="346"/>
        <item x="260"/>
        <item x="127"/>
        <item x="31"/>
        <item x="88"/>
        <item x="755"/>
        <item x="547"/>
        <item x="373"/>
        <item x="420"/>
        <item x="519"/>
        <item x="391"/>
        <item x="401"/>
        <item x="716"/>
        <item x="740"/>
        <item x="397"/>
        <item x="250"/>
        <item x="424"/>
        <item x="144"/>
        <item x="382"/>
        <item x="348"/>
        <item x="428"/>
        <item x="104"/>
        <item x="248"/>
        <item x="441"/>
        <item x="363"/>
        <item x="331"/>
        <item x="141"/>
        <item x="750"/>
        <item x="549"/>
        <item x="42"/>
        <item x="783"/>
        <item x="768"/>
        <item x="483"/>
        <item x="470"/>
        <item x="196"/>
        <item x="410"/>
        <item x="186"/>
        <item x="147"/>
        <item x="782"/>
        <item x="524"/>
        <item x="588"/>
        <item x="19"/>
        <item x="160"/>
        <item x="228"/>
        <item x="579"/>
        <item x="393"/>
        <item x="321"/>
        <item x="294"/>
        <item x="376"/>
        <item x="461"/>
        <item x="131"/>
        <item x="184"/>
        <item x="63"/>
        <item x="261"/>
        <item x="143"/>
        <item x="355"/>
        <item x="460"/>
        <item x="392"/>
        <item x="729"/>
        <item x="13"/>
        <item x="572"/>
        <item x="252"/>
        <item x="302"/>
        <item x="16"/>
        <item x="328"/>
        <item x="178"/>
        <item x="69"/>
        <item x="408"/>
        <item x="767"/>
        <item x="452"/>
        <item x="136"/>
        <item x="217"/>
        <item x="739"/>
        <item x="325"/>
        <item x="300"/>
        <item x="354"/>
        <item x="274"/>
        <item x="557"/>
        <item x="500"/>
        <item x="187"/>
        <item x="280"/>
        <item x="703"/>
        <item x="307"/>
        <item x="204"/>
        <item x="93"/>
        <item x="99"/>
        <item x="350"/>
        <item x="151"/>
        <item x="11"/>
        <item x="103"/>
        <item x="308"/>
        <item x="427"/>
        <item x="570"/>
        <item x="786"/>
        <item x="434"/>
        <item x="236"/>
        <item x="68"/>
        <item x="702"/>
        <item x="55"/>
        <item x="34"/>
        <item x="705"/>
        <item x="541"/>
        <item x="600"/>
        <item x="596"/>
        <item x="764"/>
        <item x="356"/>
        <item x="91"/>
        <item x="371"/>
        <item x="553"/>
        <item x="87"/>
        <item x="156"/>
        <item x="743"/>
        <item x="95"/>
        <item x="690"/>
        <item x="395"/>
        <item x="451"/>
        <item x="766"/>
        <item x="126"/>
        <item x="556"/>
        <item x="450"/>
        <item x="133"/>
        <item x="539"/>
        <item x="81"/>
        <item x="206"/>
        <item x="552"/>
        <item x="48"/>
        <item x="387"/>
        <item x="359"/>
        <item x="472"/>
        <item x="413"/>
        <item x="406"/>
        <item x="89"/>
        <item x="536"/>
        <item x="64"/>
        <item x="242"/>
        <item x="200"/>
        <item x="517"/>
        <item x="772"/>
        <item x="235"/>
        <item x="71"/>
        <item x="496"/>
        <item x="222"/>
        <item x="540"/>
        <item x="101"/>
        <item x="753"/>
        <item x="193"/>
        <item x="192"/>
        <item x="344"/>
        <item x="2"/>
        <item x="44"/>
        <item x="525"/>
        <item x="6"/>
        <item x="170"/>
        <item x="430"/>
        <item x="311"/>
        <item x="51"/>
        <item x="532"/>
        <item x="696"/>
        <item x="791"/>
        <item x="231"/>
        <item x="0"/>
        <item x="4"/>
        <item x="194"/>
        <item x="484"/>
        <item x="515"/>
        <item x="436"/>
        <item x="224"/>
        <item x="189"/>
        <item x="490"/>
        <item x="456"/>
        <item x="14"/>
        <item x="107"/>
        <item x="560"/>
        <item x="343"/>
        <item x="494"/>
        <item x="409"/>
        <item x="351"/>
        <item x="90"/>
        <item x="487"/>
        <item x="438"/>
        <item x="230"/>
        <item x="591"/>
        <item x="298"/>
        <item x="504"/>
        <item x="195"/>
        <item x="597"/>
        <item x="322"/>
        <item x="295"/>
        <item x="105"/>
        <item x="787"/>
        <item x="375"/>
        <item x="124"/>
        <item x="291"/>
        <item x="153"/>
        <item x="775"/>
        <item x="485"/>
        <item x="7"/>
        <item x="162"/>
        <item x="353"/>
        <item x="473"/>
        <item x="533"/>
        <item x="100"/>
        <item x="752"/>
        <item x="276"/>
        <item x="29"/>
        <item x="211"/>
        <item x="327"/>
        <item x="332"/>
        <item x="84"/>
        <item x="402"/>
        <item x="115"/>
        <item x="33"/>
        <item x="286"/>
        <item x="476"/>
        <item x="604"/>
        <item x="202"/>
        <item x="693"/>
        <item x="594"/>
        <item x="10"/>
        <item x="201"/>
        <item x="384"/>
        <item x="770"/>
        <item x="732"/>
        <item x="324"/>
        <item x="742"/>
        <item x="233"/>
        <item x="149"/>
        <item x="390"/>
        <item x="203"/>
        <item x="780"/>
        <item x="369"/>
        <item x="386"/>
        <item x="281"/>
        <item x="49"/>
        <item x="164"/>
        <item x="352"/>
        <item x="98"/>
        <item x="571"/>
        <item x="421"/>
        <item x="333"/>
        <item x="510"/>
        <item x="67"/>
        <item x="545"/>
        <item x="498"/>
        <item x="480"/>
        <item x="685"/>
        <item x="454"/>
        <item x="161"/>
        <item x="317"/>
        <item x="112"/>
        <item x="199"/>
        <item x="365"/>
        <item x="746"/>
        <item x="520"/>
        <item x="469"/>
        <item x="523"/>
        <item x="304"/>
        <item x="263"/>
        <item x="370"/>
        <item x="546"/>
        <item x="3"/>
        <item x="503"/>
        <item x="169"/>
        <item x="73"/>
        <item x="265"/>
        <item x="449"/>
        <item x="205"/>
        <item x="125"/>
        <item x="225"/>
        <item x="378"/>
        <item x="97"/>
        <item x="209"/>
        <item x="439"/>
        <item x="40"/>
        <item x="212"/>
        <item x="771"/>
        <item x="174"/>
        <item x="543"/>
        <item x="361"/>
        <item x="96"/>
        <item x="47"/>
        <item x="82"/>
        <item x="459"/>
        <item x="76"/>
        <item x="388"/>
        <item x="415"/>
        <item x="61"/>
        <item x="218"/>
        <item x="8"/>
        <item x="445"/>
        <item x="530"/>
        <item x="762"/>
        <item x="20"/>
        <item x="790"/>
        <item x="122"/>
        <item x="357"/>
        <item x="741"/>
        <item x="633"/>
        <item x="689"/>
        <item x="168"/>
        <item x="394"/>
        <item x="577"/>
        <item x="278"/>
        <item x="221"/>
        <item x="266"/>
        <item x="598"/>
        <item t="default"/>
      </items>
    </pivotField>
    <pivotField dataField="1" showAll="0"/>
    <pivotField dataField="1" showAll="0"/>
    <pivotField showAll="0"/>
    <pivotField showAll="0"/>
    <pivotField showAll="0"/>
    <pivotField showAll="0"/>
    <pivotField showAll="0"/>
    <pivotField showAll="0"/>
    <pivotField showAll="0">
      <items count="3">
        <item x="0"/>
        <item x="1"/>
        <item t="default"/>
      </items>
    </pivotField>
    <pivotField showAll="0">
      <items count="2">
        <item x="0"/>
        <item t="default"/>
      </items>
    </pivotField>
    <pivotField showAll="0"/>
    <pivotField showAll="0">
      <items count="3">
        <item x="0"/>
        <item x="1"/>
        <item t="default"/>
      </items>
    </pivotField>
    <pivotField showAll="0">
      <items count="11">
        <item x="9"/>
        <item x="0"/>
        <item x="1"/>
        <item x="2"/>
        <item x="3"/>
        <item x="4"/>
        <item x="5"/>
        <item x="6"/>
        <item x="7"/>
        <item x="8"/>
        <item t="default"/>
      </items>
    </pivotField>
    <pivotField showAll="0"/>
    <pivotField showAll="0"/>
  </pivotFields>
  <rowFields count="1">
    <field x="1"/>
  </rowFields>
  <rowItems count="5">
    <i>
      <x/>
    </i>
    <i>
      <x v="1"/>
    </i>
    <i>
      <x v="2"/>
    </i>
    <i>
      <x v="3"/>
    </i>
    <i t="grand">
      <x/>
    </i>
  </rowItems>
  <colFields count="1">
    <field x="-2"/>
  </colFields>
  <colItems count="2">
    <i>
      <x/>
    </i>
    <i i="1">
      <x v="1"/>
    </i>
  </colItems>
  <dataFields count="2">
    <dataField name="Sum of bcy_total" fld="7" baseField="0" baseItem="0"/>
    <dataField name="Sum of bcy_balance" fld="8" baseField="0" baseItem="0"/>
  </dataFields>
  <formats count="12">
    <format dxfId="61">
      <pivotArea type="all" dataOnly="0" outline="0" fieldPosition="0"/>
    </format>
    <format dxfId="60">
      <pivotArea outline="0" collapsedLevelsAreSubtotals="1" fieldPosition="0"/>
    </format>
    <format dxfId="59">
      <pivotArea field="1" type="button" dataOnly="0" labelOnly="1" outline="0" axis="axisRow" fieldPosition="0"/>
    </format>
    <format dxfId="58">
      <pivotArea dataOnly="0" labelOnly="1" fieldPosition="0">
        <references count="1">
          <reference field="1" count="0"/>
        </references>
      </pivotArea>
    </format>
    <format dxfId="57">
      <pivotArea dataOnly="0" labelOnly="1" grandRow="1" outline="0" fieldPosition="0"/>
    </format>
    <format dxfId="56">
      <pivotArea dataOnly="0" labelOnly="1" outline="0" fieldPosition="0">
        <references count="1">
          <reference field="4294967294" count="2">
            <x v="0"/>
            <x v="1"/>
          </reference>
        </references>
      </pivotArea>
    </format>
    <format dxfId="55">
      <pivotArea type="all" dataOnly="0" outline="0" fieldPosition="0"/>
    </format>
    <format dxfId="54">
      <pivotArea outline="0" collapsedLevelsAreSubtotals="1" fieldPosition="0"/>
    </format>
    <format dxfId="53">
      <pivotArea field="1" type="button" dataOnly="0" labelOnly="1" outline="0" axis="axisRow" fieldPosition="0"/>
    </format>
    <format dxfId="52">
      <pivotArea dataOnly="0" labelOnly="1" fieldPosition="0">
        <references count="1">
          <reference field="1" count="0"/>
        </references>
      </pivotArea>
    </format>
    <format dxfId="51">
      <pivotArea dataOnly="0" labelOnly="1" grandRow="1" outline="0" fieldPosition="0"/>
    </format>
    <format dxfId="50">
      <pivotArea dataOnly="0" labelOnly="1" outline="0" fieldPosition="0">
        <references count="1">
          <reference field="4294967294" count="2">
            <x v="0"/>
            <x v="1"/>
          </reference>
        </references>
      </pivotArea>
    </format>
  </formats>
  <chartFormats count="2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1"/>
          </reference>
        </references>
      </pivotArea>
    </chartFormat>
    <chartFormat chart="4" format="15">
      <pivotArea type="data" outline="0" fieldPosition="0">
        <references count="2">
          <reference field="4294967294" count="1" selected="0">
            <x v="0"/>
          </reference>
          <reference field="1" count="1" selected="0">
            <x v="2"/>
          </reference>
        </references>
      </pivotArea>
    </chartFormat>
    <chartFormat chart="4" format="16">
      <pivotArea type="data" outline="0" fieldPosition="0">
        <references count="2">
          <reference field="4294967294" count="1" selected="0">
            <x v="0"/>
          </reference>
          <reference field="1" count="1" selected="0">
            <x v="3"/>
          </reference>
        </references>
      </pivotArea>
    </chartFormat>
    <chartFormat chart="4" format="17" series="1">
      <pivotArea type="data" outline="0" fieldPosition="0">
        <references count="1">
          <reference field="4294967294" count="1" selected="0">
            <x v="1"/>
          </reference>
        </references>
      </pivotArea>
    </chartFormat>
    <chartFormat chart="4" format="18">
      <pivotArea type="data" outline="0" fieldPosition="0">
        <references count="2">
          <reference field="4294967294" count="1" selected="0">
            <x v="1"/>
          </reference>
          <reference field="1" count="1" selected="0">
            <x v="0"/>
          </reference>
        </references>
      </pivotArea>
    </chartFormat>
    <chartFormat chart="4" format="19">
      <pivotArea type="data" outline="0" fieldPosition="0">
        <references count="2">
          <reference field="4294967294" count="1" selected="0">
            <x v="1"/>
          </reference>
          <reference field="1" count="1" selected="0">
            <x v="1"/>
          </reference>
        </references>
      </pivotArea>
    </chartFormat>
    <chartFormat chart="4" format="20">
      <pivotArea type="data" outline="0" fieldPosition="0">
        <references count="2">
          <reference field="4294967294" count="1" selected="0">
            <x v="1"/>
          </reference>
          <reference field="1" count="1" selected="0">
            <x v="2"/>
          </reference>
        </references>
      </pivotArea>
    </chartFormat>
    <chartFormat chart="4" format="21">
      <pivotArea type="data" outline="0" fieldPosition="0">
        <references count="2">
          <reference field="4294967294" count="1" selected="0">
            <x v="1"/>
          </reference>
          <reference field="1" count="1" selected="0">
            <x v="3"/>
          </reference>
        </references>
      </pivotArea>
    </chartFormat>
    <chartFormat chart="1" format="10">
      <pivotArea type="data" outline="0" fieldPosition="0">
        <references count="2">
          <reference field="4294967294" count="1" selected="0">
            <x v="0"/>
          </reference>
          <reference field="1" count="1" selected="0">
            <x v="0"/>
          </reference>
        </references>
      </pivotArea>
    </chartFormat>
    <chartFormat chart="1" format="11">
      <pivotArea type="data" outline="0" fieldPosition="0">
        <references count="2">
          <reference field="4294967294" count="1" selected="0">
            <x v="0"/>
          </reference>
          <reference field="1" count="1" selected="0">
            <x v="1"/>
          </reference>
        </references>
      </pivotArea>
    </chartFormat>
    <chartFormat chart="1" format="12">
      <pivotArea type="data" outline="0" fieldPosition="0">
        <references count="2">
          <reference field="4294967294" count="1" selected="0">
            <x v="0"/>
          </reference>
          <reference field="1" count="1" selected="0">
            <x v="2"/>
          </reference>
        </references>
      </pivotArea>
    </chartFormat>
    <chartFormat chart="1" format="13">
      <pivotArea type="data" outline="0" fieldPosition="0">
        <references count="2">
          <reference field="4294967294" count="1" selected="0">
            <x v="0"/>
          </reference>
          <reference field="1" count="1" selected="0">
            <x v="3"/>
          </reference>
        </references>
      </pivotArea>
    </chartFormat>
    <chartFormat chart="1" format="14">
      <pivotArea type="data" outline="0" fieldPosition="0">
        <references count="2">
          <reference field="4294967294" count="1" selected="0">
            <x v="1"/>
          </reference>
          <reference field="1" count="1" selected="0">
            <x v="0"/>
          </reference>
        </references>
      </pivotArea>
    </chartFormat>
    <chartFormat chart="1" format="15">
      <pivotArea type="data" outline="0" fieldPosition="0">
        <references count="2">
          <reference field="4294967294" count="1" selected="0">
            <x v="1"/>
          </reference>
          <reference field="1" count="1" selected="0">
            <x v="1"/>
          </reference>
        </references>
      </pivotArea>
    </chartFormat>
    <chartFormat chart="1" format="16">
      <pivotArea type="data" outline="0" fieldPosition="0">
        <references count="2">
          <reference field="4294967294" count="1" selected="0">
            <x v="1"/>
          </reference>
          <reference field="1" count="1" selected="0">
            <x v="2"/>
          </reference>
        </references>
      </pivotArea>
    </chartFormat>
    <chartFormat chart="1" format="17">
      <pivotArea type="data" outline="0" fieldPosition="0">
        <references count="2">
          <reference field="4294967294" count="1" selected="0">
            <x v="1"/>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C3F9FD-B173-4991-9DAC-0584D93B640D}"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C7" firstHeaderRow="0" firstDataRow="1" firstDataCol="1" rowPageCount="1" colPageCount="1"/>
  <pivotFields count="22">
    <pivotField showAll="0">
      <items count="1642">
        <item x="22"/>
        <item x="802"/>
        <item x="820"/>
        <item x="866"/>
        <item x="867"/>
        <item x="1078"/>
        <item x="1064"/>
        <item x="979"/>
        <item x="1159"/>
        <item x="1157"/>
        <item x="1094"/>
        <item x="1188"/>
        <item x="1198"/>
        <item x="1199"/>
        <item x="960"/>
        <item x="1210"/>
        <item x="1212"/>
        <item x="1213"/>
        <item x="1214"/>
        <item x="1216"/>
        <item x="1217"/>
        <item x="1218"/>
        <item x="0"/>
        <item x="1083"/>
        <item x="1225"/>
        <item x="1226"/>
        <item x="1227"/>
        <item x="1211"/>
        <item x="1235"/>
        <item x="1"/>
        <item x="1238"/>
        <item x="1239"/>
        <item x="1240"/>
        <item x="23"/>
        <item x="1241"/>
        <item x="1242"/>
        <item x="1243"/>
        <item x="1244"/>
        <item x="1245"/>
        <item x="1246"/>
        <item x="1247"/>
        <item x="1248"/>
        <item x="4"/>
        <item x="21"/>
        <item x="35"/>
        <item x="56"/>
        <item x="57"/>
        <item x="65"/>
        <item x="66"/>
        <item x="67"/>
        <item x="68"/>
        <item x="75"/>
        <item x="106"/>
        <item x="119"/>
        <item x="120"/>
        <item x="124"/>
        <item x="150"/>
        <item x="3"/>
        <item x="196"/>
        <item x="224"/>
        <item x="225"/>
        <item x="231"/>
        <item x="47"/>
        <item x="239"/>
        <item x="240"/>
        <item x="247"/>
        <item x="1263"/>
        <item x="251"/>
        <item x="270"/>
        <item x="271"/>
        <item x="279"/>
        <item x="280"/>
        <item x="281"/>
        <item x="293"/>
        <item x="294"/>
        <item x="295"/>
        <item x="304"/>
        <item x="308"/>
        <item x="309"/>
        <item x="310"/>
        <item x="315"/>
        <item x="320"/>
        <item x="321"/>
        <item x="322"/>
        <item x="331"/>
        <item x="334"/>
        <item x="1282"/>
        <item x="341"/>
        <item x="348"/>
        <item x="349"/>
        <item x="384"/>
        <item x="389"/>
        <item x="393"/>
        <item x="394"/>
        <item x="400"/>
        <item x="406"/>
        <item x="407"/>
        <item x="414"/>
        <item x="416"/>
        <item x="423"/>
        <item x="424"/>
        <item x="425"/>
        <item x="1365"/>
        <item x="443"/>
        <item x="1372"/>
        <item x="1381"/>
        <item x="1384"/>
        <item x="1385"/>
        <item x="444"/>
        <item x="455"/>
        <item x="456"/>
        <item x="457"/>
        <item x="1388"/>
        <item x="1390"/>
        <item x="1274"/>
        <item x="1283"/>
        <item x="1366"/>
        <item x="1391"/>
        <item x="1396"/>
        <item x="1284"/>
        <item x="1285"/>
        <item x="1286"/>
        <item x="1287"/>
        <item x="1288"/>
        <item x="1289"/>
        <item x="1290"/>
        <item x="1291"/>
        <item x="1292"/>
        <item x="1293"/>
        <item x="1294"/>
        <item x="1295"/>
        <item x="1296"/>
        <item x="1400"/>
        <item x="1297"/>
        <item x="1298"/>
        <item x="1299"/>
        <item x="1300"/>
        <item x="1301"/>
        <item x="1302"/>
        <item x="1249"/>
        <item x="1233"/>
        <item x="1303"/>
        <item x="1402"/>
        <item x="1304"/>
        <item x="1305"/>
        <item x="1306"/>
        <item x="1307"/>
        <item x="1308"/>
        <item x="1309"/>
        <item x="1310"/>
        <item x="1311"/>
        <item x="1312"/>
        <item x="1313"/>
        <item x="1314"/>
        <item x="1315"/>
        <item x="1407"/>
        <item x="1316"/>
        <item x="1317"/>
        <item x="1318"/>
        <item x="1319"/>
        <item x="1320"/>
        <item x="1321"/>
        <item x="1322"/>
        <item x="1409"/>
        <item x="1323"/>
        <item x="1324"/>
        <item x="1325"/>
        <item x="1326"/>
        <item x="1392"/>
        <item x="1410"/>
        <item x="1403"/>
        <item x="1373"/>
        <item x="1374"/>
        <item x="1375"/>
        <item x="1270"/>
        <item x="1275"/>
        <item x="1264"/>
        <item x="1072"/>
        <item x="916"/>
        <item x="917"/>
        <item x="911"/>
        <item x="912"/>
        <item x="1065"/>
        <item x="913"/>
        <item x="1068"/>
        <item x="1069"/>
        <item x="1079"/>
        <item x="1084"/>
        <item x="1085"/>
        <item x="1327"/>
        <item x="1328"/>
        <item x="1329"/>
        <item x="1330"/>
        <item x="1090"/>
        <item x="1095"/>
        <item x="1101"/>
        <item x="1102"/>
        <item x="1103"/>
        <item x="1120"/>
        <item x="1124"/>
        <item x="1131"/>
        <item x="1132"/>
        <item x="1141"/>
        <item x="1142"/>
        <item x="1143"/>
        <item x="1147"/>
        <item x="1151"/>
        <item x="1160"/>
        <item x="1173"/>
        <item x="1180"/>
        <item x="1185"/>
        <item x="1186"/>
        <item x="1189"/>
        <item x="1190"/>
        <item x="907"/>
        <item x="918"/>
        <item x="921"/>
        <item x="947"/>
        <item x="951"/>
        <item x="952"/>
        <item x="734"/>
        <item x="739"/>
        <item x="740"/>
        <item x="1412"/>
        <item x="768"/>
        <item x="758"/>
        <item x="745"/>
        <item x="753"/>
        <item x="795"/>
        <item x="796"/>
        <item x="759"/>
        <item x="760"/>
        <item x="769"/>
        <item x="761"/>
        <item x="770"/>
        <item x="771"/>
        <item x="777"/>
        <item x="1080"/>
        <item x="1066"/>
        <item x="1416"/>
        <item x="1331"/>
        <item x="1332"/>
        <item x="1333"/>
        <item x="1334"/>
        <item x="1335"/>
        <item x="1336"/>
        <item x="1337"/>
        <item x="1338"/>
        <item x="1339"/>
        <item x="1340"/>
        <item x="1341"/>
        <item x="1342"/>
        <item x="1343"/>
        <item x="1344"/>
        <item x="1417"/>
        <item x="1345"/>
        <item x="1346"/>
        <item x="1347"/>
        <item x="1348"/>
        <item x="1349"/>
        <item x="1350"/>
        <item x="1351"/>
        <item x="1352"/>
        <item x="1353"/>
        <item x="1354"/>
        <item x="1355"/>
        <item x="1356"/>
        <item x="1357"/>
        <item x="1358"/>
        <item x="1359"/>
        <item x="1360"/>
        <item x="1361"/>
        <item x="1125"/>
        <item x="1081"/>
        <item x="125"/>
        <item x="1421"/>
        <item x="1405"/>
        <item x="1425"/>
        <item x="1422"/>
        <item x="1426"/>
        <item x="1397"/>
        <item x="1427"/>
        <item x="1428"/>
        <item x="1070"/>
        <item x="1439"/>
        <item x="1382"/>
        <item x="1271"/>
        <item x="1440"/>
        <item x="1429"/>
        <item x="1133"/>
        <item x="1461"/>
        <item x="1435"/>
        <item x="1276"/>
        <item x="1067"/>
        <item x="1073"/>
        <item x="1074"/>
        <item x="1092"/>
        <item x="1104"/>
        <item x="1181"/>
        <item x="1096"/>
        <item x="1097"/>
        <item x="1134"/>
        <item x="1148"/>
        <item x="1144"/>
        <item x="1145"/>
        <item x="1462"/>
        <item x="1463"/>
        <item x="1468"/>
        <item x="1469"/>
        <item x="1473"/>
        <item x="1135"/>
        <item x="1152"/>
        <item x="1149"/>
        <item x="1182"/>
        <item x="1474"/>
        <item x="1430"/>
        <item x="1431"/>
        <item x="1436"/>
        <item x="1475"/>
        <item x="1464"/>
        <item x="1465"/>
        <item x="1476"/>
        <item x="1191"/>
        <item x="1479"/>
        <item x="862"/>
        <item x="1489"/>
        <item x="1367"/>
        <item x="1228"/>
        <item x="1223"/>
        <item x="1215"/>
        <item x="863"/>
        <item x="868"/>
        <item x="1493"/>
        <item x="926"/>
        <item x="953"/>
        <item x="954"/>
        <item x="1503"/>
        <item x="1506"/>
        <item x="1507"/>
        <item x="1508"/>
        <item x="1504"/>
        <item x="1505"/>
        <item x="2"/>
        <item x="1482"/>
        <item x="1483"/>
        <item x="1477"/>
        <item x="1484"/>
        <item x="1490"/>
        <item x="1496"/>
        <item x="1497"/>
        <item x="1501"/>
        <item x="1502"/>
        <item x="1509"/>
        <item x="1470"/>
        <item x="1471"/>
        <item x="970"/>
        <item x="971"/>
        <item x="980"/>
        <item x="981"/>
        <item x="983"/>
        <item x="984"/>
        <item x="985"/>
        <item x="986"/>
        <item x="987"/>
        <item x="991"/>
        <item x="992"/>
        <item x="993"/>
        <item x="1010"/>
        <item x="1126"/>
        <item x="1200"/>
        <item x="1202"/>
        <item x="1203"/>
        <item x="1204"/>
        <item x="1205"/>
        <item x="1206"/>
        <item x="1207"/>
        <item x="1193"/>
        <item x="1194"/>
        <item x="1195"/>
        <item x="1513"/>
        <item x="1208"/>
        <item x="1209"/>
        <item x="1219"/>
        <item x="1220"/>
        <item x="1221"/>
        <item x="1224"/>
        <item x="1368"/>
        <item x="1369"/>
        <item x="1370"/>
        <item x="1011"/>
        <item x="1012"/>
        <item x="1013"/>
        <item x="1014"/>
        <item x="1514"/>
        <item x="1376"/>
        <item x="1229"/>
        <item x="1230"/>
        <item x="1234"/>
        <item x="1231"/>
        <item x="1015"/>
        <item x="1022"/>
        <item x="1023"/>
        <item x="1026"/>
        <item x="1027"/>
        <item x="1036"/>
        <item x="1037"/>
        <item x="1043"/>
        <item x="1044"/>
        <item x="1045"/>
        <item x="1046"/>
        <item x="1047"/>
        <item x="58"/>
        <item x="59"/>
        <item x="625"/>
        <item x="107"/>
        <item x="843"/>
        <item x="844"/>
        <item x="845"/>
        <item x="130"/>
        <item x="131"/>
        <item x="132"/>
        <item x="133"/>
        <item x="846"/>
        <item x="847"/>
        <item x="848"/>
        <item x="350"/>
        <item x="351"/>
        <item x="352"/>
        <item x="837"/>
        <item x="838"/>
        <item x="839"/>
        <item x="840"/>
        <item x="353"/>
        <item x="354"/>
        <item x="355"/>
        <item x="826"/>
        <item x="827"/>
        <item x="626"/>
        <item x="816"/>
        <item x="811"/>
        <item x="812"/>
        <item x="627"/>
        <item x="803"/>
        <item x="612"/>
        <item x="613"/>
        <item x="937"/>
        <item x="922"/>
        <item x="919"/>
        <item x="869"/>
        <item x="870"/>
        <item x="871"/>
        <item x="872"/>
        <item x="873"/>
        <item x="874"/>
        <item x="1174"/>
        <item x="1161"/>
        <item x="1162"/>
        <item x="1107"/>
        <item x="1510"/>
        <item x="1515"/>
        <item x="657"/>
        <item x="804"/>
        <item x="805"/>
        <item x="806"/>
        <item x="797"/>
        <item x="794"/>
        <item x="778"/>
        <item x="1536"/>
        <item x="719"/>
        <item x="720"/>
        <item x="467"/>
        <item x="644"/>
        <item x="645"/>
        <item x="445"/>
        <item x="547"/>
        <item x="741"/>
        <item x="828"/>
        <item x="602"/>
        <item x="553"/>
        <item x="554"/>
        <item x="555"/>
        <item x="998"/>
        <item x="829"/>
        <item x="577"/>
        <item x="1048"/>
        <item x="484"/>
        <item x="485"/>
        <item x="658"/>
        <item x="668"/>
        <item x="486"/>
        <item x="523"/>
        <item x="524"/>
        <item x="525"/>
        <item x="487"/>
        <item x="488"/>
        <item x="489"/>
        <item x="1038"/>
        <item x="490"/>
        <item x="646"/>
        <item x="1537"/>
        <item x="669"/>
        <item x="675"/>
        <item x="676"/>
        <item x="683"/>
        <item x="491"/>
        <item x="578"/>
        <item x="684"/>
        <item x="694"/>
        <item x="695"/>
        <item x="492"/>
        <item x="709"/>
        <item x="710"/>
        <item x="696"/>
        <item x="721"/>
        <item x="1562"/>
        <item x="1570"/>
        <item x="1441"/>
        <item x="1442"/>
        <item x="1443"/>
        <item x="1444"/>
        <item x="1445"/>
        <item x="1446"/>
        <item x="1447"/>
        <item x="1448"/>
        <item x="1449"/>
        <item x="1450"/>
        <item x="1571"/>
        <item x="1451"/>
        <item x="1452"/>
        <item x="1453"/>
        <item x="1454"/>
        <item x="1455"/>
        <item x="1563"/>
        <item x="1564"/>
        <item x="1456"/>
        <item x="1457"/>
        <item x="1458"/>
        <item x="1459"/>
        <item x="1575"/>
        <item x="1578"/>
        <item x="1579"/>
        <item x="1586"/>
        <item x="1588"/>
        <item x="1590"/>
        <item x="1573"/>
        <item x="1576"/>
        <item x="1577"/>
        <item x="1580"/>
        <item x="1587"/>
        <item x="1583"/>
        <item x="1591"/>
        <item x="1593"/>
        <item x="1236"/>
        <item x="1250"/>
        <item x="1251"/>
        <item x="1252"/>
        <item x="1594"/>
        <item x="1253"/>
        <item x="1254"/>
        <item x="1584"/>
        <item x="1592"/>
        <item x="1589"/>
        <item x="1581"/>
        <item x="1582"/>
        <item x="1585"/>
        <item x="5"/>
        <item x="6"/>
        <item x="1565"/>
        <item x="7"/>
        <item x="8"/>
        <item x="1595"/>
        <item x="9"/>
        <item x="10"/>
        <item x="1538"/>
        <item x="1596"/>
        <item x="779"/>
        <item x="11"/>
        <item x="780"/>
        <item x="762"/>
        <item x="121"/>
        <item x="12"/>
        <item x="1256"/>
        <item x="781"/>
        <item x="1257"/>
        <item x="13"/>
        <item x="763"/>
        <item x="1258"/>
        <item x="14"/>
        <item x="742"/>
        <item x="15"/>
        <item x="122"/>
        <item x="1566"/>
        <item x="123"/>
        <item x="1574"/>
        <item x="16"/>
        <item x="126"/>
        <item x="1572"/>
        <item x="20"/>
        <item x="24"/>
        <item x="1597"/>
        <item x="17"/>
        <item x="1598"/>
        <item x="25"/>
        <item x="127"/>
        <item x="128"/>
        <item x="134"/>
        <item x="27"/>
        <item x="1599"/>
        <item x="28"/>
        <item x="29"/>
        <item x="30"/>
        <item x="135"/>
        <item x="136"/>
        <item x="31"/>
        <item x="26"/>
        <item x="137"/>
        <item x="138"/>
        <item x="139"/>
        <item x="1600"/>
        <item x="32"/>
        <item x="151"/>
        <item x="36"/>
        <item x="1601"/>
        <item x="37"/>
        <item x="152"/>
        <item x="1259"/>
        <item x="38"/>
        <item x="43"/>
        <item x="44"/>
        <item x="45"/>
        <item x="140"/>
        <item x="154"/>
        <item x="1567"/>
        <item x="1568"/>
        <item x="155"/>
        <item x="754"/>
        <item x="156"/>
        <item x="746"/>
        <item x="39"/>
        <item x="40"/>
        <item x="157"/>
        <item x="764"/>
        <item x="765"/>
        <item x="735"/>
        <item x="41"/>
        <item x="158"/>
        <item x="159"/>
        <item x="161"/>
        <item x="736"/>
        <item x="162"/>
        <item x="163"/>
        <item x="726"/>
        <item x="789"/>
        <item x="164"/>
        <item x="48"/>
        <item x="49"/>
        <item x="772"/>
        <item x="165"/>
        <item x="166"/>
        <item x="50"/>
        <item x="782"/>
        <item x="167"/>
        <item x="790"/>
        <item x="168"/>
        <item x="169"/>
        <item x="46"/>
        <item x="791"/>
        <item x="170"/>
        <item x="171"/>
        <item x="69"/>
        <item x="718"/>
        <item x="70"/>
        <item x="747"/>
        <item x="172"/>
        <item x="813"/>
        <item x="727"/>
        <item x="52"/>
        <item x="173"/>
        <item x="711"/>
        <item x="53"/>
        <item x="712"/>
        <item x="713"/>
        <item x="54"/>
        <item x="175"/>
        <item x="176"/>
        <item x="60"/>
        <item x="177"/>
        <item x="178"/>
        <item x="714"/>
        <item x="61"/>
        <item x="579"/>
        <item x="179"/>
        <item x="62"/>
        <item x="728"/>
        <item x="729"/>
        <item x="180"/>
        <item x="730"/>
        <item x="63"/>
        <item x="181"/>
        <item x="755"/>
        <item x="182"/>
        <item x="183"/>
        <item x="715"/>
        <item x="1539"/>
        <item x="64"/>
        <item x="184"/>
        <item x="185"/>
        <item x="186"/>
        <item x="1261"/>
        <item x="187"/>
        <item x="188"/>
        <item x="189"/>
        <item x="190"/>
        <item x="191"/>
        <item x="1602"/>
        <item x="192"/>
        <item x="18"/>
        <item x="193"/>
        <item x="194"/>
        <item x="195"/>
        <item x="197"/>
        <item x="198"/>
        <item x="199"/>
        <item x="200"/>
        <item x="493"/>
        <item x="731"/>
        <item x="201"/>
        <item x="697"/>
        <item x="494"/>
        <item x="495"/>
        <item x="716"/>
        <item x="202"/>
        <item x="717"/>
        <item x="203"/>
        <item x="204"/>
        <item x="1540"/>
        <item x="205"/>
        <item x="206"/>
        <item x="698"/>
        <item x="42"/>
        <item x="699"/>
        <item x="207"/>
        <item x="496"/>
        <item x="208"/>
        <item x="232"/>
        <item x="700"/>
        <item x="497"/>
        <item x="209"/>
        <item x="212"/>
        <item x="213"/>
        <item x="701"/>
        <item x="252"/>
        <item x="214"/>
        <item x="498"/>
        <item x="215"/>
        <item x="702"/>
        <item x="216"/>
        <item x="1260"/>
        <item x="217"/>
        <item x="1485"/>
        <item x="218"/>
        <item x="219"/>
        <item x="220"/>
        <item x="221"/>
        <item x="222"/>
        <item x="223"/>
        <item x="226"/>
        <item x="227"/>
        <item x="228"/>
        <item x="580"/>
        <item x="703"/>
        <item x="229"/>
        <item x="230"/>
        <item x="233"/>
        <item x="234"/>
        <item x="499"/>
        <item x="253"/>
        <item x="685"/>
        <item x="704"/>
        <item x="500"/>
        <item x="705"/>
        <item x="254"/>
        <item x="1541"/>
        <item x="261"/>
        <item x="235"/>
        <item x="501"/>
        <item x="262"/>
        <item x="236"/>
        <item x="241"/>
        <item x="237"/>
        <item x="263"/>
        <item x="686"/>
        <item x="264"/>
        <item x="265"/>
        <item x="687"/>
        <item x="266"/>
        <item x="242"/>
        <item x="243"/>
        <item x="244"/>
        <item x="245"/>
        <item x="688"/>
        <item x="267"/>
        <item x="722"/>
        <item x="246"/>
        <item x="1604"/>
        <item x="268"/>
        <item x="572"/>
        <item x="502"/>
        <item x="1265"/>
        <item x="689"/>
        <item x="603"/>
        <item x="269"/>
        <item x="690"/>
        <item x="677"/>
        <item x="272"/>
        <item x="670"/>
        <item x="273"/>
        <item x="671"/>
        <item x="274"/>
        <item x="503"/>
        <item x="275"/>
        <item x="691"/>
        <item x="678"/>
        <item x="276"/>
        <item x="504"/>
        <item x="277"/>
        <item x="505"/>
        <item x="282"/>
        <item x="1603"/>
        <item x="1605"/>
        <item x="283"/>
        <item x="284"/>
        <item x="1266"/>
        <item x="1606"/>
        <item x="248"/>
        <item x="249"/>
        <item x="250"/>
        <item x="679"/>
        <item x="680"/>
        <item x="681"/>
        <item x="506"/>
        <item x="1262"/>
        <item x="1267"/>
        <item x="1607"/>
        <item x="1608"/>
        <item x="1609"/>
        <item x="1610"/>
        <item x="526"/>
        <item x="1611"/>
        <item x="285"/>
        <item x="255"/>
        <item x="527"/>
        <item x="672"/>
        <item x="507"/>
        <item x="673"/>
        <item x="508"/>
        <item x="528"/>
        <item x="661"/>
        <item x="529"/>
        <item x="509"/>
        <item x="530"/>
        <item x="510"/>
        <item x="581"/>
        <item x="531"/>
        <item x="511"/>
        <item x="582"/>
        <item x="662"/>
        <item x="532"/>
        <item x="583"/>
        <item x="584"/>
        <item x="512"/>
        <item x="585"/>
        <item x="533"/>
        <item x="534"/>
        <item x="628"/>
        <item x="586"/>
        <item x="556"/>
        <item x="1039"/>
        <item x="513"/>
        <item x="1612"/>
        <item x="587"/>
        <item x="256"/>
        <item x="257"/>
        <item x="258"/>
        <item x="259"/>
        <item x="535"/>
        <item x="536"/>
        <item x="537"/>
        <item x="659"/>
        <item x="260"/>
        <item x="538"/>
        <item x="674"/>
        <item x="539"/>
        <item x="286"/>
        <item x="287"/>
        <item x="647"/>
        <item x="514"/>
        <item x="1028"/>
        <item x="288"/>
        <item x="289"/>
        <item x="296"/>
        <item x="290"/>
        <item x="540"/>
        <item x="541"/>
        <item x="297"/>
        <item x="298"/>
        <item x="1029"/>
        <item x="692"/>
        <item x="542"/>
        <item x="299"/>
        <item x="300"/>
        <item x="1030"/>
        <item x="852"/>
        <item x="1016"/>
        <item x="1017"/>
        <item x="773"/>
        <item x="1272"/>
        <item x="301"/>
        <item x="305"/>
        <item x="306"/>
        <item x="1232"/>
        <item x="307"/>
        <item x="76"/>
        <item x="311"/>
        <item x="77"/>
        <item x="78"/>
        <item x="86"/>
        <item x="1613"/>
        <item x="774"/>
        <item x="515"/>
        <item x="87"/>
        <item x="88"/>
        <item x="316"/>
        <item x="89"/>
        <item x="853"/>
        <item x="1614"/>
        <item x="317"/>
        <item x="766"/>
        <item x="90"/>
        <item x="91"/>
        <item x="92"/>
        <item x="93"/>
        <item x="94"/>
        <item x="318"/>
        <item x="323"/>
        <item x="328"/>
        <item x="1277"/>
        <item x="1615"/>
        <item x="329"/>
        <item x="333"/>
        <item x="335"/>
        <item x="336"/>
        <item x="337"/>
        <item x="97"/>
        <item x="98"/>
        <item x="99"/>
        <item x="100"/>
        <item x="101"/>
        <item x="102"/>
        <item x="1616"/>
        <item x="108"/>
        <item x="109"/>
        <item x="338"/>
        <item x="339"/>
        <item x="340"/>
        <item x="110"/>
        <item x="111"/>
        <item x="112"/>
        <item x="113"/>
        <item x="114"/>
        <item x="115"/>
        <item x="116"/>
        <item x="342"/>
        <item x="356"/>
        <item x="117"/>
        <item x="1617"/>
        <item x="1622"/>
        <item x="357"/>
        <item x="1362"/>
        <item x="118"/>
        <item x="358"/>
        <item x="1618"/>
        <item x="359"/>
        <item x="360"/>
        <item x="371"/>
        <item x="372"/>
        <item x="373"/>
        <item x="1619"/>
        <item x="1620"/>
        <item x="374"/>
        <item x="375"/>
        <item x="1569"/>
        <item x="377"/>
        <item x="955"/>
        <item x="378"/>
        <item x="1031"/>
        <item x="379"/>
        <item x="1511"/>
        <item x="380"/>
        <item x="1486"/>
        <item x="381"/>
        <item x="663"/>
        <item x="1480"/>
        <item x="382"/>
        <item x="1363"/>
        <item x="383"/>
        <item x="1487"/>
        <item x="385"/>
        <item x="1621"/>
        <item x="386"/>
        <item x="1491"/>
        <item x="1494"/>
        <item x="1498"/>
        <item x="387"/>
        <item x="388"/>
        <item x="1499"/>
        <item x="395"/>
        <item x="830"/>
        <item x="1623"/>
        <item x="664"/>
        <item x="665"/>
        <item x="396"/>
        <item x="397"/>
        <item x="666"/>
        <item x="667"/>
        <item x="1512"/>
        <item x="1542"/>
        <item x="516"/>
        <item x="1024"/>
        <item x="1478"/>
        <item x="401"/>
        <item x="402"/>
        <item x="517"/>
        <item x="518"/>
        <item x="1466"/>
        <item x="403"/>
        <item x="1624"/>
        <item x="1018"/>
        <item x="519"/>
        <item x="408"/>
        <item x="1472"/>
        <item x="859"/>
        <item x="972"/>
        <item x="973"/>
        <item x="974"/>
        <item x="975"/>
        <item x="976"/>
        <item x="988"/>
        <item x="1000"/>
        <item x="1625"/>
        <item x="1627"/>
        <item x="409"/>
        <item x="410"/>
        <item x="415"/>
        <item x="417"/>
        <item x="418"/>
        <item x="419"/>
        <item x="989"/>
        <item x="520"/>
        <item x="332"/>
        <item x="420"/>
        <item x="990"/>
        <item x="426"/>
        <item x="1001"/>
        <item x="994"/>
        <item x="682"/>
        <item x="1516"/>
        <item x="995"/>
        <item x="1019"/>
        <item x="427"/>
        <item x="977"/>
        <item x="431"/>
        <item x="1364"/>
        <item x="956"/>
        <item x="1020"/>
        <item x="1002"/>
        <item x="1003"/>
        <item x="434"/>
        <item x="982"/>
        <item x="435"/>
        <item x="961"/>
        <item x="1196"/>
        <item x="436"/>
        <item x="957"/>
        <item x="996"/>
        <item x="446"/>
        <item x="948"/>
        <item x="447"/>
        <item x="1377"/>
        <item x="949"/>
        <item x="1197"/>
        <item x="938"/>
        <item x="1378"/>
        <item x="1237"/>
        <item x="604"/>
        <item x="448"/>
        <item x="1055"/>
        <item x="1437"/>
        <item x="605"/>
        <item x="1626"/>
        <item x="1517"/>
        <item x="1004"/>
        <item x="1201"/>
        <item x="1005"/>
        <item x="1222"/>
        <item x="1021"/>
        <item x="1040"/>
        <item x="1386"/>
        <item x="449"/>
        <item x="1389"/>
        <item x="1393"/>
        <item x="1371"/>
        <item x="1379"/>
        <item x="1398"/>
        <item x="1399"/>
        <item x="1401"/>
        <item x="432"/>
        <item x="1056"/>
        <item x="588"/>
        <item x="1406"/>
        <item x="1408"/>
        <item x="1411"/>
        <item x="1394"/>
        <item x="1006"/>
        <item x="1543"/>
        <item x="606"/>
        <item x="1057"/>
        <item x="607"/>
        <item x="629"/>
        <item x="1049"/>
        <item x="1544"/>
        <item x="841"/>
        <item x="361"/>
        <item x="589"/>
        <item x="831"/>
        <item x="832"/>
        <item x="1058"/>
        <item x="362"/>
        <item x="1545"/>
        <item x="590"/>
        <item x="363"/>
        <item x="817"/>
        <item x="833"/>
        <item x="1059"/>
        <item x="591"/>
        <item x="1060"/>
        <item x="364"/>
        <item x="834"/>
        <item x="1007"/>
        <item x="1395"/>
        <item x="324"/>
        <item x="592"/>
        <item x="1008"/>
        <item x="593"/>
        <item x="594"/>
        <item x="1387"/>
        <item x="1383"/>
        <item x="365"/>
        <item x="835"/>
        <item x="836"/>
        <item x="1404"/>
        <item x="630"/>
        <item x="1009"/>
        <item x="1546"/>
        <item x="595"/>
        <item x="1061"/>
        <item x="596"/>
        <item x="997"/>
        <item x="597"/>
        <item x="821"/>
        <item x="822"/>
        <item x="823"/>
        <item x="1278"/>
        <item x="1495"/>
        <item x="1255"/>
        <item x="1091"/>
        <item x="1098"/>
        <item x="598"/>
        <item x="1041"/>
        <item x="1547"/>
        <item x="573"/>
        <item x="999"/>
        <item x="1628"/>
        <item x="574"/>
        <item x="1548"/>
        <item x="575"/>
        <item x="1050"/>
        <item x="959"/>
        <item x="1418"/>
        <item x="1071"/>
        <item x="79"/>
        <item x="95"/>
        <item x="103"/>
        <item x="104"/>
        <item x="141"/>
        <item x="153"/>
        <item x="160"/>
        <item x="1419"/>
        <item x="1423"/>
        <item x="1424"/>
        <item x="1413"/>
        <item x="1414"/>
        <item x="1279"/>
        <item x="1420"/>
        <item x="1280"/>
        <item x="1281"/>
        <item x="1153"/>
        <item x="1549"/>
        <item x="576"/>
        <item x="1163"/>
        <item x="521"/>
        <item x="1432"/>
        <item x="599"/>
        <item x="483"/>
        <item x="1187"/>
        <item x="557"/>
        <item x="1075"/>
        <item x="608"/>
        <item x="860"/>
        <item x="1550"/>
        <item x="558"/>
        <item x="559"/>
        <item x="560"/>
        <item x="1082"/>
        <item x="561"/>
        <item x="864"/>
        <item x="562"/>
        <item x="875"/>
        <item x="1551"/>
        <item x="1086"/>
        <item x="563"/>
        <item x="1087"/>
        <item x="1088"/>
        <item x="564"/>
        <item x="1089"/>
        <item x="1268"/>
        <item x="1093"/>
        <item x="609"/>
        <item x="1434"/>
        <item x="1273"/>
        <item x="1460"/>
        <item x="565"/>
        <item x="1269"/>
        <item x="1629"/>
        <item x="876"/>
        <item x="927"/>
        <item x="1630"/>
        <item x="1127"/>
        <item x="1631"/>
        <item x="1128"/>
        <item x="1150"/>
        <item x="566"/>
        <item x="1154"/>
        <item x="610"/>
        <item x="479"/>
        <item x="1155"/>
        <item x="1156"/>
        <item x="1175"/>
        <item x="775"/>
        <item x="1438"/>
        <item x="756"/>
        <item x="1183"/>
        <item x="567"/>
        <item x="568"/>
        <item x="1164"/>
        <item x="743"/>
        <item x="1165"/>
        <item x="1552"/>
        <item x="569"/>
        <item x="757"/>
        <item x="783"/>
        <item x="854"/>
        <item x="51"/>
        <item x="71"/>
        <item x="72"/>
        <item x="73"/>
        <item x="74"/>
        <item x="80"/>
        <item x="81"/>
        <item x="82"/>
        <item x="83"/>
        <item x="84"/>
        <item x="85"/>
        <item x="1415"/>
        <item x="748"/>
        <item x="749"/>
        <item x="784"/>
        <item x="1632"/>
        <item x="1105"/>
        <item x="1106"/>
        <item x="1108"/>
        <item x="1121"/>
        <item x="1122"/>
        <item x="1123"/>
        <item x="1129"/>
        <item x="785"/>
        <item x="1184"/>
        <item x="1192"/>
        <item x="1433"/>
        <item x="1488"/>
        <item x="1492"/>
        <item x="1500"/>
        <item x="877"/>
        <item x="923"/>
        <item x="570"/>
        <item x="928"/>
        <item x="767"/>
        <item x="963"/>
        <item x="571"/>
        <item x="964"/>
        <item x="965"/>
        <item x="776"/>
        <item x="978"/>
        <item x="19"/>
        <item x="343"/>
        <item x="966"/>
        <item x="967"/>
        <item x="548"/>
        <item x="737"/>
        <item x="968"/>
        <item x="738"/>
        <item x="969"/>
        <item x="344"/>
        <item x="1518"/>
        <item x="345"/>
        <item x="958"/>
        <item x="549"/>
        <item x="706"/>
        <item x="550"/>
        <item x="693"/>
        <item x="551"/>
        <item x="792"/>
        <item x="744"/>
        <item x="1519"/>
        <item x="1051"/>
        <item x="552"/>
        <item x="732"/>
        <item x="631"/>
        <item x="707"/>
        <item x="723"/>
        <item x="544"/>
        <item x="481"/>
        <item x="855"/>
        <item x="1633"/>
        <item x="142"/>
        <item x="143"/>
        <item x="458"/>
        <item x="856"/>
        <item x="545"/>
        <item x="144"/>
        <item x="468"/>
        <item x="145"/>
        <item x="849"/>
        <item x="366"/>
        <item x="857"/>
        <item x="1553"/>
        <item x="632"/>
        <item x="546"/>
        <item x="850"/>
        <item x="367"/>
        <item x="346"/>
        <item x="1554"/>
        <item x="390"/>
        <item x="851"/>
        <item x="633"/>
        <item x="459"/>
        <item x="648"/>
        <item x="480"/>
        <item x="634"/>
        <item x="649"/>
        <item x="476"/>
        <item x="1555"/>
        <item x="477"/>
        <item x="650"/>
        <item x="460"/>
        <item x="469"/>
        <item x="635"/>
        <item x="1556"/>
        <item x="651"/>
        <item x="461"/>
        <item x="724"/>
        <item x="470"/>
        <item x="652"/>
        <item x="462"/>
        <item x="725"/>
        <item x="471"/>
        <item x="472"/>
        <item x="368"/>
        <item x="325"/>
        <item x="473"/>
        <item x="474"/>
        <item x="733"/>
        <item x="1634"/>
        <item x="653"/>
        <item x="858"/>
        <item x="1520"/>
        <item x="174"/>
        <item x="636"/>
        <item x="319"/>
        <item x="824"/>
        <item x="312"/>
        <item x="326"/>
        <item x="825"/>
        <item x="313"/>
        <item x="327"/>
        <item x="478"/>
        <item x="818"/>
        <item x="819"/>
        <item x="291"/>
        <item x="814"/>
        <item x="924"/>
        <item x="475"/>
        <item x="463"/>
        <item x="654"/>
        <item x="929"/>
        <item x="1557"/>
        <item x="314"/>
        <item x="939"/>
        <item x="950"/>
        <item x="750"/>
        <item x="655"/>
        <item x="464"/>
        <item x="1521"/>
        <item x="278"/>
        <item x="751"/>
        <item x="1558"/>
        <item x="807"/>
        <item x="465"/>
        <item x="292"/>
        <item x="1559"/>
        <item x="786"/>
        <item x="437"/>
        <item x="815"/>
        <item x="466"/>
        <item x="787"/>
        <item x="1560"/>
        <item x="438"/>
        <item x="637"/>
        <item x="210"/>
        <item x="808"/>
        <item x="788"/>
        <item x="920"/>
        <item x="793"/>
        <item x="914"/>
        <item x="798"/>
        <item x="302"/>
        <item x="638"/>
        <item x="915"/>
        <item x="799"/>
        <item x="930"/>
        <item x="800"/>
        <item x="809"/>
        <item x="1062"/>
        <item x="1052"/>
        <item x="439"/>
        <item x="908"/>
        <item x="878"/>
        <item x="1561"/>
        <item x="440"/>
        <item x="909"/>
        <item x="879"/>
        <item x="880"/>
        <item x="881"/>
        <item x="882"/>
        <item x="883"/>
        <item x="884"/>
        <item x="885"/>
        <item x="886"/>
        <item x="887"/>
        <item x="888"/>
        <item x="889"/>
        <item x="890"/>
        <item x="891"/>
        <item x="892"/>
        <item x="893"/>
        <item x="894"/>
        <item x="865"/>
        <item x="895"/>
        <item x="1522"/>
        <item x="1523"/>
        <item x="896"/>
        <item x="450"/>
        <item x="897"/>
        <item x="1380"/>
        <item x="614"/>
        <item x="433"/>
        <item x="441"/>
        <item x="898"/>
        <item x="442"/>
        <item x="451"/>
        <item x="899"/>
        <item x="452"/>
        <item x="900"/>
        <item x="801"/>
        <item x="901"/>
        <item x="453"/>
        <item x="810"/>
        <item x="428"/>
        <item x="902"/>
        <item x="429"/>
        <item x="903"/>
        <item x="430"/>
        <item x="421"/>
        <item x="422"/>
        <item x="910"/>
        <item x="522"/>
        <item x="454"/>
        <item x="482"/>
        <item x="615"/>
        <item x="404"/>
        <item x="398"/>
        <item x="391"/>
        <item x="708"/>
        <item x="660"/>
        <item x="1176"/>
        <item x="656"/>
        <item x="904"/>
        <item x="1177"/>
        <item x="616"/>
        <item x="617"/>
        <item x="618"/>
        <item x="619"/>
        <item x="620"/>
        <item x="1524"/>
        <item x="621"/>
        <item x="1525"/>
        <item x="622"/>
        <item x="611"/>
        <item x="1063"/>
        <item x="940"/>
        <item x="931"/>
        <item x="941"/>
        <item x="942"/>
        <item x="1526"/>
        <item x="932"/>
        <item x="933"/>
        <item x="943"/>
        <item x="944"/>
        <item x="934"/>
        <item x="945"/>
        <item x="946"/>
        <item x="411"/>
        <item x="55"/>
        <item x="412"/>
        <item x="1178"/>
        <item x="1166"/>
        <item x="600"/>
        <item x="601"/>
        <item x="543"/>
        <item x="1527"/>
        <item x="623"/>
        <item x="1528"/>
        <item x="624"/>
        <item x="413"/>
        <item x="935"/>
        <item x="1167"/>
        <item x="1168"/>
        <item x="1169"/>
        <item x="405"/>
        <item x="936"/>
        <item x="399"/>
        <item x="962"/>
        <item x="392"/>
        <item x="1529"/>
        <item x="905"/>
        <item x="1530"/>
        <item x="906"/>
        <item x="1531"/>
        <item x="1136"/>
        <item x="1170"/>
        <item x="376"/>
        <item x="1137"/>
        <item x="1109"/>
        <item x="1076"/>
        <item x="1077"/>
        <item x="1138"/>
        <item x="1139"/>
        <item x="1532"/>
        <item x="1110"/>
        <item x="1111"/>
        <item x="925"/>
        <item x="1112"/>
        <item x="1113"/>
        <item x="1140"/>
        <item x="1635"/>
        <item x="1636"/>
        <item x="1130"/>
        <item x="1637"/>
        <item x="1638"/>
        <item x="1171"/>
        <item x="1158"/>
        <item x="1639"/>
        <item x="1172"/>
        <item x="1114"/>
        <item x="1533"/>
        <item x="1115"/>
        <item x="1116"/>
        <item x="1179"/>
        <item x="1117"/>
        <item x="1118"/>
        <item x="1119"/>
        <item x="752"/>
        <item x="1534"/>
        <item x="1535"/>
        <item x="1099"/>
        <item x="211"/>
        <item x="238"/>
        <item x="639"/>
        <item x="1100"/>
        <item x="1146"/>
        <item x="303"/>
        <item x="1467"/>
        <item x="1481"/>
        <item x="861"/>
        <item x="33"/>
        <item x="640"/>
        <item x="1025"/>
        <item x="96"/>
        <item x="1032"/>
        <item x="1033"/>
        <item x="1034"/>
        <item x="1035"/>
        <item x="1042"/>
        <item x="105"/>
        <item x="1053"/>
        <item x="369"/>
        <item x="129"/>
        <item x="641"/>
        <item x="34"/>
        <item x="842"/>
        <item x="1054"/>
        <item x="642"/>
        <item x="146"/>
        <item x="643"/>
        <item x="370"/>
        <item x="330"/>
        <item x="147"/>
        <item x="148"/>
        <item x="1640"/>
        <item x="347"/>
        <item x="149"/>
        <item t="default"/>
      </items>
    </pivotField>
    <pivotField showAll="0">
      <items count="5">
        <item x="2"/>
        <item x="1"/>
        <item x="0"/>
        <item x="3"/>
        <item t="default"/>
      </items>
    </pivotField>
    <pivotField showAll="0"/>
    <pivotField showAll="0"/>
    <pivotField showAll="0">
      <items count="1642">
        <item x="22"/>
        <item x="802"/>
        <item x="820"/>
        <item x="866"/>
        <item x="867"/>
        <item x="1078"/>
        <item x="1064"/>
        <item x="979"/>
        <item x="1159"/>
        <item x="1157"/>
        <item x="1094"/>
        <item x="1188"/>
        <item x="1198"/>
        <item x="1199"/>
        <item x="1210"/>
        <item x="960"/>
        <item x="1213"/>
        <item x="1214"/>
        <item x="1212"/>
        <item x="1216"/>
        <item x="1217"/>
        <item x="1218"/>
        <item x="0"/>
        <item x="1083"/>
        <item x="1225"/>
        <item x="1226"/>
        <item x="1227"/>
        <item x="1211"/>
        <item x="1235"/>
        <item x="1"/>
        <item x="1238"/>
        <item x="1239"/>
        <item x="1240"/>
        <item x="1241"/>
        <item x="1242"/>
        <item x="1243"/>
        <item x="1244"/>
        <item x="1245"/>
        <item x="1246"/>
        <item x="1247"/>
        <item x="1248"/>
        <item x="4"/>
        <item x="21"/>
        <item x="35"/>
        <item x="23"/>
        <item x="56"/>
        <item x="57"/>
        <item x="65"/>
        <item x="66"/>
        <item x="67"/>
        <item x="68"/>
        <item x="75"/>
        <item x="106"/>
        <item x="119"/>
        <item x="120"/>
        <item x="124"/>
        <item x="150"/>
        <item x="3"/>
        <item x="196"/>
        <item x="224"/>
        <item x="225"/>
        <item x="231"/>
        <item x="47"/>
        <item x="239"/>
        <item x="240"/>
        <item x="247"/>
        <item x="1263"/>
        <item x="251"/>
        <item x="270"/>
        <item x="271"/>
        <item x="279"/>
        <item x="280"/>
        <item x="281"/>
        <item x="293"/>
        <item x="294"/>
        <item x="295"/>
        <item x="304"/>
        <item x="308"/>
        <item x="309"/>
        <item x="310"/>
        <item x="315"/>
        <item x="320"/>
        <item x="321"/>
        <item x="322"/>
        <item x="331"/>
        <item x="334"/>
        <item x="1282"/>
        <item x="341"/>
        <item x="348"/>
        <item x="349"/>
        <item x="384"/>
        <item x="389"/>
        <item x="393"/>
        <item x="394"/>
        <item x="400"/>
        <item x="406"/>
        <item x="407"/>
        <item x="414"/>
        <item x="416"/>
        <item x="423"/>
        <item x="424"/>
        <item x="425"/>
        <item x="1365"/>
        <item x="443"/>
        <item x="1372"/>
        <item x="1381"/>
        <item x="1384"/>
        <item x="1385"/>
        <item x="444"/>
        <item x="455"/>
        <item x="456"/>
        <item x="457"/>
        <item x="1388"/>
        <item x="1390"/>
        <item x="1274"/>
        <item x="1283"/>
        <item x="1366"/>
        <item x="1391"/>
        <item x="1396"/>
        <item x="1284"/>
        <item x="1285"/>
        <item x="1286"/>
        <item x="1287"/>
        <item x="1288"/>
        <item x="1289"/>
        <item x="1290"/>
        <item x="1291"/>
        <item x="1292"/>
        <item x="1293"/>
        <item x="1294"/>
        <item x="1295"/>
        <item x="1296"/>
        <item x="1400"/>
        <item x="1297"/>
        <item x="1298"/>
        <item x="1299"/>
        <item x="1300"/>
        <item x="1301"/>
        <item x="1302"/>
        <item x="1249"/>
        <item x="1233"/>
        <item x="1303"/>
        <item x="1402"/>
        <item x="1304"/>
        <item x="1305"/>
        <item x="1306"/>
        <item x="1307"/>
        <item x="1308"/>
        <item x="1309"/>
        <item x="1310"/>
        <item x="1311"/>
        <item x="1312"/>
        <item x="1313"/>
        <item x="1314"/>
        <item x="1315"/>
        <item x="1407"/>
        <item x="1316"/>
        <item x="1317"/>
        <item x="1318"/>
        <item x="1319"/>
        <item x="1320"/>
        <item x="1321"/>
        <item x="1324"/>
        <item x="1325"/>
        <item x="1322"/>
        <item x="1409"/>
        <item x="1323"/>
        <item x="1326"/>
        <item x="1392"/>
        <item x="1410"/>
        <item x="1403"/>
        <item x="1373"/>
        <item x="1374"/>
        <item x="1375"/>
        <item x="1270"/>
        <item x="1275"/>
        <item x="1264"/>
        <item x="1072"/>
        <item x="916"/>
        <item x="917"/>
        <item x="911"/>
        <item x="912"/>
        <item x="1065"/>
        <item x="913"/>
        <item x="1068"/>
        <item x="1069"/>
        <item x="1079"/>
        <item x="1084"/>
        <item x="1085"/>
        <item x="1090"/>
        <item x="1095"/>
        <item x="1101"/>
        <item x="1102"/>
        <item x="1103"/>
        <item x="1120"/>
        <item x="1124"/>
        <item x="1131"/>
        <item x="1132"/>
        <item x="1141"/>
        <item x="1142"/>
        <item x="1143"/>
        <item x="1147"/>
        <item x="1151"/>
        <item x="1160"/>
        <item x="1173"/>
        <item x="1180"/>
        <item x="1185"/>
        <item x="1186"/>
        <item x="1189"/>
        <item x="1190"/>
        <item x="907"/>
        <item x="918"/>
        <item x="921"/>
        <item x="947"/>
        <item x="951"/>
        <item x="952"/>
        <item x="734"/>
        <item x="739"/>
        <item x="740"/>
        <item x="1412"/>
        <item x="768"/>
        <item x="758"/>
        <item x="745"/>
        <item x="753"/>
        <item x="795"/>
        <item x="796"/>
        <item x="759"/>
        <item x="760"/>
        <item x="769"/>
        <item x="761"/>
        <item x="770"/>
        <item x="771"/>
        <item x="777"/>
        <item x="1327"/>
        <item x="1328"/>
        <item x="1329"/>
        <item x="1330"/>
        <item x="1416"/>
        <item x="1331"/>
        <item x="1332"/>
        <item x="1333"/>
        <item x="1334"/>
        <item x="1335"/>
        <item x="1336"/>
        <item x="1337"/>
        <item x="1338"/>
        <item x="1339"/>
        <item x="1340"/>
        <item x="1341"/>
        <item x="1342"/>
        <item x="1343"/>
        <item x="1344"/>
        <item x="1417"/>
        <item x="1345"/>
        <item x="1346"/>
        <item x="1347"/>
        <item x="1348"/>
        <item x="1349"/>
        <item x="1350"/>
        <item x="1351"/>
        <item x="1352"/>
        <item x="1353"/>
        <item x="1354"/>
        <item x="1355"/>
        <item x="1080"/>
        <item x="1356"/>
        <item x="1066"/>
        <item x="1357"/>
        <item x="1125"/>
        <item x="1081"/>
        <item x="1358"/>
        <item x="1359"/>
        <item x="1360"/>
        <item x="1361"/>
        <item x="125"/>
        <item x="1421"/>
        <item x="1422"/>
        <item x="1405"/>
        <item x="1425"/>
        <item x="1426"/>
        <item x="1397"/>
        <item x="1427"/>
        <item x="1428"/>
        <item x="1070"/>
        <item x="1439"/>
        <item x="1382"/>
        <item x="1271"/>
        <item x="1440"/>
        <item x="1429"/>
        <item x="1461"/>
        <item x="1435"/>
        <item x="1276"/>
        <item x="1067"/>
        <item x="1073"/>
        <item x="1074"/>
        <item x="1092"/>
        <item x="1104"/>
        <item x="1181"/>
        <item x="1096"/>
        <item x="1097"/>
        <item x="1134"/>
        <item x="1148"/>
        <item x="1144"/>
        <item x="1145"/>
        <item x="1462"/>
        <item x="1463"/>
        <item x="1468"/>
        <item x="1469"/>
        <item x="1133"/>
        <item x="1135"/>
        <item x="1152"/>
        <item x="1149"/>
        <item x="1182"/>
        <item x="1474"/>
        <item x="1430"/>
        <item x="1431"/>
        <item x="1436"/>
        <item x="1475"/>
        <item x="1464"/>
        <item x="1465"/>
        <item x="1476"/>
        <item x="1473"/>
        <item x="1191"/>
        <item x="1479"/>
        <item x="862"/>
        <item x="1489"/>
        <item x="1367"/>
        <item x="1228"/>
        <item x="1223"/>
        <item x="1215"/>
        <item x="863"/>
        <item x="868"/>
        <item x="1493"/>
        <item x="926"/>
        <item x="953"/>
        <item x="954"/>
        <item x="1505"/>
        <item x="1503"/>
        <item x="1504"/>
        <item x="1506"/>
        <item x="1507"/>
        <item x="1508"/>
        <item x="1482"/>
        <item x="1483"/>
        <item x="1477"/>
        <item x="1484"/>
        <item x="1490"/>
        <item x="1496"/>
        <item x="1497"/>
        <item x="1501"/>
        <item x="1502"/>
        <item x="1509"/>
        <item x="1470"/>
        <item x="1471"/>
        <item x="970"/>
        <item x="971"/>
        <item x="980"/>
        <item x="981"/>
        <item x="983"/>
        <item x="984"/>
        <item x="2"/>
        <item x="985"/>
        <item x="986"/>
        <item x="987"/>
        <item x="991"/>
        <item x="992"/>
        <item x="993"/>
        <item x="1126"/>
        <item x="1200"/>
        <item x="1202"/>
        <item x="1203"/>
        <item x="1204"/>
        <item x="1205"/>
        <item x="1206"/>
        <item x="1207"/>
        <item x="1193"/>
        <item x="1194"/>
        <item x="1195"/>
        <item x="1513"/>
        <item x="1208"/>
        <item x="1209"/>
        <item x="1219"/>
        <item x="1220"/>
        <item x="1221"/>
        <item x="1224"/>
        <item x="1010"/>
        <item x="1368"/>
        <item x="1369"/>
        <item x="1011"/>
        <item x="1370"/>
        <item x="1012"/>
        <item x="1013"/>
        <item x="1014"/>
        <item x="1015"/>
        <item x="1022"/>
        <item x="1023"/>
        <item x="1026"/>
        <item x="1514"/>
        <item x="1376"/>
        <item x="1229"/>
        <item x="1027"/>
        <item x="1230"/>
        <item x="1036"/>
        <item x="1234"/>
        <item x="1037"/>
        <item x="1231"/>
        <item x="1043"/>
        <item x="1044"/>
        <item x="1045"/>
        <item x="1046"/>
        <item x="1047"/>
        <item x="58"/>
        <item x="59"/>
        <item x="625"/>
        <item x="107"/>
        <item x="130"/>
        <item x="131"/>
        <item x="132"/>
        <item x="843"/>
        <item x="133"/>
        <item x="844"/>
        <item x="845"/>
        <item x="846"/>
        <item x="847"/>
        <item x="350"/>
        <item x="848"/>
        <item x="351"/>
        <item x="352"/>
        <item x="353"/>
        <item x="837"/>
        <item x="354"/>
        <item x="838"/>
        <item x="355"/>
        <item x="839"/>
        <item x="840"/>
        <item x="826"/>
        <item x="827"/>
        <item x="626"/>
        <item x="816"/>
        <item x="627"/>
        <item x="811"/>
        <item x="812"/>
        <item x="803"/>
        <item x="612"/>
        <item x="613"/>
        <item x="937"/>
        <item x="922"/>
        <item x="919"/>
        <item x="869"/>
        <item x="870"/>
        <item x="871"/>
        <item x="872"/>
        <item x="873"/>
        <item x="874"/>
        <item x="1174"/>
        <item x="1161"/>
        <item x="1162"/>
        <item x="1107"/>
        <item x="1510"/>
        <item x="1515"/>
        <item x="657"/>
        <item x="804"/>
        <item x="805"/>
        <item x="806"/>
        <item x="797"/>
        <item x="794"/>
        <item x="778"/>
        <item x="1536"/>
        <item x="719"/>
        <item x="720"/>
        <item x="467"/>
        <item x="644"/>
        <item x="645"/>
        <item x="445"/>
        <item x="547"/>
        <item x="741"/>
        <item x="828"/>
        <item x="602"/>
        <item x="553"/>
        <item x="554"/>
        <item x="555"/>
        <item x="998"/>
        <item x="829"/>
        <item x="577"/>
        <item x="1048"/>
        <item x="484"/>
        <item x="485"/>
        <item x="658"/>
        <item x="668"/>
        <item x="486"/>
        <item x="523"/>
        <item x="524"/>
        <item x="525"/>
        <item x="487"/>
        <item x="488"/>
        <item x="489"/>
        <item x="1038"/>
        <item x="490"/>
        <item x="646"/>
        <item x="669"/>
        <item x="675"/>
        <item x="676"/>
        <item x="683"/>
        <item x="491"/>
        <item x="578"/>
        <item x="684"/>
        <item x="694"/>
        <item x="695"/>
        <item x="492"/>
        <item x="709"/>
        <item x="1540"/>
        <item x="710"/>
        <item x="696"/>
        <item x="721"/>
        <item x="1537"/>
        <item x="1562"/>
        <item x="1570"/>
        <item x="1441"/>
        <item x="1442"/>
        <item x="1443"/>
        <item x="1444"/>
        <item x="1445"/>
        <item x="1446"/>
        <item x="1447"/>
        <item x="1448"/>
        <item x="1449"/>
        <item x="1450"/>
        <item x="1571"/>
        <item x="1451"/>
        <item x="1452"/>
        <item x="1453"/>
        <item x="1563"/>
        <item x="1564"/>
        <item x="1454"/>
        <item x="1455"/>
        <item x="1456"/>
        <item x="1457"/>
        <item x="1458"/>
        <item x="1459"/>
        <item x="1575"/>
        <item x="1578"/>
        <item x="1579"/>
        <item x="1586"/>
        <item x="1588"/>
        <item x="1590"/>
        <item x="1573"/>
        <item x="1576"/>
        <item x="1577"/>
        <item x="1580"/>
        <item x="1587"/>
        <item x="1583"/>
        <item x="1591"/>
        <item x="1593"/>
        <item x="1236"/>
        <item x="1250"/>
        <item x="1251"/>
        <item x="1252"/>
        <item x="1594"/>
        <item x="1253"/>
        <item x="1254"/>
        <item x="1584"/>
        <item x="1592"/>
        <item x="1589"/>
        <item x="1581"/>
        <item x="1582"/>
        <item x="1585"/>
        <item x="5"/>
        <item x="6"/>
        <item x="1565"/>
        <item x="7"/>
        <item x="8"/>
        <item x="1595"/>
        <item x="9"/>
        <item x="10"/>
        <item x="1538"/>
        <item x="1596"/>
        <item x="779"/>
        <item x="11"/>
        <item x="780"/>
        <item x="762"/>
        <item x="121"/>
        <item x="12"/>
        <item x="1256"/>
        <item x="781"/>
        <item x="1257"/>
        <item x="13"/>
        <item x="763"/>
        <item x="1258"/>
        <item x="14"/>
        <item x="742"/>
        <item x="15"/>
        <item x="122"/>
        <item x="1566"/>
        <item x="123"/>
        <item x="1574"/>
        <item x="16"/>
        <item x="126"/>
        <item x="1572"/>
        <item x="20"/>
        <item x="24"/>
        <item x="1597"/>
        <item x="17"/>
        <item x="1598"/>
        <item x="25"/>
        <item x="27"/>
        <item x="1599"/>
        <item x="28"/>
        <item x="127"/>
        <item x="128"/>
        <item x="29"/>
        <item x="134"/>
        <item x="135"/>
        <item x="30"/>
        <item x="31"/>
        <item x="136"/>
        <item x="137"/>
        <item x="138"/>
        <item x="26"/>
        <item x="1600"/>
        <item x="139"/>
        <item x="32"/>
        <item x="36"/>
        <item x="151"/>
        <item x="1601"/>
        <item x="152"/>
        <item x="1259"/>
        <item x="37"/>
        <item x="38"/>
        <item x="140"/>
        <item x="154"/>
        <item x="1567"/>
        <item x="1568"/>
        <item x="155"/>
        <item x="754"/>
        <item x="156"/>
        <item x="746"/>
        <item x="39"/>
        <item x="40"/>
        <item x="157"/>
        <item x="764"/>
        <item x="765"/>
        <item x="735"/>
        <item x="41"/>
        <item x="158"/>
        <item x="159"/>
        <item x="161"/>
        <item x="736"/>
        <item x="162"/>
        <item x="43"/>
        <item x="44"/>
        <item x="163"/>
        <item x="726"/>
        <item x="45"/>
        <item x="789"/>
        <item x="164"/>
        <item x="772"/>
        <item x="48"/>
        <item x="49"/>
        <item x="50"/>
        <item x="165"/>
        <item x="166"/>
        <item x="782"/>
        <item x="167"/>
        <item x="790"/>
        <item x="168"/>
        <item x="169"/>
        <item x="46"/>
        <item x="791"/>
        <item x="170"/>
        <item x="171"/>
        <item x="69"/>
        <item x="718"/>
        <item x="70"/>
        <item x="747"/>
        <item x="172"/>
        <item x="813"/>
        <item x="727"/>
        <item x="52"/>
        <item x="173"/>
        <item x="711"/>
        <item x="53"/>
        <item x="712"/>
        <item x="713"/>
        <item x="54"/>
        <item x="175"/>
        <item x="176"/>
        <item x="60"/>
        <item x="177"/>
        <item x="178"/>
        <item x="714"/>
        <item x="61"/>
        <item x="579"/>
        <item x="179"/>
        <item x="62"/>
        <item x="728"/>
        <item x="729"/>
        <item x="180"/>
        <item x="730"/>
        <item x="63"/>
        <item x="181"/>
        <item x="755"/>
        <item x="182"/>
        <item x="183"/>
        <item x="715"/>
        <item x="1539"/>
        <item x="64"/>
        <item x="184"/>
        <item x="185"/>
        <item x="186"/>
        <item x="1261"/>
        <item x="187"/>
        <item x="188"/>
        <item x="189"/>
        <item x="190"/>
        <item x="191"/>
        <item x="1602"/>
        <item x="192"/>
        <item x="18"/>
        <item x="193"/>
        <item x="194"/>
        <item x="195"/>
        <item x="197"/>
        <item x="198"/>
        <item x="199"/>
        <item x="200"/>
        <item x="493"/>
        <item x="731"/>
        <item x="201"/>
        <item x="495"/>
        <item x="716"/>
        <item x="202"/>
        <item x="717"/>
        <item x="203"/>
        <item x="205"/>
        <item x="204"/>
        <item x="206"/>
        <item x="698"/>
        <item x="42"/>
        <item x="699"/>
        <item x="207"/>
        <item x="496"/>
        <item x="208"/>
        <item x="232"/>
        <item x="700"/>
        <item x="497"/>
        <item x="209"/>
        <item x="212"/>
        <item x="213"/>
        <item x="701"/>
        <item x="252"/>
        <item x="214"/>
        <item x="498"/>
        <item x="215"/>
        <item x="702"/>
        <item x="216"/>
        <item x="1260"/>
        <item x="217"/>
        <item x="1485"/>
        <item x="218"/>
        <item x="219"/>
        <item x="220"/>
        <item x="221"/>
        <item x="222"/>
        <item x="223"/>
        <item x="697"/>
        <item x="226"/>
        <item x="227"/>
        <item x="494"/>
        <item x="580"/>
        <item x="228"/>
        <item x="703"/>
        <item x="229"/>
        <item x="499"/>
        <item x="253"/>
        <item x="685"/>
        <item x="230"/>
        <item x="704"/>
        <item x="233"/>
        <item x="500"/>
        <item x="705"/>
        <item x="254"/>
        <item x="234"/>
        <item x="1541"/>
        <item x="261"/>
        <item x="235"/>
        <item x="501"/>
        <item x="262"/>
        <item x="236"/>
        <item x="263"/>
        <item x="686"/>
        <item x="241"/>
        <item x="264"/>
        <item x="265"/>
        <item x="237"/>
        <item x="242"/>
        <item x="243"/>
        <item x="244"/>
        <item x="687"/>
        <item x="266"/>
        <item x="245"/>
        <item x="722"/>
        <item x="688"/>
        <item x="246"/>
        <item x="267"/>
        <item x="268"/>
        <item x="572"/>
        <item x="502"/>
        <item x="1265"/>
        <item x="689"/>
        <item x="603"/>
        <item x="269"/>
        <item x="690"/>
        <item x="677"/>
        <item x="272"/>
        <item x="670"/>
        <item x="273"/>
        <item x="671"/>
        <item x="274"/>
        <item x="503"/>
        <item x="275"/>
        <item x="691"/>
        <item x="678"/>
        <item x="276"/>
        <item x="1604"/>
        <item x="504"/>
        <item x="277"/>
        <item x="505"/>
        <item x="282"/>
        <item x="283"/>
        <item x="284"/>
        <item x="1603"/>
        <item x="1266"/>
        <item x="1606"/>
        <item x="1605"/>
        <item x="248"/>
        <item x="249"/>
        <item x="250"/>
        <item x="679"/>
        <item x="1262"/>
        <item x="680"/>
        <item x="681"/>
        <item x="1267"/>
        <item x="506"/>
        <item x="1608"/>
        <item x="1607"/>
        <item x="1609"/>
        <item x="1611"/>
        <item x="1610"/>
        <item x="526"/>
        <item x="527"/>
        <item x="672"/>
        <item x="507"/>
        <item x="673"/>
        <item x="508"/>
        <item x="528"/>
        <item x="661"/>
        <item x="529"/>
        <item x="509"/>
        <item x="530"/>
        <item x="510"/>
        <item x="581"/>
        <item x="531"/>
        <item x="511"/>
        <item x="582"/>
        <item x="662"/>
        <item x="532"/>
        <item x="583"/>
        <item x="584"/>
        <item x="512"/>
        <item x="585"/>
        <item x="533"/>
        <item x="534"/>
        <item x="628"/>
        <item x="586"/>
        <item x="556"/>
        <item x="1039"/>
        <item x="513"/>
        <item x="1612"/>
        <item x="285"/>
        <item x="255"/>
        <item x="256"/>
        <item x="257"/>
        <item x="587"/>
        <item x="535"/>
        <item x="536"/>
        <item x="258"/>
        <item x="537"/>
        <item x="259"/>
        <item x="659"/>
        <item x="260"/>
        <item x="538"/>
        <item x="286"/>
        <item x="674"/>
        <item x="539"/>
        <item x="647"/>
        <item x="287"/>
        <item x="288"/>
        <item x="514"/>
        <item x="289"/>
        <item x="1028"/>
        <item x="540"/>
        <item x="296"/>
        <item x="290"/>
        <item x="541"/>
        <item x="1029"/>
        <item x="297"/>
        <item x="298"/>
        <item x="692"/>
        <item x="542"/>
        <item x="299"/>
        <item x="1030"/>
        <item x="852"/>
        <item x="300"/>
        <item x="1016"/>
        <item x="1272"/>
        <item x="301"/>
        <item x="305"/>
        <item x="306"/>
        <item x="1232"/>
        <item x="307"/>
        <item x="76"/>
        <item x="1017"/>
        <item x="311"/>
        <item x="77"/>
        <item x="78"/>
        <item x="773"/>
        <item x="1613"/>
        <item x="86"/>
        <item x="87"/>
        <item x="88"/>
        <item x="316"/>
        <item x="89"/>
        <item x="774"/>
        <item x="515"/>
        <item x="853"/>
        <item x="1614"/>
        <item x="766"/>
        <item x="90"/>
        <item x="91"/>
        <item x="92"/>
        <item x="93"/>
        <item x="317"/>
        <item x="318"/>
        <item x="323"/>
        <item x="328"/>
        <item x="94"/>
        <item x="1277"/>
        <item x="329"/>
        <item x="333"/>
        <item x="1615"/>
        <item x="335"/>
        <item x="336"/>
        <item x="97"/>
        <item x="98"/>
        <item x="337"/>
        <item x="99"/>
        <item x="100"/>
        <item x="101"/>
        <item x="102"/>
        <item x="1616"/>
        <item x="108"/>
        <item x="109"/>
        <item x="110"/>
        <item x="111"/>
        <item x="338"/>
        <item x="339"/>
        <item x="112"/>
        <item x="340"/>
        <item x="113"/>
        <item x="342"/>
        <item x="114"/>
        <item x="115"/>
        <item x="356"/>
        <item x="116"/>
        <item x="117"/>
        <item x="357"/>
        <item x="1362"/>
        <item x="118"/>
        <item x="358"/>
        <item x="1618"/>
        <item x="359"/>
        <item x="360"/>
        <item x="371"/>
        <item x="372"/>
        <item x="373"/>
        <item x="1617"/>
        <item x="1619"/>
        <item x="1620"/>
        <item x="374"/>
        <item x="375"/>
        <item x="1569"/>
        <item x="377"/>
        <item x="955"/>
        <item x="378"/>
        <item x="1031"/>
        <item x="379"/>
        <item x="1511"/>
        <item x="380"/>
        <item x="1486"/>
        <item x="381"/>
        <item x="663"/>
        <item x="1480"/>
        <item x="382"/>
        <item x="1363"/>
        <item x="383"/>
        <item x="1487"/>
        <item x="385"/>
        <item x="1621"/>
        <item x="386"/>
        <item x="1491"/>
        <item x="1494"/>
        <item x="1498"/>
        <item x="387"/>
        <item x="388"/>
        <item x="1499"/>
        <item x="395"/>
        <item x="830"/>
        <item x="1623"/>
        <item x="664"/>
        <item x="1622"/>
        <item x="396"/>
        <item x="665"/>
        <item x="666"/>
        <item x="667"/>
        <item x="397"/>
        <item x="1512"/>
        <item x="1542"/>
        <item x="1478"/>
        <item x="401"/>
        <item x="516"/>
        <item x="1024"/>
        <item x="402"/>
        <item x="1466"/>
        <item x="403"/>
        <item x="517"/>
        <item x="1624"/>
        <item x="518"/>
        <item x="408"/>
        <item x="1018"/>
        <item x="1472"/>
        <item x="859"/>
        <item x="972"/>
        <item x="973"/>
        <item x="974"/>
        <item x="975"/>
        <item x="519"/>
        <item x="1000"/>
        <item x="976"/>
        <item x="988"/>
        <item x="1625"/>
        <item x="409"/>
        <item x="410"/>
        <item x="415"/>
        <item x="417"/>
        <item x="418"/>
        <item x="419"/>
        <item x="989"/>
        <item x="520"/>
        <item x="332"/>
        <item x="420"/>
        <item x="990"/>
        <item x="426"/>
        <item x="1001"/>
        <item x="994"/>
        <item x="682"/>
        <item x="1516"/>
        <item x="995"/>
        <item x="1019"/>
        <item x="427"/>
        <item x="977"/>
        <item x="431"/>
        <item x="1364"/>
        <item x="956"/>
        <item x="1020"/>
        <item x="1002"/>
        <item x="1003"/>
        <item x="434"/>
        <item x="982"/>
        <item x="435"/>
        <item x="961"/>
        <item x="1196"/>
        <item x="436"/>
        <item x="957"/>
        <item x="996"/>
        <item x="446"/>
        <item x="948"/>
        <item x="447"/>
        <item x="1377"/>
        <item x="949"/>
        <item x="1197"/>
        <item x="938"/>
        <item x="1378"/>
        <item x="1237"/>
        <item x="604"/>
        <item x="448"/>
        <item x="1055"/>
        <item x="1437"/>
        <item x="605"/>
        <item x="1626"/>
        <item x="1517"/>
        <item x="1004"/>
        <item x="1201"/>
        <item x="1005"/>
        <item x="1222"/>
        <item x="1021"/>
        <item x="1040"/>
        <item x="1386"/>
        <item x="449"/>
        <item x="1389"/>
        <item x="1393"/>
        <item x="1371"/>
        <item x="1379"/>
        <item x="1398"/>
        <item x="1399"/>
        <item x="1401"/>
        <item x="1627"/>
        <item x="1056"/>
        <item x="432"/>
        <item x="588"/>
        <item x="1406"/>
        <item x="1408"/>
        <item x="1006"/>
        <item x="1543"/>
        <item x="606"/>
        <item x="1057"/>
        <item x="607"/>
        <item x="629"/>
        <item x="1049"/>
        <item x="1544"/>
        <item x="841"/>
        <item x="361"/>
        <item x="589"/>
        <item x="831"/>
        <item x="832"/>
        <item x="1058"/>
        <item x="362"/>
        <item x="1411"/>
        <item x="1545"/>
        <item x="590"/>
        <item x="1394"/>
        <item x="363"/>
        <item x="817"/>
        <item x="833"/>
        <item x="1059"/>
        <item x="591"/>
        <item x="1060"/>
        <item x="364"/>
        <item x="834"/>
        <item x="1007"/>
        <item x="1395"/>
        <item x="324"/>
        <item x="592"/>
        <item x="1008"/>
        <item x="1387"/>
        <item x="1383"/>
        <item x="365"/>
        <item x="593"/>
        <item x="594"/>
        <item x="835"/>
        <item x="1009"/>
        <item x="836"/>
        <item x="1546"/>
        <item x="595"/>
        <item x="1404"/>
        <item x="630"/>
        <item x="821"/>
        <item x="822"/>
        <item x="823"/>
        <item x="1278"/>
        <item x="1495"/>
        <item x="1255"/>
        <item x="1061"/>
        <item x="596"/>
        <item x="997"/>
        <item x="1091"/>
        <item x="597"/>
        <item x="598"/>
        <item x="1041"/>
        <item x="1547"/>
        <item x="1098"/>
        <item x="573"/>
        <item x="999"/>
        <item x="1628"/>
        <item x="574"/>
        <item x="1548"/>
        <item x="575"/>
        <item x="1050"/>
        <item x="959"/>
        <item x="1418"/>
        <item x="1071"/>
        <item x="79"/>
        <item x="95"/>
        <item x="103"/>
        <item x="104"/>
        <item x="141"/>
        <item x="153"/>
        <item x="160"/>
        <item x="1419"/>
        <item x="1423"/>
        <item x="1424"/>
        <item x="1413"/>
        <item x="1414"/>
        <item x="1279"/>
        <item x="1420"/>
        <item x="1280"/>
        <item x="1281"/>
        <item x="1153"/>
        <item x="1549"/>
        <item x="576"/>
        <item x="1163"/>
        <item x="521"/>
        <item x="1432"/>
        <item x="599"/>
        <item x="483"/>
        <item x="1187"/>
        <item x="557"/>
        <item x="1075"/>
        <item x="608"/>
        <item x="860"/>
        <item x="1550"/>
        <item x="558"/>
        <item x="559"/>
        <item x="560"/>
        <item x="1082"/>
        <item x="561"/>
        <item x="864"/>
        <item x="562"/>
        <item x="875"/>
        <item x="1551"/>
        <item x="1086"/>
        <item x="563"/>
        <item x="1087"/>
        <item x="1088"/>
        <item x="564"/>
        <item x="1089"/>
        <item x="1268"/>
        <item x="1093"/>
        <item x="609"/>
        <item x="1434"/>
        <item x="1273"/>
        <item x="1460"/>
        <item x="565"/>
        <item x="1269"/>
        <item x="1629"/>
        <item x="876"/>
        <item x="927"/>
        <item x="1631"/>
        <item x="1630"/>
        <item x="1127"/>
        <item x="1128"/>
        <item x="1150"/>
        <item x="566"/>
        <item x="1154"/>
        <item x="610"/>
        <item x="479"/>
        <item x="1155"/>
        <item x="1156"/>
        <item x="1175"/>
        <item x="775"/>
        <item x="1183"/>
        <item x="567"/>
        <item x="568"/>
        <item x="1164"/>
        <item x="743"/>
        <item x="1165"/>
        <item x="1552"/>
        <item x="569"/>
        <item x="1438"/>
        <item x="756"/>
        <item x="757"/>
        <item x="783"/>
        <item x="854"/>
        <item x="51"/>
        <item x="71"/>
        <item x="72"/>
        <item x="73"/>
        <item x="74"/>
        <item x="80"/>
        <item x="81"/>
        <item x="82"/>
        <item x="83"/>
        <item x="84"/>
        <item x="85"/>
        <item x="1415"/>
        <item x="748"/>
        <item x="749"/>
        <item x="784"/>
        <item x="1105"/>
        <item x="1106"/>
        <item x="1108"/>
        <item x="1121"/>
        <item x="1122"/>
        <item x="1123"/>
        <item x="1129"/>
        <item x="785"/>
        <item x="1632"/>
        <item x="1184"/>
        <item x="1192"/>
        <item x="1433"/>
        <item x="1488"/>
        <item x="1492"/>
        <item x="1500"/>
        <item x="877"/>
        <item x="923"/>
        <item x="570"/>
        <item x="928"/>
        <item x="767"/>
        <item x="963"/>
        <item x="571"/>
        <item x="964"/>
        <item x="965"/>
        <item x="19"/>
        <item x="776"/>
        <item x="978"/>
        <item x="966"/>
        <item x="967"/>
        <item x="548"/>
        <item x="737"/>
        <item x="968"/>
        <item x="343"/>
        <item x="738"/>
        <item x="344"/>
        <item x="969"/>
        <item x="958"/>
        <item x="549"/>
        <item x="706"/>
        <item x="550"/>
        <item x="1518"/>
        <item x="693"/>
        <item x="551"/>
        <item x="792"/>
        <item x="744"/>
        <item x="1519"/>
        <item x="1051"/>
        <item x="552"/>
        <item x="732"/>
        <item x="631"/>
        <item x="707"/>
        <item x="723"/>
        <item x="345"/>
        <item x="544"/>
        <item x="481"/>
        <item x="855"/>
        <item x="1633"/>
        <item x="142"/>
        <item x="143"/>
        <item x="458"/>
        <item x="856"/>
        <item x="545"/>
        <item x="144"/>
        <item x="468"/>
        <item x="849"/>
        <item x="145"/>
        <item x="857"/>
        <item x="1553"/>
        <item x="632"/>
        <item x="366"/>
        <item x="850"/>
        <item x="367"/>
        <item x="546"/>
        <item x="1554"/>
        <item x="346"/>
        <item x="851"/>
        <item x="390"/>
        <item x="459"/>
        <item x="648"/>
        <item x="480"/>
        <item x="633"/>
        <item x="649"/>
        <item x="476"/>
        <item x="1555"/>
        <item x="477"/>
        <item x="650"/>
        <item x="460"/>
        <item x="634"/>
        <item x="469"/>
        <item x="1556"/>
        <item x="635"/>
        <item x="651"/>
        <item x="461"/>
        <item x="724"/>
        <item x="470"/>
        <item x="652"/>
        <item x="462"/>
        <item x="725"/>
        <item x="471"/>
        <item x="368"/>
        <item x="472"/>
        <item x="473"/>
        <item x="325"/>
        <item x="474"/>
        <item x="733"/>
        <item x="1634"/>
        <item x="858"/>
        <item x="1520"/>
        <item x="174"/>
        <item x="636"/>
        <item x="319"/>
        <item x="824"/>
        <item x="312"/>
        <item x="326"/>
        <item x="825"/>
        <item x="313"/>
        <item x="327"/>
        <item x="478"/>
        <item x="818"/>
        <item x="819"/>
        <item x="291"/>
        <item x="814"/>
        <item x="653"/>
        <item x="924"/>
        <item x="475"/>
        <item x="463"/>
        <item x="654"/>
        <item x="929"/>
        <item x="1557"/>
        <item x="939"/>
        <item x="950"/>
        <item x="750"/>
        <item x="314"/>
        <item x="655"/>
        <item x="464"/>
        <item x="1521"/>
        <item x="751"/>
        <item x="1558"/>
        <item x="807"/>
        <item x="278"/>
        <item x="465"/>
        <item x="1559"/>
        <item x="292"/>
        <item x="786"/>
        <item x="815"/>
        <item x="437"/>
        <item x="787"/>
        <item x="466"/>
        <item x="1560"/>
        <item x="637"/>
        <item x="438"/>
        <item x="788"/>
        <item x="210"/>
        <item x="920"/>
        <item x="793"/>
        <item x="808"/>
        <item x="914"/>
        <item x="798"/>
        <item x="302"/>
        <item x="915"/>
        <item x="799"/>
        <item x="638"/>
        <item x="930"/>
        <item x="809"/>
        <item x="800"/>
        <item x="1062"/>
        <item x="1052"/>
        <item x="439"/>
        <item x="908"/>
        <item x="878"/>
        <item x="1561"/>
        <item x="440"/>
        <item x="909"/>
        <item x="879"/>
        <item x="880"/>
        <item x="881"/>
        <item x="882"/>
        <item x="883"/>
        <item x="884"/>
        <item x="885"/>
        <item x="886"/>
        <item x="887"/>
        <item x="888"/>
        <item x="889"/>
        <item x="890"/>
        <item x="891"/>
        <item x="892"/>
        <item x="893"/>
        <item x="894"/>
        <item x="865"/>
        <item x="1522"/>
        <item x="895"/>
        <item x="896"/>
        <item x="1523"/>
        <item x="1380"/>
        <item x="450"/>
        <item x="614"/>
        <item x="897"/>
        <item x="433"/>
        <item x="441"/>
        <item x="898"/>
        <item x="442"/>
        <item x="451"/>
        <item x="899"/>
        <item x="452"/>
        <item x="900"/>
        <item x="801"/>
        <item x="901"/>
        <item x="453"/>
        <item x="810"/>
        <item x="428"/>
        <item x="902"/>
        <item x="429"/>
        <item x="903"/>
        <item x="430"/>
        <item x="421"/>
        <item x="422"/>
        <item x="910"/>
        <item x="522"/>
        <item x="454"/>
        <item x="482"/>
        <item x="615"/>
        <item x="404"/>
        <item x="398"/>
        <item x="391"/>
        <item x="708"/>
        <item x="660"/>
        <item x="1176"/>
        <item x="656"/>
        <item x="616"/>
        <item x="617"/>
        <item x="618"/>
        <item x="619"/>
        <item x="620"/>
        <item x="1524"/>
        <item x="621"/>
        <item x="1525"/>
        <item x="622"/>
        <item x="611"/>
        <item x="1063"/>
        <item x="940"/>
        <item x="931"/>
        <item x="941"/>
        <item x="942"/>
        <item x="1526"/>
        <item x="932"/>
        <item x="933"/>
        <item x="943"/>
        <item x="944"/>
        <item x="934"/>
        <item x="945"/>
        <item x="946"/>
        <item x="904"/>
        <item x="411"/>
        <item x="1177"/>
        <item x="55"/>
        <item x="1178"/>
        <item x="412"/>
        <item x="600"/>
        <item x="601"/>
        <item x="543"/>
        <item x="1527"/>
        <item x="623"/>
        <item x="1528"/>
        <item x="624"/>
        <item x="413"/>
        <item x="1166"/>
        <item x="935"/>
        <item x="1167"/>
        <item x="405"/>
        <item x="936"/>
        <item x="399"/>
        <item x="962"/>
        <item x="1168"/>
        <item x="392"/>
        <item x="1529"/>
        <item x="905"/>
        <item x="1530"/>
        <item x="906"/>
        <item x="1531"/>
        <item x="1169"/>
        <item x="1136"/>
        <item x="1170"/>
        <item x="376"/>
        <item x="1137"/>
        <item x="1109"/>
        <item x="1076"/>
        <item x="1138"/>
        <item x="1077"/>
        <item x="1532"/>
        <item x="1139"/>
        <item x="1110"/>
        <item x="1111"/>
        <item x="925"/>
        <item x="1112"/>
        <item x="1140"/>
        <item x="1113"/>
        <item x="1635"/>
        <item x="1636"/>
        <item x="1637"/>
        <item x="1638"/>
        <item x="1130"/>
        <item x="1171"/>
        <item x="1158"/>
        <item x="1639"/>
        <item x="1172"/>
        <item x="1114"/>
        <item x="1533"/>
        <item x="1115"/>
        <item x="1116"/>
        <item x="1179"/>
        <item x="1117"/>
        <item x="1118"/>
        <item x="1119"/>
        <item x="752"/>
        <item x="1534"/>
        <item x="1535"/>
        <item x="1099"/>
        <item x="211"/>
        <item x="238"/>
        <item x="639"/>
        <item x="1100"/>
        <item x="1146"/>
        <item x="303"/>
        <item x="1467"/>
        <item x="1481"/>
        <item x="861"/>
        <item x="33"/>
        <item x="640"/>
        <item x="1025"/>
        <item x="96"/>
        <item x="1032"/>
        <item x="1033"/>
        <item x="1034"/>
        <item x="1035"/>
        <item x="1042"/>
        <item x="105"/>
        <item x="1053"/>
        <item x="369"/>
        <item x="129"/>
        <item x="641"/>
        <item x="34"/>
        <item x="842"/>
        <item x="1054"/>
        <item x="642"/>
        <item x="146"/>
        <item x="643"/>
        <item x="370"/>
        <item x="330"/>
        <item x="147"/>
        <item x="148"/>
        <item x="347"/>
        <item x="149"/>
        <item x="1640"/>
        <item t="default"/>
      </items>
    </pivotField>
    <pivotField showAll="0"/>
    <pivotField showAll="0">
      <items count="795">
        <item x="15"/>
        <item x="437"/>
        <item x="17"/>
        <item x="330"/>
        <item x="425"/>
        <item x="111"/>
        <item x="542"/>
        <item x="241"/>
        <item x="257"/>
        <item x="471"/>
        <item x="467"/>
        <item x="792"/>
        <item x="595"/>
        <item x="573"/>
        <item x="213"/>
        <item x="513"/>
        <item x="313"/>
        <item x="39"/>
        <item x="537"/>
        <item x="130"/>
        <item x="781"/>
        <item x="58"/>
        <item x="85"/>
        <item x="305"/>
        <item x="368"/>
        <item x="157"/>
        <item x="747"/>
        <item x="285"/>
        <item x="399"/>
        <item x="129"/>
        <item x="66"/>
        <item x="502"/>
        <item x="605"/>
        <item x="270"/>
        <item x="108"/>
        <item x="455"/>
        <item x="28"/>
        <item x="417"/>
        <item x="544"/>
        <item x="489"/>
        <item x="238"/>
        <item x="418"/>
        <item x="687"/>
        <item x="119"/>
        <item x="760"/>
        <item x="731"/>
        <item x="172"/>
        <item x="748"/>
        <item x="188"/>
        <item x="312"/>
        <item x="505"/>
        <item x="422"/>
        <item x="154"/>
        <item x="45"/>
        <item x="279"/>
        <item x="319"/>
        <item x="366"/>
        <item x="555"/>
        <item x="508"/>
        <item x="197"/>
        <item x="488"/>
        <item x="531"/>
        <item x="559"/>
        <item x="389"/>
        <item x="70"/>
        <item x="267"/>
        <item x="326"/>
        <item x="226"/>
        <item x="576"/>
        <item x="379"/>
        <item x="339"/>
        <item x="155"/>
        <item x="518"/>
        <item x="60"/>
        <item x="59"/>
        <item x="72"/>
        <item x="207"/>
        <item x="80"/>
        <item x="30"/>
        <item x="779"/>
        <item x="758"/>
        <item x="132"/>
        <item x="306"/>
        <item x="320"/>
        <item x="253"/>
        <item x="565"/>
        <item x="78"/>
        <item x="251"/>
        <item x="443"/>
        <item x="759"/>
        <item x="137"/>
        <item x="287"/>
        <item x="25"/>
        <item x="433"/>
        <item x="509"/>
        <item x="788"/>
        <item x="564"/>
        <item x="181"/>
        <item x="215"/>
        <item x="290"/>
        <item x="214"/>
        <item x="601"/>
        <item x="293"/>
        <item x="271"/>
        <item x="602"/>
        <item x="583"/>
        <item x="432"/>
        <item x="26"/>
        <item x="493"/>
        <item x="446"/>
        <item x="239"/>
        <item x="159"/>
        <item x="92"/>
        <item x="309"/>
        <item x="567"/>
        <item x="146"/>
        <item x="145"/>
        <item x="507"/>
        <item x="24"/>
        <item x="554"/>
        <item x="335"/>
        <item x="548"/>
        <item x="381"/>
        <item x="275"/>
        <item x="123"/>
        <item x="50"/>
        <item x="463"/>
        <item x="477"/>
        <item x="590"/>
        <item x="728"/>
        <item x="347"/>
        <item x="511"/>
        <item x="175"/>
        <item x="110"/>
        <item x="256"/>
        <item x="749"/>
        <item x="259"/>
        <item x="527"/>
        <item x="426"/>
        <item x="682"/>
        <item x="479"/>
        <item x="522"/>
        <item x="210"/>
        <item x="692"/>
        <item x="316"/>
        <item x="777"/>
        <item x="12"/>
        <item x="701"/>
        <item x="575"/>
        <item x="558"/>
        <item x="405"/>
        <item x="403"/>
        <item x="296"/>
        <item x="491"/>
        <item x="700"/>
        <item x="407"/>
        <item x="562"/>
        <item x="182"/>
        <item x="41"/>
        <item x="234"/>
        <item x="429"/>
        <item x="140"/>
        <item x="56"/>
        <item x="191"/>
        <item x="57"/>
        <item x="21"/>
        <item x="43"/>
        <item x="163"/>
        <item x="458"/>
        <item x="18"/>
        <item x="400"/>
        <item x="412"/>
        <item x="75"/>
        <item x="773"/>
        <item x="232"/>
        <item x="79"/>
        <item x="785"/>
        <item x="245"/>
        <item x="691"/>
        <item x="514"/>
        <item x="345"/>
        <item x="738"/>
        <item x="284"/>
        <item x="396"/>
        <item x="416"/>
        <item x="589"/>
        <item x="314"/>
        <item x="411"/>
        <item x="148"/>
        <item x="789"/>
        <item x="269"/>
        <item x="526"/>
        <item x="442"/>
        <item x="466"/>
        <item x="468"/>
        <item x="114"/>
        <item x="216"/>
        <item x="223"/>
        <item x="447"/>
        <item x="599"/>
        <item x="37"/>
        <item x="249"/>
        <item x="46"/>
        <item x="35"/>
        <item x="109"/>
        <item x="763"/>
        <item x="440"/>
        <item x="754"/>
        <item x="465"/>
        <item x="462"/>
        <item x="688"/>
        <item x="681"/>
        <item x="435"/>
        <item x="735"/>
        <item x="310"/>
        <item x="550"/>
        <item x="580"/>
        <item x="538"/>
        <item x="585"/>
        <item x="94"/>
        <item x="512"/>
        <item x="364"/>
        <item x="757"/>
        <item x="121"/>
        <item x="329"/>
        <item x="734"/>
        <item x="360"/>
        <item x="237"/>
        <item x="499"/>
        <item x="106"/>
        <item x="774"/>
        <item x="528"/>
        <item x="323"/>
        <item x="272"/>
        <item x="77"/>
        <item x="54"/>
        <item x="289"/>
        <item x="138"/>
        <item x="219"/>
        <item x="52"/>
        <item x="609"/>
        <item x="83"/>
        <item x="229"/>
        <item x="118"/>
        <item x="134"/>
        <item x="243"/>
        <item x="340"/>
        <item x="563"/>
        <item x="341"/>
        <item x="142"/>
        <item x="36"/>
        <item x="166"/>
        <item x="315"/>
        <item x="419"/>
        <item x="574"/>
        <item x="198"/>
        <item x="501"/>
        <item x="53"/>
        <item x="778"/>
        <item x="167"/>
        <item x="730"/>
        <item x="593"/>
        <item x="65"/>
        <item x="254"/>
        <item x="246"/>
        <item x="190"/>
        <item x="444"/>
        <item x="120"/>
        <item x="457"/>
        <item x="338"/>
        <item x="62"/>
        <item x="22"/>
        <item x="102"/>
        <item x="385"/>
        <item x="158"/>
        <item x="128"/>
        <item x="534"/>
        <item x="288"/>
        <item x="74"/>
        <item x="247"/>
        <item x="474"/>
        <item x="697"/>
        <item x="227"/>
        <item x="495"/>
        <item x="581"/>
        <item x="23"/>
        <item x="273"/>
        <item x="5"/>
        <item x="27"/>
        <item x="301"/>
        <item x="497"/>
        <item x="342"/>
        <item x="587"/>
        <item x="292"/>
        <item x="793"/>
        <item x="303"/>
        <item x="38"/>
        <item x="9"/>
        <item x="475"/>
        <item x="683"/>
        <item x="745"/>
        <item x="586"/>
        <item x="568"/>
        <item x="179"/>
        <item x="240"/>
        <item x="185"/>
        <item x="715"/>
        <item x="643"/>
        <item x="614"/>
        <item x="623"/>
        <item x="661"/>
        <item x="719"/>
        <item x="724"/>
        <item x="720"/>
        <item x="654"/>
        <item x="657"/>
        <item x="616"/>
        <item x="619"/>
        <item x="680"/>
        <item x="674"/>
        <item x="649"/>
        <item x="669"/>
        <item x="647"/>
        <item x="717"/>
        <item x="666"/>
        <item x="663"/>
        <item x="625"/>
        <item x="617"/>
        <item x="727"/>
        <item x="695"/>
        <item x="644"/>
        <item x="642"/>
        <item x="645"/>
        <item x="761"/>
        <item x="665"/>
        <item x="676"/>
        <item x="613"/>
        <item x="615"/>
        <item x="641"/>
        <item x="659"/>
        <item x="632"/>
        <item x="670"/>
        <item x="675"/>
        <item x="610"/>
        <item x="718"/>
        <item x="620"/>
        <item x="608"/>
        <item x="618"/>
        <item x="684"/>
        <item x="606"/>
        <item x="607"/>
        <item x="612"/>
        <item x="711"/>
        <item x="621"/>
        <item x="627"/>
        <item x="603"/>
        <item x="611"/>
        <item x="662"/>
        <item x="698"/>
        <item x="135"/>
        <item x="646"/>
        <item x="628"/>
        <item x="651"/>
        <item x="639"/>
        <item x="668"/>
        <item x="712"/>
        <item x="624"/>
        <item x="653"/>
        <item x="634"/>
        <item x="660"/>
        <item x="725"/>
        <item x="626"/>
        <item x="678"/>
        <item x="637"/>
        <item x="765"/>
        <item x="673"/>
        <item x="710"/>
        <item x="658"/>
        <item x="677"/>
        <item x="640"/>
        <item x="648"/>
        <item x="630"/>
        <item x="722"/>
        <item x="636"/>
        <item x="709"/>
        <item x="723"/>
        <item x="708"/>
        <item x="622"/>
        <item x="679"/>
        <item x="635"/>
        <item x="714"/>
        <item x="664"/>
        <item x="667"/>
        <item x="713"/>
        <item x="671"/>
        <item x="721"/>
        <item x="707"/>
        <item x="672"/>
        <item x="650"/>
        <item x="638"/>
        <item x="726"/>
        <item x="656"/>
        <item x="652"/>
        <item x="629"/>
        <item x="655"/>
        <item x="631"/>
        <item x="404"/>
        <item x="262"/>
        <item x="706"/>
        <item x="208"/>
        <item x="751"/>
        <item x="337"/>
        <item x="183"/>
        <item x="244"/>
        <item x="1"/>
        <item x="551"/>
        <item x="277"/>
        <item x="686"/>
        <item x="258"/>
        <item x="448"/>
        <item x="372"/>
        <item x="150"/>
        <item x="699"/>
        <item x="561"/>
        <item x="566"/>
        <item x="299"/>
        <item x="32"/>
        <item x="349"/>
        <item x="116"/>
        <item x="535"/>
        <item x="152"/>
        <item x="362"/>
        <item x="117"/>
        <item x="318"/>
        <item x="744"/>
        <item x="374"/>
        <item x="171"/>
        <item x="180"/>
        <item x="482"/>
        <item x="481"/>
        <item x="478"/>
        <item x="297"/>
        <item x="769"/>
        <item x="694"/>
        <item x="268"/>
        <item x="578"/>
        <item x="464"/>
        <item x="377"/>
        <item x="431"/>
        <item x="264"/>
        <item x="423"/>
        <item x="733"/>
        <item x="569"/>
        <item x="358"/>
        <item x="736"/>
        <item x="486"/>
        <item x="367"/>
        <item x="516"/>
        <item x="255"/>
        <item x="737"/>
        <item x="582"/>
        <item x="165"/>
        <item x="283"/>
        <item x="177"/>
        <item x="506"/>
        <item x="383"/>
        <item x="113"/>
        <item x="334"/>
        <item x="492"/>
        <item x="584"/>
        <item x="756"/>
        <item x="453"/>
        <item x="592"/>
        <item x="176"/>
        <item x="521"/>
        <item x="139"/>
        <item x="173"/>
        <item x="380"/>
        <item x="784"/>
        <item x="336"/>
        <item x="414"/>
        <item x="776"/>
        <item x="86"/>
        <item x="529"/>
        <item x="282"/>
        <item x="220"/>
        <item x="398"/>
        <item x="704"/>
        <item x="346"/>
        <item x="260"/>
        <item x="127"/>
        <item x="31"/>
        <item x="88"/>
        <item x="755"/>
        <item x="547"/>
        <item x="373"/>
        <item x="420"/>
        <item x="519"/>
        <item x="391"/>
        <item x="401"/>
        <item x="716"/>
        <item x="740"/>
        <item x="397"/>
        <item x="250"/>
        <item x="424"/>
        <item x="144"/>
        <item x="382"/>
        <item x="348"/>
        <item x="428"/>
        <item x="104"/>
        <item x="248"/>
        <item x="441"/>
        <item x="363"/>
        <item x="331"/>
        <item x="141"/>
        <item x="750"/>
        <item x="549"/>
        <item x="42"/>
        <item x="783"/>
        <item x="768"/>
        <item x="483"/>
        <item x="470"/>
        <item x="196"/>
        <item x="410"/>
        <item x="186"/>
        <item x="147"/>
        <item x="782"/>
        <item x="524"/>
        <item x="588"/>
        <item x="19"/>
        <item x="160"/>
        <item x="228"/>
        <item x="579"/>
        <item x="393"/>
        <item x="321"/>
        <item x="294"/>
        <item x="376"/>
        <item x="461"/>
        <item x="131"/>
        <item x="184"/>
        <item x="63"/>
        <item x="261"/>
        <item x="143"/>
        <item x="355"/>
        <item x="460"/>
        <item x="392"/>
        <item x="729"/>
        <item x="13"/>
        <item x="572"/>
        <item x="252"/>
        <item x="302"/>
        <item x="16"/>
        <item x="328"/>
        <item x="178"/>
        <item x="69"/>
        <item x="408"/>
        <item x="767"/>
        <item x="452"/>
        <item x="136"/>
        <item x="217"/>
        <item x="739"/>
        <item x="325"/>
        <item x="300"/>
        <item x="354"/>
        <item x="274"/>
        <item x="557"/>
        <item x="500"/>
        <item x="187"/>
        <item x="280"/>
        <item x="703"/>
        <item x="307"/>
        <item x="204"/>
        <item x="93"/>
        <item x="99"/>
        <item x="350"/>
        <item x="151"/>
        <item x="11"/>
        <item x="103"/>
        <item x="308"/>
        <item x="427"/>
        <item x="570"/>
        <item x="786"/>
        <item x="434"/>
        <item x="236"/>
        <item x="68"/>
        <item x="702"/>
        <item x="55"/>
        <item x="34"/>
        <item x="705"/>
        <item x="541"/>
        <item x="600"/>
        <item x="596"/>
        <item x="764"/>
        <item x="356"/>
        <item x="91"/>
        <item x="371"/>
        <item x="553"/>
        <item x="87"/>
        <item x="156"/>
        <item x="743"/>
        <item x="95"/>
        <item x="690"/>
        <item x="395"/>
        <item x="451"/>
        <item x="766"/>
        <item x="126"/>
        <item x="556"/>
        <item x="450"/>
        <item x="133"/>
        <item x="539"/>
        <item x="81"/>
        <item x="206"/>
        <item x="552"/>
        <item x="48"/>
        <item x="387"/>
        <item x="359"/>
        <item x="472"/>
        <item x="413"/>
        <item x="406"/>
        <item x="89"/>
        <item x="536"/>
        <item x="64"/>
        <item x="242"/>
        <item x="200"/>
        <item x="517"/>
        <item x="772"/>
        <item x="235"/>
        <item x="71"/>
        <item x="496"/>
        <item x="222"/>
        <item x="540"/>
        <item x="101"/>
        <item x="753"/>
        <item x="193"/>
        <item x="192"/>
        <item x="344"/>
        <item x="2"/>
        <item x="44"/>
        <item x="525"/>
        <item x="6"/>
        <item x="170"/>
        <item x="430"/>
        <item x="311"/>
        <item x="51"/>
        <item x="532"/>
        <item x="696"/>
        <item x="791"/>
        <item x="231"/>
        <item x="0"/>
        <item x="4"/>
        <item x="194"/>
        <item x="484"/>
        <item x="515"/>
        <item x="436"/>
        <item x="224"/>
        <item x="189"/>
        <item x="490"/>
        <item x="456"/>
        <item x="14"/>
        <item x="107"/>
        <item x="560"/>
        <item x="343"/>
        <item x="494"/>
        <item x="409"/>
        <item x="351"/>
        <item x="90"/>
        <item x="487"/>
        <item x="438"/>
        <item x="230"/>
        <item x="591"/>
        <item x="298"/>
        <item x="504"/>
        <item x="195"/>
        <item x="597"/>
        <item x="322"/>
        <item x="295"/>
        <item x="105"/>
        <item x="787"/>
        <item x="375"/>
        <item x="124"/>
        <item x="291"/>
        <item x="153"/>
        <item x="775"/>
        <item x="485"/>
        <item x="7"/>
        <item x="162"/>
        <item x="353"/>
        <item x="473"/>
        <item x="533"/>
        <item x="100"/>
        <item x="752"/>
        <item x="276"/>
        <item x="29"/>
        <item x="211"/>
        <item x="327"/>
        <item x="332"/>
        <item x="84"/>
        <item x="402"/>
        <item x="115"/>
        <item x="33"/>
        <item x="286"/>
        <item x="476"/>
        <item x="604"/>
        <item x="202"/>
        <item x="693"/>
        <item x="594"/>
        <item x="10"/>
        <item x="201"/>
        <item x="384"/>
        <item x="770"/>
        <item x="732"/>
        <item x="324"/>
        <item x="742"/>
        <item x="233"/>
        <item x="149"/>
        <item x="390"/>
        <item x="203"/>
        <item x="780"/>
        <item x="369"/>
        <item x="386"/>
        <item x="281"/>
        <item x="49"/>
        <item x="164"/>
        <item x="352"/>
        <item x="98"/>
        <item x="571"/>
        <item x="421"/>
        <item x="333"/>
        <item x="510"/>
        <item x="67"/>
        <item x="545"/>
        <item x="498"/>
        <item x="480"/>
        <item x="685"/>
        <item x="454"/>
        <item x="161"/>
        <item x="317"/>
        <item x="112"/>
        <item x="199"/>
        <item x="365"/>
        <item x="746"/>
        <item x="520"/>
        <item x="469"/>
        <item x="523"/>
        <item x="304"/>
        <item x="263"/>
        <item x="370"/>
        <item x="546"/>
        <item x="3"/>
        <item x="503"/>
        <item x="169"/>
        <item x="73"/>
        <item x="265"/>
        <item x="449"/>
        <item x="205"/>
        <item x="125"/>
        <item x="225"/>
        <item x="378"/>
        <item x="97"/>
        <item x="209"/>
        <item x="439"/>
        <item x="40"/>
        <item x="212"/>
        <item x="771"/>
        <item x="174"/>
        <item x="543"/>
        <item x="361"/>
        <item x="96"/>
        <item x="47"/>
        <item x="82"/>
        <item x="459"/>
        <item x="76"/>
        <item x="388"/>
        <item x="415"/>
        <item x="61"/>
        <item x="218"/>
        <item x="8"/>
        <item x="445"/>
        <item x="530"/>
        <item x="762"/>
        <item x="20"/>
        <item x="790"/>
        <item x="122"/>
        <item x="357"/>
        <item x="741"/>
        <item x="633"/>
        <item x="689"/>
        <item x="168"/>
        <item x="394"/>
        <item x="577"/>
        <item x="278"/>
        <item x="221"/>
        <item x="266"/>
        <item x="598"/>
        <item t="default"/>
      </items>
    </pivotField>
    <pivotField dataField="1" showAll="0"/>
    <pivotField dataField="1" showAll="0"/>
    <pivotField showAll="0"/>
    <pivotField showAll="0"/>
    <pivotField showAll="0"/>
    <pivotField showAll="0"/>
    <pivotField showAll="0">
      <items count="805">
        <item x="687"/>
        <item x="383"/>
        <item x="721"/>
        <item x="17"/>
        <item x="538"/>
        <item x="314"/>
        <item x="1"/>
        <item x="331"/>
        <item x="0"/>
        <item x="445"/>
        <item x="581"/>
        <item x="39"/>
        <item x="454"/>
        <item x="476"/>
        <item x="691"/>
        <item x="447"/>
        <item x="461"/>
        <item x="506"/>
        <item x="509"/>
        <item x="540"/>
        <item x="4"/>
        <item x="108"/>
        <item x="44"/>
        <item x="2"/>
        <item x="71"/>
        <item x="101"/>
        <item x="594"/>
        <item x="755"/>
        <item x="46"/>
        <item x="53"/>
        <item x="590"/>
        <item x="595"/>
        <item x="3"/>
        <item x="532"/>
        <item x="69"/>
        <item x="9"/>
        <item x="33"/>
        <item x="5"/>
        <item x="592"/>
        <item x="230"/>
        <item x="31"/>
        <item x="10"/>
        <item x="199"/>
        <item x="25"/>
        <item x="7"/>
        <item x="6"/>
        <item x="8"/>
        <item x="15"/>
        <item x="11"/>
        <item x="91"/>
        <item x="12"/>
        <item x="13"/>
        <item x="16"/>
        <item x="24"/>
        <item x="19"/>
        <item x="20"/>
        <item x="23"/>
        <item x="18"/>
        <item x="115"/>
        <item x="26"/>
        <item x="22"/>
        <item x="21"/>
        <item x="233"/>
        <item x="29"/>
        <item x="52"/>
        <item x="49"/>
        <item x="30"/>
        <item x="32"/>
        <item x="35"/>
        <item x="125"/>
        <item x="34"/>
        <item x="28"/>
        <item x="368"/>
        <item x="36"/>
        <item x="37"/>
        <item x="38"/>
        <item x="41"/>
        <item x="54"/>
        <item x="47"/>
        <item x="43"/>
        <item x="51"/>
        <item x="111"/>
        <item x="27"/>
        <item x="45"/>
        <item x="48"/>
        <item x="426"/>
        <item x="84"/>
        <item x="116"/>
        <item x="135"/>
        <item x="122"/>
        <item x="576"/>
        <item x="200"/>
        <item x="79"/>
        <item x="117"/>
        <item x="85"/>
        <item x="82"/>
        <item x="66"/>
        <item x="96"/>
        <item x="690"/>
        <item x="75"/>
        <item x="459"/>
        <item x="64"/>
        <item x="165"/>
        <item x="77"/>
        <item x="123"/>
        <item x="800"/>
        <item x="281"/>
        <item x="757"/>
        <item x="90"/>
        <item x="61"/>
        <item x="55"/>
        <item x="58"/>
        <item x="68"/>
        <item x="60"/>
        <item x="62"/>
        <item x="63"/>
        <item x="59"/>
        <item x="56"/>
        <item x="751"/>
        <item x="74"/>
        <item x="80"/>
        <item x="67"/>
        <item x="70"/>
        <item x="72"/>
        <item x="73"/>
        <item x="65"/>
        <item x="112"/>
        <item x="76"/>
        <item x="113"/>
        <item x="198"/>
        <item x="106"/>
        <item x="78"/>
        <item x="81"/>
        <item x="83"/>
        <item x="128"/>
        <item x="87"/>
        <item x="94"/>
        <item x="97"/>
        <item x="86"/>
        <item x="89"/>
        <item x="95"/>
        <item x="92"/>
        <item x="88"/>
        <item x="93"/>
        <item x="114"/>
        <item x="99"/>
        <item x="105"/>
        <item x="175"/>
        <item x="98"/>
        <item x="100"/>
        <item x="102"/>
        <item x="533"/>
        <item x="224"/>
        <item x="103"/>
        <item x="107"/>
        <item x="104"/>
        <item x="109"/>
        <item x="110"/>
        <item x="140"/>
        <item x="118"/>
        <item x="119"/>
        <item x="139"/>
        <item x="121"/>
        <item x="120"/>
        <item x="530"/>
        <item x="126"/>
        <item x="124"/>
        <item x="226"/>
        <item x="163"/>
        <item x="149"/>
        <item x="133"/>
        <item x="127"/>
        <item x="229"/>
        <item x="221"/>
        <item x="130"/>
        <item x="14"/>
        <item x="134"/>
        <item x="129"/>
        <item x="131"/>
        <item x="132"/>
        <item x="136"/>
        <item x="143"/>
        <item x="759"/>
        <item x="138"/>
        <item x="260"/>
        <item x="711"/>
        <item x="137"/>
        <item x="156"/>
        <item x="182"/>
        <item x="142"/>
        <item x="141"/>
        <item x="144"/>
        <item x="146"/>
        <item x="151"/>
        <item x="171"/>
        <item x="160"/>
        <item x="147"/>
        <item x="148"/>
        <item x="145"/>
        <item x="167"/>
        <item x="152"/>
        <item x="42"/>
        <item x="150"/>
        <item x="153"/>
        <item x="158"/>
        <item x="166"/>
        <item x="157"/>
        <item x="155"/>
        <item x="159"/>
        <item x="162"/>
        <item x="238"/>
        <item x="161"/>
        <item x="195"/>
        <item x="164"/>
        <item x="168"/>
        <item x="40"/>
        <item x="737"/>
        <item x="250"/>
        <item x="181"/>
        <item x="423"/>
        <item x="170"/>
        <item x="172"/>
        <item x="169"/>
        <item x="242"/>
        <item x="184"/>
        <item x="183"/>
        <item x="174"/>
        <item x="227"/>
        <item x="173"/>
        <item x="176"/>
        <item x="179"/>
        <item x="178"/>
        <item x="177"/>
        <item x="180"/>
        <item x="185"/>
        <item x="599"/>
        <item x="187"/>
        <item x="191"/>
        <item x="190"/>
        <item x="188"/>
        <item x="186"/>
        <item x="189"/>
        <item x="758"/>
        <item x="193"/>
        <item x="197"/>
        <item x="196"/>
        <item x="192"/>
        <item x="203"/>
        <item x="202"/>
        <item x="201"/>
        <item x="212"/>
        <item x="194"/>
        <item x="205"/>
        <item x="204"/>
        <item x="208"/>
        <item x="210"/>
        <item x="206"/>
        <item x="382"/>
        <item x="213"/>
        <item x="756"/>
        <item x="209"/>
        <item x="214"/>
        <item x="215"/>
        <item x="220"/>
        <item x="211"/>
        <item x="236"/>
        <item x="216"/>
        <item x="232"/>
        <item x="218"/>
        <item x="217"/>
        <item x="219"/>
        <item x="237"/>
        <item x="348"/>
        <item x="240"/>
        <item x="588"/>
        <item x="222"/>
        <item x="241"/>
        <item x="225"/>
        <item x="223"/>
        <item x="239"/>
        <item x="605"/>
        <item x="231"/>
        <item x="228"/>
        <item x="234"/>
        <item x="244"/>
        <item x="243"/>
        <item x="249"/>
        <item x="363"/>
        <item x="417"/>
        <item x="245"/>
        <item x="280"/>
        <item x="293"/>
        <item x="246"/>
        <item x="247"/>
        <item x="430"/>
        <item x="256"/>
        <item x="248"/>
        <item x="287"/>
        <item x="251"/>
        <item x="254"/>
        <item x="252"/>
        <item x="253"/>
        <item x="255"/>
        <item x="257"/>
        <item x="259"/>
        <item x="258"/>
        <item x="358"/>
        <item x="273"/>
        <item x="366"/>
        <item x="261"/>
        <item x="327"/>
        <item x="262"/>
        <item x="267"/>
        <item x="266"/>
        <item x="265"/>
        <item x="264"/>
        <item x="263"/>
        <item x="271"/>
        <item x="270"/>
        <item x="268"/>
        <item x="272"/>
        <item x="286"/>
        <item x="269"/>
        <item x="274"/>
        <item x="277"/>
        <item x="760"/>
        <item x="278"/>
        <item x="295"/>
        <item x="279"/>
        <item x="275"/>
        <item x="276"/>
        <item x="285"/>
        <item x="375"/>
        <item x="284"/>
        <item x="710"/>
        <item x="282"/>
        <item x="294"/>
        <item x="289"/>
        <item x="766"/>
        <item x="288"/>
        <item x="292"/>
        <item x="312"/>
        <item x="299"/>
        <item x="301"/>
        <item x="302"/>
        <item x="300"/>
        <item x="587"/>
        <item x="303"/>
        <item x="291"/>
        <item x="298"/>
        <item x="297"/>
        <item x="428"/>
        <item x="326"/>
        <item x="431"/>
        <item x="306"/>
        <item x="362"/>
        <item x="304"/>
        <item x="446"/>
        <item x="765"/>
        <item x="465"/>
        <item x="305"/>
        <item x="600"/>
        <item x="396"/>
        <item x="359"/>
        <item x="763"/>
        <item x="444"/>
        <item x="531"/>
        <item x="529"/>
        <item x="528"/>
        <item x="308"/>
        <item x="310"/>
        <item x="332"/>
        <item x="320"/>
        <item x="329"/>
        <item x="328"/>
        <item x="325"/>
        <item x="290"/>
        <item x="384"/>
        <item x="330"/>
        <item x="311"/>
        <item x="321"/>
        <item x="313"/>
        <item x="333"/>
        <item x="335"/>
        <item x="334"/>
        <item x="342"/>
        <item x="322"/>
        <item x="338"/>
        <item x="341"/>
        <item x="340"/>
        <item x="339"/>
        <item x="337"/>
        <item x="323"/>
        <item x="360"/>
        <item x="345"/>
        <item x="367"/>
        <item x="336"/>
        <item x="346"/>
        <item x="344"/>
        <item x="350"/>
        <item x="343"/>
        <item x="356"/>
        <item x="355"/>
        <item x="353"/>
        <item x="354"/>
        <item x="364"/>
        <item x="352"/>
        <item x="351"/>
        <item x="316"/>
        <item x="315"/>
        <item x="347"/>
        <item x="370"/>
        <item x="349"/>
        <item x="361"/>
        <item x="369"/>
        <item x="499"/>
        <item x="365"/>
        <item x="207"/>
        <item x="154"/>
        <item x="377"/>
        <item x="374"/>
        <item x="296"/>
        <item x="379"/>
        <item x="376"/>
        <item x="381"/>
        <item x="380"/>
        <item x="372"/>
        <item x="373"/>
        <item x="378"/>
        <item x="371"/>
        <item x="388"/>
        <item x="387"/>
        <item x="385"/>
        <item x="386"/>
        <item x="389"/>
        <item x="391"/>
        <item x="390"/>
        <item x="394"/>
        <item x="392"/>
        <item x="393"/>
        <item x="395"/>
        <item x="399"/>
        <item x="397"/>
        <item x="400"/>
        <item x="398"/>
        <item x="403"/>
        <item x="401"/>
        <item x="402"/>
        <item x="408"/>
        <item x="410"/>
        <item x="409"/>
        <item x="404"/>
        <item x="420"/>
        <item x="407"/>
        <item x="406"/>
        <item x="405"/>
        <item x="412"/>
        <item x="318"/>
        <item x="425"/>
        <item x="419"/>
        <item x="764"/>
        <item x="416"/>
        <item x="415"/>
        <item x="414"/>
        <item x="413"/>
        <item x="418"/>
        <item x="708"/>
        <item x="283"/>
        <item x="421"/>
        <item x="307"/>
        <item x="422"/>
        <item x="411"/>
        <item x="424"/>
        <item x="427"/>
        <item x="429"/>
        <item x="452"/>
        <item x="434"/>
        <item x="433"/>
        <item x="593"/>
        <item x="437"/>
        <item x="432"/>
        <item x="435"/>
        <item x="451"/>
        <item x="436"/>
        <item x="317"/>
        <item x="438"/>
        <item x="439"/>
        <item x="440"/>
        <item x="443"/>
        <item x="442"/>
        <item x="441"/>
        <item x="448"/>
        <item x="449"/>
        <item x="450"/>
        <item x="453"/>
        <item x="457"/>
        <item x="456"/>
        <item x="455"/>
        <item x="460"/>
        <item x="458"/>
        <item x="463"/>
        <item x="462"/>
        <item x="464"/>
        <item x="466"/>
        <item x="468"/>
        <item x="467"/>
        <item x="472"/>
        <item x="471"/>
        <item x="470"/>
        <item x="319"/>
        <item x="469"/>
        <item x="473"/>
        <item x="474"/>
        <item x="475"/>
        <item x="489"/>
        <item x="478"/>
        <item x="482"/>
        <item x="480"/>
        <item x="479"/>
        <item x="486"/>
        <item x="490"/>
        <item x="491"/>
        <item x="487"/>
        <item x="503"/>
        <item x="488"/>
        <item x="492"/>
        <item x="501"/>
        <item x="497"/>
        <item x="500"/>
        <item x="496"/>
        <item x="494"/>
        <item x="493"/>
        <item x="498"/>
        <item x="495"/>
        <item x="502"/>
        <item x="357"/>
        <item x="504"/>
        <item x="505"/>
        <item x="513"/>
        <item x="507"/>
        <item x="508"/>
        <item x="510"/>
        <item x="511"/>
        <item x="512"/>
        <item x="514"/>
        <item x="515"/>
        <item x="738"/>
        <item x="516"/>
        <item x="520"/>
        <item x="521"/>
        <item x="762"/>
        <item x="525"/>
        <item x="518"/>
        <item x="519"/>
        <item x="517"/>
        <item x="524"/>
        <item x="522"/>
        <item x="523"/>
        <item x="526"/>
        <item x="527"/>
        <item x="545"/>
        <item x="535"/>
        <item x="534"/>
        <item x="551"/>
        <item x="537"/>
        <item x="536"/>
        <item x="703"/>
        <item x="539"/>
        <item x="733"/>
        <item x="552"/>
        <item x="542"/>
        <item x="541"/>
        <item x="543"/>
        <item x="553"/>
        <item x="544"/>
        <item x="483"/>
        <item x="547"/>
        <item x="546"/>
        <item x="548"/>
        <item x="554"/>
        <item x="572"/>
        <item x="573"/>
        <item x="574"/>
        <item x="591"/>
        <item x="579"/>
        <item x="575"/>
        <item x="549"/>
        <item x="580"/>
        <item x="570"/>
        <item x="571"/>
        <item x="753"/>
        <item x="577"/>
        <item x="582"/>
        <item x="583"/>
        <item x="584"/>
        <item x="578"/>
        <item x="585"/>
        <item x="586"/>
        <item x="589"/>
        <item x="50"/>
        <item x="57"/>
        <item x="235"/>
        <item x="324"/>
        <item x="309"/>
        <item x="481"/>
        <item x="569"/>
        <item x="477"/>
        <item x="568"/>
        <item x="567"/>
        <item x="565"/>
        <item x="566"/>
        <item x="485"/>
        <item x="484"/>
        <item x="563"/>
        <item x="562"/>
        <item x="564"/>
        <item x="560"/>
        <item x="561"/>
        <item x="559"/>
        <item x="556"/>
        <item x="557"/>
        <item x="558"/>
        <item x="555"/>
        <item x="550"/>
        <item x="596"/>
        <item x="597"/>
        <item x="598"/>
        <item x="604"/>
        <item x="601"/>
        <item x="683"/>
        <item x="684"/>
        <item x="685"/>
        <item x="688"/>
        <item x="689"/>
        <item x="699"/>
        <item x="692"/>
        <item x="603"/>
        <item x="606"/>
        <item x="686"/>
        <item x="693"/>
        <item x="607"/>
        <item x="608"/>
        <item x="609"/>
        <item x="610"/>
        <item x="611"/>
        <item x="612"/>
        <item x="624"/>
        <item x="613"/>
        <item x="614"/>
        <item x="615"/>
        <item x="616"/>
        <item x="617"/>
        <item x="618"/>
        <item x="619"/>
        <item x="620"/>
        <item x="621"/>
        <item x="622"/>
        <item x="623"/>
        <item x="695"/>
        <item x="625"/>
        <item x="626"/>
        <item x="627"/>
        <item x="628"/>
        <item x="629"/>
        <item x="630"/>
        <item x="631"/>
        <item x="632"/>
        <item x="633"/>
        <item x="634"/>
        <item x="635"/>
        <item x="636"/>
        <item x="696"/>
        <item x="697"/>
        <item x="637"/>
        <item x="638"/>
        <item x="639"/>
        <item x="640"/>
        <item x="641"/>
        <item x="642"/>
        <item x="643"/>
        <item x="698"/>
        <item x="644"/>
        <item x="647"/>
        <item x="645"/>
        <item x="646"/>
        <item x="648"/>
        <item x="649"/>
        <item x="650"/>
        <item x="651"/>
        <item x="700"/>
        <item x="652"/>
        <item x="653"/>
        <item x="654"/>
        <item x="655"/>
        <item x="702"/>
        <item x="656"/>
        <item x="657"/>
        <item x="658"/>
        <item x="659"/>
        <item x="660"/>
        <item x="661"/>
        <item x="662"/>
        <item x="663"/>
        <item x="664"/>
        <item x="665"/>
        <item x="701"/>
        <item x="666"/>
        <item x="667"/>
        <item x="668"/>
        <item x="669"/>
        <item x="670"/>
        <item x="671"/>
        <item x="672"/>
        <item x="673"/>
        <item x="674"/>
        <item x="675"/>
        <item x="676"/>
        <item x="677"/>
        <item x="678"/>
        <item x="679"/>
        <item x="680"/>
        <item x="681"/>
        <item x="682"/>
        <item x="704"/>
        <item x="694"/>
        <item x="705"/>
        <item x="706"/>
        <item x="707"/>
        <item x="709"/>
        <item x="602"/>
        <item x="712"/>
        <item x="732"/>
        <item x="735"/>
        <item x="734"/>
        <item x="736"/>
        <item x="742"/>
        <item x="740"/>
        <item x="739"/>
        <item x="741"/>
        <item x="745"/>
        <item x="743"/>
        <item x="744"/>
        <item x="747"/>
        <item x="748"/>
        <item x="746"/>
        <item x="749"/>
        <item x="750"/>
        <item x="752"/>
        <item x="754"/>
        <item x="761"/>
        <item x="767"/>
        <item x="768"/>
        <item x="770"/>
        <item x="713"/>
        <item x="714"/>
        <item x="715"/>
        <item x="716"/>
        <item x="717"/>
        <item x="718"/>
        <item x="719"/>
        <item x="720"/>
        <item x="722"/>
        <item x="769"/>
        <item x="723"/>
        <item x="724"/>
        <item x="725"/>
        <item x="726"/>
        <item x="727"/>
        <item x="772"/>
        <item x="728"/>
        <item x="729"/>
        <item x="730"/>
        <item x="731"/>
        <item x="775"/>
        <item x="771"/>
        <item x="773"/>
        <item x="774"/>
        <item x="776"/>
        <item x="778"/>
        <item x="777"/>
        <item x="779"/>
        <item x="780"/>
        <item x="782"/>
        <item x="781"/>
        <item x="783"/>
        <item x="784"/>
        <item x="785"/>
        <item x="786"/>
        <item x="787"/>
        <item x="788"/>
        <item x="789"/>
        <item x="790"/>
        <item x="791"/>
        <item x="792"/>
        <item x="793"/>
        <item x="794"/>
        <item x="795"/>
        <item x="796"/>
        <item x="797"/>
        <item x="798"/>
        <item x="799"/>
        <item x="801"/>
        <item x="802"/>
        <item x="803"/>
        <item t="default"/>
      </items>
    </pivotField>
    <pivotField showAll="0"/>
    <pivotField showAll="0"/>
    <pivotField showAll="0"/>
    <pivotField showAll="0"/>
    <pivotField axis="axisRow" showAll="0">
      <items count="3">
        <item sd="0" x="0"/>
        <item sd="0" x="1"/>
        <item t="default"/>
      </items>
    </pivotField>
    <pivotField axis="axisRow" showAll="0">
      <items count="11">
        <item x="9"/>
        <item x="0"/>
        <item x="1"/>
        <item x="2"/>
        <item x="3"/>
        <item x="4"/>
        <item x="5"/>
        <item x="6"/>
        <item x="7"/>
        <item x="8"/>
        <item t="default"/>
      </items>
    </pivotField>
    <pivotField axis="axisPage" showAll="0">
      <items count="5">
        <item x="3"/>
        <item x="0"/>
        <item x="1"/>
        <item x="2"/>
        <item t="default"/>
      </items>
    </pivotField>
    <pivotField showAll="0"/>
  </pivotFields>
  <rowFields count="2">
    <field x="18"/>
    <field x="19"/>
  </rowFields>
  <rowItems count="3">
    <i>
      <x/>
    </i>
    <i>
      <x v="1"/>
    </i>
    <i t="grand">
      <x/>
    </i>
  </rowItems>
  <colFields count="1">
    <field x="-2"/>
  </colFields>
  <colItems count="2">
    <i>
      <x/>
    </i>
    <i i="1">
      <x v="1"/>
    </i>
  </colItems>
  <pageFields count="1">
    <pageField fld="20" hier="-1"/>
  </pageFields>
  <dataFields count="2">
    <dataField name="Sum of bcy_total" fld="7" baseField="0" baseItem="0"/>
    <dataField name="Sum of bcy_balance" fld="8" baseField="0" baseItem="0"/>
  </dataFields>
  <formats count="26">
    <format dxfId="87">
      <pivotArea type="all" dataOnly="0" outline="0" fieldPosition="0"/>
    </format>
    <format dxfId="86">
      <pivotArea outline="0" collapsedLevelsAreSubtotals="1" fieldPosition="0"/>
    </format>
    <format dxfId="85">
      <pivotArea type="origin" dataOnly="0" labelOnly="1" outline="0" fieldPosition="0"/>
    </format>
    <format dxfId="84">
      <pivotArea field="-2" type="button" dataOnly="0" labelOnly="1" outline="0" axis="axisCol" fieldPosition="0"/>
    </format>
    <format dxfId="83">
      <pivotArea field="20" type="button" dataOnly="0" labelOnly="1" outline="0" axis="axisPage" fieldPosition="0"/>
    </format>
    <format dxfId="82">
      <pivotArea type="topRight" dataOnly="0" labelOnly="1" outline="0" fieldPosition="0"/>
    </format>
    <format dxfId="81">
      <pivotArea field="18" type="button" dataOnly="0" labelOnly="1" outline="0" axis="axisRow" fieldPosition="0"/>
    </format>
    <format dxfId="80">
      <pivotArea dataOnly="0" labelOnly="1" fieldPosition="0">
        <references count="1">
          <reference field="18" count="0"/>
        </references>
      </pivotArea>
    </format>
    <format dxfId="79">
      <pivotArea dataOnly="0" labelOnly="1" grandRow="1" outline="0" fieldPosition="0"/>
    </format>
    <format dxfId="78">
      <pivotArea dataOnly="0" labelOnly="1" fieldPosition="0">
        <references count="2">
          <reference field="18" count="1" selected="0">
            <x v="0"/>
          </reference>
          <reference field="19" count="9">
            <x v="1"/>
            <x v="2"/>
            <x v="3"/>
            <x v="4"/>
            <x v="5"/>
            <x v="6"/>
            <x v="7"/>
            <x v="8"/>
            <x v="9"/>
          </reference>
        </references>
      </pivotArea>
    </format>
    <format dxfId="77">
      <pivotArea dataOnly="0" labelOnly="1" fieldPosition="0">
        <references count="2">
          <reference field="18" count="1" selected="0">
            <x v="1"/>
          </reference>
          <reference field="19" count="1">
            <x v="0"/>
          </reference>
        </references>
      </pivotArea>
    </format>
    <format dxfId="76">
      <pivotArea dataOnly="0" labelOnly="1" outline="0" fieldPosition="0">
        <references count="1">
          <reference field="4294967294" count="2">
            <x v="0"/>
            <x v="1"/>
          </reference>
        </references>
      </pivotArea>
    </format>
    <format dxfId="75">
      <pivotArea field="20" dataOnly="0" labelOnly="1" grandRow="1" outline="0" axis="axisPage" fieldPosition="0">
        <references count="1">
          <reference field="4294967294" count="1" selected="0">
            <x v="0"/>
          </reference>
        </references>
      </pivotArea>
    </format>
    <format dxfId="74">
      <pivotArea field="20" dataOnly="0" labelOnly="1" grandRow="1" outline="0" axis="axisPage" fieldPosition="0">
        <references count="1">
          <reference field="4294967294" count="1" selected="0">
            <x v="1"/>
          </reference>
        </references>
      </pivotArea>
    </format>
    <format dxfId="73">
      <pivotArea type="all" dataOnly="0" outline="0" fieldPosition="0"/>
    </format>
    <format dxfId="72">
      <pivotArea outline="0" collapsedLevelsAreSubtotals="1" fieldPosition="0"/>
    </format>
    <format dxfId="71">
      <pivotArea field="18" type="button" dataOnly="0" labelOnly="1" outline="0" axis="axisRow" fieldPosition="0"/>
    </format>
    <format dxfId="70">
      <pivotArea dataOnly="0" labelOnly="1" fieldPosition="0">
        <references count="1">
          <reference field="18" count="0"/>
        </references>
      </pivotArea>
    </format>
    <format dxfId="69">
      <pivotArea dataOnly="0" labelOnly="1" grandRow="1" outline="0" fieldPosition="0"/>
    </format>
    <format dxfId="68">
      <pivotArea dataOnly="0" labelOnly="1" outline="0" fieldPosition="0">
        <references count="1">
          <reference field="4294967294" count="2">
            <x v="0"/>
            <x v="1"/>
          </reference>
        </references>
      </pivotArea>
    </format>
    <format dxfId="67">
      <pivotArea type="all" dataOnly="0" outline="0" fieldPosition="0"/>
    </format>
    <format dxfId="66">
      <pivotArea outline="0" collapsedLevelsAreSubtotals="1" fieldPosition="0"/>
    </format>
    <format dxfId="65">
      <pivotArea field="18" type="button" dataOnly="0" labelOnly="1" outline="0" axis="axisRow" fieldPosition="0"/>
    </format>
    <format dxfId="64">
      <pivotArea dataOnly="0" labelOnly="1" fieldPosition="0">
        <references count="1">
          <reference field="18" count="0"/>
        </references>
      </pivotArea>
    </format>
    <format dxfId="63">
      <pivotArea dataOnly="0" labelOnly="1" grandRow="1" outline="0" fieldPosition="0"/>
    </format>
    <format dxfId="62">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AB69B9-928B-47EB-9CFF-64E1B8C3B83D}" name="PivotTable1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F62:G326" firstHeaderRow="1" firstDataRow="1" firstDataCol="1"/>
  <pivotFields count="22">
    <pivotField showAll="0">
      <items count="1642">
        <item x="22"/>
        <item x="802"/>
        <item x="820"/>
        <item x="866"/>
        <item x="867"/>
        <item x="1078"/>
        <item x="1064"/>
        <item x="979"/>
        <item x="1159"/>
        <item x="1157"/>
        <item x="1094"/>
        <item x="1188"/>
        <item x="1198"/>
        <item x="1199"/>
        <item x="960"/>
        <item x="1210"/>
        <item x="1212"/>
        <item x="1213"/>
        <item x="1214"/>
        <item x="1216"/>
        <item x="1217"/>
        <item x="1218"/>
        <item x="0"/>
        <item x="1083"/>
        <item x="1225"/>
        <item x="1226"/>
        <item x="1227"/>
        <item x="1211"/>
        <item x="1235"/>
        <item x="1"/>
        <item x="1238"/>
        <item x="1239"/>
        <item x="1240"/>
        <item x="23"/>
        <item x="1241"/>
        <item x="1242"/>
        <item x="1243"/>
        <item x="1244"/>
        <item x="1245"/>
        <item x="1246"/>
        <item x="1247"/>
        <item x="1248"/>
        <item x="4"/>
        <item x="21"/>
        <item x="35"/>
        <item x="56"/>
        <item x="57"/>
        <item x="65"/>
        <item x="66"/>
        <item x="67"/>
        <item x="68"/>
        <item x="75"/>
        <item x="106"/>
        <item x="119"/>
        <item x="120"/>
        <item x="124"/>
        <item x="150"/>
        <item x="3"/>
        <item x="196"/>
        <item x="224"/>
        <item x="225"/>
        <item x="231"/>
        <item x="47"/>
        <item x="239"/>
        <item x="240"/>
        <item x="247"/>
        <item x="1263"/>
        <item x="251"/>
        <item x="270"/>
        <item x="271"/>
        <item x="279"/>
        <item x="280"/>
        <item x="281"/>
        <item x="293"/>
        <item x="294"/>
        <item x="295"/>
        <item x="304"/>
        <item x="308"/>
        <item x="309"/>
        <item x="310"/>
        <item x="315"/>
        <item x="320"/>
        <item x="321"/>
        <item x="322"/>
        <item x="331"/>
        <item x="334"/>
        <item x="1282"/>
        <item x="341"/>
        <item x="348"/>
        <item x="349"/>
        <item x="384"/>
        <item x="389"/>
        <item x="393"/>
        <item x="394"/>
        <item x="400"/>
        <item x="406"/>
        <item x="407"/>
        <item x="414"/>
        <item x="416"/>
        <item x="423"/>
        <item x="424"/>
        <item x="425"/>
        <item x="1365"/>
        <item x="443"/>
        <item x="1372"/>
        <item x="1381"/>
        <item x="1384"/>
        <item x="1385"/>
        <item x="444"/>
        <item x="455"/>
        <item x="456"/>
        <item x="457"/>
        <item x="1388"/>
        <item x="1390"/>
        <item x="1274"/>
        <item x="1283"/>
        <item x="1366"/>
        <item x="1391"/>
        <item x="1396"/>
        <item x="1284"/>
        <item x="1285"/>
        <item x="1286"/>
        <item x="1287"/>
        <item x="1288"/>
        <item x="1289"/>
        <item x="1290"/>
        <item x="1291"/>
        <item x="1292"/>
        <item x="1293"/>
        <item x="1294"/>
        <item x="1295"/>
        <item x="1296"/>
        <item x="1400"/>
        <item x="1297"/>
        <item x="1298"/>
        <item x="1299"/>
        <item x="1300"/>
        <item x="1301"/>
        <item x="1302"/>
        <item x="1249"/>
        <item x="1233"/>
        <item x="1303"/>
        <item x="1402"/>
        <item x="1304"/>
        <item x="1305"/>
        <item x="1306"/>
        <item x="1307"/>
        <item x="1308"/>
        <item x="1309"/>
        <item x="1310"/>
        <item x="1311"/>
        <item x="1312"/>
        <item x="1313"/>
        <item x="1314"/>
        <item x="1315"/>
        <item x="1407"/>
        <item x="1316"/>
        <item x="1317"/>
        <item x="1318"/>
        <item x="1319"/>
        <item x="1320"/>
        <item x="1321"/>
        <item x="1322"/>
        <item x="1409"/>
        <item x="1323"/>
        <item x="1324"/>
        <item x="1325"/>
        <item x="1326"/>
        <item x="1392"/>
        <item x="1410"/>
        <item x="1403"/>
        <item x="1373"/>
        <item x="1374"/>
        <item x="1375"/>
        <item x="1270"/>
        <item x="1275"/>
        <item x="1264"/>
        <item x="1072"/>
        <item x="916"/>
        <item x="917"/>
        <item x="911"/>
        <item x="912"/>
        <item x="1065"/>
        <item x="913"/>
        <item x="1068"/>
        <item x="1069"/>
        <item x="1079"/>
        <item x="1084"/>
        <item x="1085"/>
        <item x="1327"/>
        <item x="1328"/>
        <item x="1329"/>
        <item x="1330"/>
        <item x="1090"/>
        <item x="1095"/>
        <item x="1101"/>
        <item x="1102"/>
        <item x="1103"/>
        <item x="1120"/>
        <item x="1124"/>
        <item x="1131"/>
        <item x="1132"/>
        <item x="1141"/>
        <item x="1142"/>
        <item x="1143"/>
        <item x="1147"/>
        <item x="1151"/>
        <item x="1160"/>
        <item x="1173"/>
        <item x="1180"/>
        <item x="1185"/>
        <item x="1186"/>
        <item x="1189"/>
        <item x="1190"/>
        <item x="907"/>
        <item x="918"/>
        <item x="921"/>
        <item x="947"/>
        <item x="951"/>
        <item x="952"/>
        <item x="734"/>
        <item x="739"/>
        <item x="740"/>
        <item x="1412"/>
        <item x="768"/>
        <item x="758"/>
        <item x="745"/>
        <item x="753"/>
        <item x="795"/>
        <item x="796"/>
        <item x="759"/>
        <item x="760"/>
        <item x="769"/>
        <item x="761"/>
        <item x="770"/>
        <item x="771"/>
        <item x="777"/>
        <item x="1080"/>
        <item x="1066"/>
        <item x="1416"/>
        <item x="1331"/>
        <item x="1332"/>
        <item x="1333"/>
        <item x="1334"/>
        <item x="1335"/>
        <item x="1336"/>
        <item x="1337"/>
        <item x="1338"/>
        <item x="1339"/>
        <item x="1340"/>
        <item x="1341"/>
        <item x="1342"/>
        <item x="1343"/>
        <item x="1344"/>
        <item x="1417"/>
        <item x="1345"/>
        <item x="1346"/>
        <item x="1347"/>
        <item x="1348"/>
        <item x="1349"/>
        <item x="1350"/>
        <item x="1351"/>
        <item x="1352"/>
        <item x="1353"/>
        <item x="1354"/>
        <item x="1355"/>
        <item x="1356"/>
        <item x="1357"/>
        <item x="1358"/>
        <item x="1359"/>
        <item x="1360"/>
        <item x="1361"/>
        <item x="1125"/>
        <item x="1081"/>
        <item x="125"/>
        <item x="1421"/>
        <item x="1405"/>
        <item x="1425"/>
        <item x="1422"/>
        <item x="1426"/>
        <item x="1397"/>
        <item x="1427"/>
        <item x="1428"/>
        <item x="1070"/>
        <item x="1439"/>
        <item x="1382"/>
        <item x="1271"/>
        <item x="1440"/>
        <item x="1429"/>
        <item x="1133"/>
        <item x="1461"/>
        <item x="1435"/>
        <item x="1276"/>
        <item x="1067"/>
        <item x="1073"/>
        <item x="1074"/>
        <item x="1092"/>
        <item x="1104"/>
        <item x="1181"/>
        <item x="1096"/>
        <item x="1097"/>
        <item x="1134"/>
        <item x="1148"/>
        <item x="1144"/>
        <item x="1145"/>
        <item x="1462"/>
        <item x="1463"/>
        <item x="1468"/>
        <item x="1469"/>
        <item x="1473"/>
        <item x="1135"/>
        <item x="1152"/>
        <item x="1149"/>
        <item x="1182"/>
        <item x="1474"/>
        <item x="1430"/>
        <item x="1431"/>
        <item x="1436"/>
        <item x="1475"/>
        <item x="1464"/>
        <item x="1465"/>
        <item x="1476"/>
        <item x="1191"/>
        <item x="1479"/>
        <item x="862"/>
        <item x="1489"/>
        <item x="1367"/>
        <item x="1228"/>
        <item x="1223"/>
        <item x="1215"/>
        <item x="863"/>
        <item x="868"/>
        <item x="1493"/>
        <item x="926"/>
        <item x="953"/>
        <item x="954"/>
        <item x="1503"/>
        <item x="1506"/>
        <item x="1507"/>
        <item x="1508"/>
        <item x="1504"/>
        <item x="1505"/>
        <item x="2"/>
        <item x="1482"/>
        <item x="1483"/>
        <item x="1477"/>
        <item x="1484"/>
        <item x="1490"/>
        <item x="1496"/>
        <item x="1497"/>
        <item x="1501"/>
        <item x="1502"/>
        <item x="1509"/>
        <item x="1470"/>
        <item x="1471"/>
        <item x="970"/>
        <item x="971"/>
        <item x="980"/>
        <item x="981"/>
        <item x="983"/>
        <item x="984"/>
        <item x="985"/>
        <item x="986"/>
        <item x="987"/>
        <item x="991"/>
        <item x="992"/>
        <item x="993"/>
        <item x="1010"/>
        <item x="1126"/>
        <item x="1200"/>
        <item x="1202"/>
        <item x="1203"/>
        <item x="1204"/>
        <item x="1205"/>
        <item x="1206"/>
        <item x="1207"/>
        <item x="1193"/>
        <item x="1194"/>
        <item x="1195"/>
        <item x="1513"/>
        <item x="1208"/>
        <item x="1209"/>
        <item x="1219"/>
        <item x="1220"/>
        <item x="1221"/>
        <item x="1224"/>
        <item x="1368"/>
        <item x="1369"/>
        <item x="1370"/>
        <item x="1011"/>
        <item x="1012"/>
        <item x="1013"/>
        <item x="1014"/>
        <item x="1514"/>
        <item x="1376"/>
        <item x="1229"/>
        <item x="1230"/>
        <item x="1234"/>
        <item x="1231"/>
        <item x="1015"/>
        <item x="1022"/>
        <item x="1023"/>
        <item x="1026"/>
        <item x="1027"/>
        <item x="1036"/>
        <item x="1037"/>
        <item x="1043"/>
        <item x="1044"/>
        <item x="1045"/>
        <item x="1046"/>
        <item x="1047"/>
        <item x="58"/>
        <item x="59"/>
        <item x="625"/>
        <item x="107"/>
        <item x="843"/>
        <item x="844"/>
        <item x="845"/>
        <item x="130"/>
        <item x="131"/>
        <item x="132"/>
        <item x="133"/>
        <item x="846"/>
        <item x="847"/>
        <item x="848"/>
        <item x="350"/>
        <item x="351"/>
        <item x="352"/>
        <item x="837"/>
        <item x="838"/>
        <item x="839"/>
        <item x="840"/>
        <item x="353"/>
        <item x="354"/>
        <item x="355"/>
        <item x="826"/>
        <item x="827"/>
        <item x="626"/>
        <item x="816"/>
        <item x="811"/>
        <item x="812"/>
        <item x="627"/>
        <item x="803"/>
        <item x="612"/>
        <item x="613"/>
        <item x="937"/>
        <item x="922"/>
        <item x="919"/>
        <item x="869"/>
        <item x="870"/>
        <item x="871"/>
        <item x="872"/>
        <item x="873"/>
        <item x="874"/>
        <item x="1174"/>
        <item x="1161"/>
        <item x="1162"/>
        <item x="1107"/>
        <item x="1510"/>
        <item x="1515"/>
        <item x="657"/>
        <item x="804"/>
        <item x="805"/>
        <item x="806"/>
        <item x="797"/>
        <item x="794"/>
        <item x="778"/>
        <item x="1536"/>
        <item x="719"/>
        <item x="720"/>
        <item x="467"/>
        <item x="644"/>
        <item x="645"/>
        <item x="445"/>
        <item x="547"/>
        <item x="741"/>
        <item x="828"/>
        <item x="602"/>
        <item x="553"/>
        <item x="554"/>
        <item x="555"/>
        <item x="998"/>
        <item x="829"/>
        <item x="577"/>
        <item x="1048"/>
        <item x="484"/>
        <item x="485"/>
        <item x="658"/>
        <item x="668"/>
        <item x="486"/>
        <item x="523"/>
        <item x="524"/>
        <item x="525"/>
        <item x="487"/>
        <item x="488"/>
        <item x="489"/>
        <item x="1038"/>
        <item x="490"/>
        <item x="646"/>
        <item x="1537"/>
        <item x="669"/>
        <item x="675"/>
        <item x="676"/>
        <item x="683"/>
        <item x="491"/>
        <item x="578"/>
        <item x="684"/>
        <item x="694"/>
        <item x="695"/>
        <item x="492"/>
        <item x="709"/>
        <item x="710"/>
        <item x="696"/>
        <item x="721"/>
        <item x="1562"/>
        <item x="1570"/>
        <item x="1441"/>
        <item x="1442"/>
        <item x="1443"/>
        <item x="1444"/>
        <item x="1445"/>
        <item x="1446"/>
        <item x="1447"/>
        <item x="1448"/>
        <item x="1449"/>
        <item x="1450"/>
        <item x="1571"/>
        <item x="1451"/>
        <item x="1452"/>
        <item x="1453"/>
        <item x="1454"/>
        <item x="1455"/>
        <item x="1563"/>
        <item x="1564"/>
        <item x="1456"/>
        <item x="1457"/>
        <item x="1458"/>
        <item x="1459"/>
        <item x="1575"/>
        <item x="1578"/>
        <item x="1579"/>
        <item x="1586"/>
        <item x="1588"/>
        <item x="1590"/>
        <item x="1573"/>
        <item x="1576"/>
        <item x="1577"/>
        <item x="1580"/>
        <item x="1587"/>
        <item x="1583"/>
        <item x="1591"/>
        <item x="1593"/>
        <item x="1236"/>
        <item x="1250"/>
        <item x="1251"/>
        <item x="1252"/>
        <item x="1594"/>
        <item x="1253"/>
        <item x="1254"/>
        <item x="1584"/>
        <item x="1592"/>
        <item x="1589"/>
        <item x="1581"/>
        <item x="1582"/>
        <item x="1585"/>
        <item x="5"/>
        <item x="6"/>
        <item x="1565"/>
        <item x="7"/>
        <item x="8"/>
        <item x="1595"/>
        <item x="9"/>
        <item x="10"/>
        <item x="1538"/>
        <item x="1596"/>
        <item x="779"/>
        <item x="11"/>
        <item x="780"/>
        <item x="762"/>
        <item x="121"/>
        <item x="12"/>
        <item x="1256"/>
        <item x="781"/>
        <item x="1257"/>
        <item x="13"/>
        <item x="763"/>
        <item x="1258"/>
        <item x="14"/>
        <item x="742"/>
        <item x="15"/>
        <item x="122"/>
        <item x="1566"/>
        <item x="123"/>
        <item x="1574"/>
        <item x="16"/>
        <item x="126"/>
        <item x="1572"/>
        <item x="20"/>
        <item x="24"/>
        <item x="1597"/>
        <item x="17"/>
        <item x="1598"/>
        <item x="25"/>
        <item x="127"/>
        <item x="128"/>
        <item x="134"/>
        <item x="27"/>
        <item x="1599"/>
        <item x="28"/>
        <item x="29"/>
        <item x="30"/>
        <item x="135"/>
        <item x="136"/>
        <item x="31"/>
        <item x="26"/>
        <item x="137"/>
        <item x="138"/>
        <item x="139"/>
        <item x="1600"/>
        <item x="32"/>
        <item x="151"/>
        <item x="36"/>
        <item x="1601"/>
        <item x="37"/>
        <item x="152"/>
        <item x="1259"/>
        <item x="38"/>
        <item x="43"/>
        <item x="44"/>
        <item x="45"/>
        <item x="140"/>
        <item x="154"/>
        <item x="1567"/>
        <item x="1568"/>
        <item x="155"/>
        <item x="754"/>
        <item x="156"/>
        <item x="746"/>
        <item x="39"/>
        <item x="40"/>
        <item x="157"/>
        <item x="764"/>
        <item x="765"/>
        <item x="735"/>
        <item x="41"/>
        <item x="158"/>
        <item x="159"/>
        <item x="161"/>
        <item x="736"/>
        <item x="162"/>
        <item x="163"/>
        <item x="726"/>
        <item x="789"/>
        <item x="164"/>
        <item x="48"/>
        <item x="49"/>
        <item x="772"/>
        <item x="165"/>
        <item x="166"/>
        <item x="50"/>
        <item x="782"/>
        <item x="167"/>
        <item x="790"/>
        <item x="168"/>
        <item x="169"/>
        <item x="46"/>
        <item x="791"/>
        <item x="170"/>
        <item x="171"/>
        <item x="69"/>
        <item x="718"/>
        <item x="70"/>
        <item x="747"/>
        <item x="172"/>
        <item x="813"/>
        <item x="727"/>
        <item x="52"/>
        <item x="173"/>
        <item x="711"/>
        <item x="53"/>
        <item x="712"/>
        <item x="713"/>
        <item x="54"/>
        <item x="175"/>
        <item x="176"/>
        <item x="60"/>
        <item x="177"/>
        <item x="178"/>
        <item x="714"/>
        <item x="61"/>
        <item x="579"/>
        <item x="179"/>
        <item x="62"/>
        <item x="728"/>
        <item x="729"/>
        <item x="180"/>
        <item x="730"/>
        <item x="63"/>
        <item x="181"/>
        <item x="755"/>
        <item x="182"/>
        <item x="183"/>
        <item x="715"/>
        <item x="1539"/>
        <item x="64"/>
        <item x="184"/>
        <item x="185"/>
        <item x="186"/>
        <item x="1261"/>
        <item x="187"/>
        <item x="188"/>
        <item x="189"/>
        <item x="190"/>
        <item x="191"/>
        <item x="1602"/>
        <item x="192"/>
        <item x="18"/>
        <item x="193"/>
        <item x="194"/>
        <item x="195"/>
        <item x="197"/>
        <item x="198"/>
        <item x="199"/>
        <item x="200"/>
        <item x="493"/>
        <item x="731"/>
        <item x="201"/>
        <item x="697"/>
        <item x="494"/>
        <item x="495"/>
        <item x="716"/>
        <item x="202"/>
        <item x="717"/>
        <item x="203"/>
        <item x="204"/>
        <item x="1540"/>
        <item x="205"/>
        <item x="206"/>
        <item x="698"/>
        <item x="42"/>
        <item x="699"/>
        <item x="207"/>
        <item x="496"/>
        <item x="208"/>
        <item x="232"/>
        <item x="700"/>
        <item x="497"/>
        <item x="209"/>
        <item x="212"/>
        <item x="213"/>
        <item x="701"/>
        <item x="252"/>
        <item x="214"/>
        <item x="498"/>
        <item x="215"/>
        <item x="702"/>
        <item x="216"/>
        <item x="1260"/>
        <item x="217"/>
        <item x="1485"/>
        <item x="218"/>
        <item x="219"/>
        <item x="220"/>
        <item x="221"/>
        <item x="222"/>
        <item x="223"/>
        <item x="226"/>
        <item x="227"/>
        <item x="228"/>
        <item x="580"/>
        <item x="703"/>
        <item x="229"/>
        <item x="230"/>
        <item x="233"/>
        <item x="234"/>
        <item x="499"/>
        <item x="253"/>
        <item x="685"/>
        <item x="704"/>
        <item x="500"/>
        <item x="705"/>
        <item x="254"/>
        <item x="1541"/>
        <item x="261"/>
        <item x="235"/>
        <item x="501"/>
        <item x="262"/>
        <item x="236"/>
        <item x="241"/>
        <item x="237"/>
        <item x="263"/>
        <item x="686"/>
        <item x="264"/>
        <item x="265"/>
        <item x="687"/>
        <item x="266"/>
        <item x="242"/>
        <item x="243"/>
        <item x="244"/>
        <item x="245"/>
        <item x="688"/>
        <item x="267"/>
        <item x="722"/>
        <item x="246"/>
        <item x="1604"/>
        <item x="268"/>
        <item x="572"/>
        <item x="502"/>
        <item x="1265"/>
        <item x="689"/>
        <item x="603"/>
        <item x="269"/>
        <item x="690"/>
        <item x="677"/>
        <item x="272"/>
        <item x="670"/>
        <item x="273"/>
        <item x="671"/>
        <item x="274"/>
        <item x="503"/>
        <item x="275"/>
        <item x="691"/>
        <item x="678"/>
        <item x="276"/>
        <item x="504"/>
        <item x="277"/>
        <item x="505"/>
        <item x="282"/>
        <item x="1603"/>
        <item x="1605"/>
        <item x="283"/>
        <item x="284"/>
        <item x="1266"/>
        <item x="1606"/>
        <item x="248"/>
        <item x="249"/>
        <item x="250"/>
        <item x="679"/>
        <item x="680"/>
        <item x="681"/>
        <item x="506"/>
        <item x="1262"/>
        <item x="1267"/>
        <item x="1607"/>
        <item x="1608"/>
        <item x="1609"/>
        <item x="1610"/>
        <item x="526"/>
        <item x="1611"/>
        <item x="285"/>
        <item x="255"/>
        <item x="527"/>
        <item x="672"/>
        <item x="507"/>
        <item x="673"/>
        <item x="508"/>
        <item x="528"/>
        <item x="661"/>
        <item x="529"/>
        <item x="509"/>
        <item x="530"/>
        <item x="510"/>
        <item x="581"/>
        <item x="531"/>
        <item x="511"/>
        <item x="582"/>
        <item x="662"/>
        <item x="532"/>
        <item x="583"/>
        <item x="584"/>
        <item x="512"/>
        <item x="585"/>
        <item x="533"/>
        <item x="534"/>
        <item x="628"/>
        <item x="586"/>
        <item x="556"/>
        <item x="1039"/>
        <item x="513"/>
        <item x="1612"/>
        <item x="587"/>
        <item x="256"/>
        <item x="257"/>
        <item x="258"/>
        <item x="259"/>
        <item x="535"/>
        <item x="536"/>
        <item x="537"/>
        <item x="659"/>
        <item x="260"/>
        <item x="538"/>
        <item x="674"/>
        <item x="539"/>
        <item x="286"/>
        <item x="287"/>
        <item x="647"/>
        <item x="514"/>
        <item x="1028"/>
        <item x="288"/>
        <item x="289"/>
        <item x="296"/>
        <item x="290"/>
        <item x="540"/>
        <item x="541"/>
        <item x="297"/>
        <item x="298"/>
        <item x="1029"/>
        <item x="692"/>
        <item x="542"/>
        <item x="299"/>
        <item x="300"/>
        <item x="1030"/>
        <item x="852"/>
        <item x="1016"/>
        <item x="1017"/>
        <item x="773"/>
        <item x="1272"/>
        <item x="301"/>
        <item x="305"/>
        <item x="306"/>
        <item x="1232"/>
        <item x="307"/>
        <item x="76"/>
        <item x="311"/>
        <item x="77"/>
        <item x="78"/>
        <item x="86"/>
        <item x="1613"/>
        <item x="774"/>
        <item x="515"/>
        <item x="87"/>
        <item x="88"/>
        <item x="316"/>
        <item x="89"/>
        <item x="853"/>
        <item x="1614"/>
        <item x="317"/>
        <item x="766"/>
        <item x="90"/>
        <item x="91"/>
        <item x="92"/>
        <item x="93"/>
        <item x="94"/>
        <item x="318"/>
        <item x="323"/>
        <item x="328"/>
        <item x="1277"/>
        <item x="1615"/>
        <item x="329"/>
        <item x="333"/>
        <item x="335"/>
        <item x="336"/>
        <item x="337"/>
        <item x="97"/>
        <item x="98"/>
        <item x="99"/>
        <item x="100"/>
        <item x="101"/>
        <item x="102"/>
        <item x="1616"/>
        <item x="108"/>
        <item x="109"/>
        <item x="338"/>
        <item x="339"/>
        <item x="340"/>
        <item x="110"/>
        <item x="111"/>
        <item x="112"/>
        <item x="113"/>
        <item x="114"/>
        <item x="115"/>
        <item x="116"/>
        <item x="342"/>
        <item x="356"/>
        <item x="117"/>
        <item x="1617"/>
        <item x="1622"/>
        <item x="357"/>
        <item x="1362"/>
        <item x="118"/>
        <item x="358"/>
        <item x="1618"/>
        <item x="359"/>
        <item x="360"/>
        <item x="371"/>
        <item x="372"/>
        <item x="373"/>
        <item x="1619"/>
        <item x="1620"/>
        <item x="374"/>
        <item x="375"/>
        <item x="1569"/>
        <item x="377"/>
        <item x="955"/>
        <item x="378"/>
        <item x="1031"/>
        <item x="379"/>
        <item x="1511"/>
        <item x="380"/>
        <item x="1486"/>
        <item x="381"/>
        <item x="663"/>
        <item x="1480"/>
        <item x="382"/>
        <item x="1363"/>
        <item x="383"/>
        <item x="1487"/>
        <item x="385"/>
        <item x="1621"/>
        <item x="386"/>
        <item x="1491"/>
        <item x="1494"/>
        <item x="1498"/>
        <item x="387"/>
        <item x="388"/>
        <item x="1499"/>
        <item x="395"/>
        <item x="830"/>
        <item x="1623"/>
        <item x="664"/>
        <item x="665"/>
        <item x="396"/>
        <item x="397"/>
        <item x="666"/>
        <item x="667"/>
        <item x="1512"/>
        <item x="1542"/>
        <item x="516"/>
        <item x="1024"/>
        <item x="1478"/>
        <item x="401"/>
        <item x="402"/>
        <item x="517"/>
        <item x="518"/>
        <item x="1466"/>
        <item x="403"/>
        <item x="1624"/>
        <item x="1018"/>
        <item x="519"/>
        <item x="408"/>
        <item x="1472"/>
        <item x="859"/>
        <item x="972"/>
        <item x="973"/>
        <item x="974"/>
        <item x="975"/>
        <item x="976"/>
        <item x="988"/>
        <item x="1000"/>
        <item x="1625"/>
        <item x="1627"/>
        <item x="409"/>
        <item x="410"/>
        <item x="415"/>
        <item x="417"/>
        <item x="418"/>
        <item x="419"/>
        <item x="989"/>
        <item x="520"/>
        <item x="332"/>
        <item x="420"/>
        <item x="990"/>
        <item x="426"/>
        <item x="1001"/>
        <item x="994"/>
        <item x="682"/>
        <item x="1516"/>
        <item x="995"/>
        <item x="1019"/>
        <item x="427"/>
        <item x="977"/>
        <item x="431"/>
        <item x="1364"/>
        <item x="956"/>
        <item x="1020"/>
        <item x="1002"/>
        <item x="1003"/>
        <item x="434"/>
        <item x="982"/>
        <item x="435"/>
        <item x="961"/>
        <item x="1196"/>
        <item x="436"/>
        <item x="957"/>
        <item x="996"/>
        <item x="446"/>
        <item x="948"/>
        <item x="447"/>
        <item x="1377"/>
        <item x="949"/>
        <item x="1197"/>
        <item x="938"/>
        <item x="1378"/>
        <item x="1237"/>
        <item x="604"/>
        <item x="448"/>
        <item x="1055"/>
        <item x="1437"/>
        <item x="605"/>
        <item x="1626"/>
        <item x="1517"/>
        <item x="1004"/>
        <item x="1201"/>
        <item x="1005"/>
        <item x="1222"/>
        <item x="1021"/>
        <item x="1040"/>
        <item x="1386"/>
        <item x="449"/>
        <item x="1389"/>
        <item x="1393"/>
        <item x="1371"/>
        <item x="1379"/>
        <item x="1398"/>
        <item x="1399"/>
        <item x="1401"/>
        <item x="432"/>
        <item x="1056"/>
        <item x="588"/>
        <item x="1406"/>
        <item x="1408"/>
        <item x="1411"/>
        <item x="1394"/>
        <item x="1006"/>
        <item x="1543"/>
        <item x="606"/>
        <item x="1057"/>
        <item x="607"/>
        <item x="629"/>
        <item x="1049"/>
        <item x="1544"/>
        <item x="841"/>
        <item x="361"/>
        <item x="589"/>
        <item x="831"/>
        <item x="832"/>
        <item x="1058"/>
        <item x="362"/>
        <item x="1545"/>
        <item x="590"/>
        <item x="363"/>
        <item x="817"/>
        <item x="833"/>
        <item x="1059"/>
        <item x="591"/>
        <item x="1060"/>
        <item x="364"/>
        <item x="834"/>
        <item x="1007"/>
        <item x="1395"/>
        <item x="324"/>
        <item x="592"/>
        <item x="1008"/>
        <item x="593"/>
        <item x="594"/>
        <item x="1387"/>
        <item x="1383"/>
        <item x="365"/>
        <item x="835"/>
        <item x="836"/>
        <item x="1404"/>
        <item x="630"/>
        <item x="1009"/>
        <item x="1546"/>
        <item x="595"/>
        <item x="1061"/>
        <item x="596"/>
        <item x="997"/>
        <item x="597"/>
        <item x="821"/>
        <item x="822"/>
        <item x="823"/>
        <item x="1278"/>
        <item x="1495"/>
        <item x="1255"/>
        <item x="1091"/>
        <item x="1098"/>
        <item x="598"/>
        <item x="1041"/>
        <item x="1547"/>
        <item x="573"/>
        <item x="999"/>
        <item x="1628"/>
        <item x="574"/>
        <item x="1548"/>
        <item x="575"/>
        <item x="1050"/>
        <item x="959"/>
        <item x="1418"/>
        <item x="1071"/>
        <item x="79"/>
        <item x="95"/>
        <item x="103"/>
        <item x="104"/>
        <item x="141"/>
        <item x="153"/>
        <item x="160"/>
        <item x="1419"/>
        <item x="1423"/>
        <item x="1424"/>
        <item x="1413"/>
        <item x="1414"/>
        <item x="1279"/>
        <item x="1420"/>
        <item x="1280"/>
        <item x="1281"/>
        <item x="1153"/>
        <item x="1549"/>
        <item x="576"/>
        <item x="1163"/>
        <item x="521"/>
        <item x="1432"/>
        <item x="599"/>
        <item x="483"/>
        <item x="1187"/>
        <item x="557"/>
        <item x="1075"/>
        <item x="608"/>
        <item x="860"/>
        <item x="1550"/>
        <item x="558"/>
        <item x="559"/>
        <item x="560"/>
        <item x="1082"/>
        <item x="561"/>
        <item x="864"/>
        <item x="562"/>
        <item x="875"/>
        <item x="1551"/>
        <item x="1086"/>
        <item x="563"/>
        <item x="1087"/>
        <item x="1088"/>
        <item x="564"/>
        <item x="1089"/>
        <item x="1268"/>
        <item x="1093"/>
        <item x="609"/>
        <item x="1434"/>
        <item x="1273"/>
        <item x="1460"/>
        <item x="565"/>
        <item x="1269"/>
        <item x="1629"/>
        <item x="876"/>
        <item x="927"/>
        <item x="1630"/>
        <item x="1127"/>
        <item x="1631"/>
        <item x="1128"/>
        <item x="1150"/>
        <item x="566"/>
        <item x="1154"/>
        <item x="610"/>
        <item x="479"/>
        <item x="1155"/>
        <item x="1156"/>
        <item x="1175"/>
        <item x="775"/>
        <item x="1438"/>
        <item x="756"/>
        <item x="1183"/>
        <item x="567"/>
        <item x="568"/>
        <item x="1164"/>
        <item x="743"/>
        <item x="1165"/>
        <item x="1552"/>
        <item x="569"/>
        <item x="757"/>
        <item x="783"/>
        <item x="854"/>
        <item x="51"/>
        <item x="71"/>
        <item x="72"/>
        <item x="73"/>
        <item x="74"/>
        <item x="80"/>
        <item x="81"/>
        <item x="82"/>
        <item x="83"/>
        <item x="84"/>
        <item x="85"/>
        <item x="1415"/>
        <item x="748"/>
        <item x="749"/>
        <item x="784"/>
        <item x="1632"/>
        <item x="1105"/>
        <item x="1106"/>
        <item x="1108"/>
        <item x="1121"/>
        <item x="1122"/>
        <item x="1123"/>
        <item x="1129"/>
        <item x="785"/>
        <item x="1184"/>
        <item x="1192"/>
        <item x="1433"/>
        <item x="1488"/>
        <item x="1492"/>
        <item x="1500"/>
        <item x="877"/>
        <item x="923"/>
        <item x="570"/>
        <item x="928"/>
        <item x="767"/>
        <item x="963"/>
        <item x="571"/>
        <item x="964"/>
        <item x="965"/>
        <item x="776"/>
        <item x="978"/>
        <item x="19"/>
        <item x="343"/>
        <item x="966"/>
        <item x="967"/>
        <item x="548"/>
        <item x="737"/>
        <item x="968"/>
        <item x="738"/>
        <item x="969"/>
        <item x="344"/>
        <item x="1518"/>
        <item x="345"/>
        <item x="958"/>
        <item x="549"/>
        <item x="706"/>
        <item x="550"/>
        <item x="693"/>
        <item x="551"/>
        <item x="792"/>
        <item x="744"/>
        <item x="1519"/>
        <item x="1051"/>
        <item x="552"/>
        <item x="732"/>
        <item x="631"/>
        <item x="707"/>
        <item x="723"/>
        <item x="544"/>
        <item x="481"/>
        <item x="855"/>
        <item x="1633"/>
        <item x="142"/>
        <item x="143"/>
        <item x="458"/>
        <item x="856"/>
        <item x="545"/>
        <item x="144"/>
        <item x="468"/>
        <item x="145"/>
        <item x="849"/>
        <item x="366"/>
        <item x="857"/>
        <item x="1553"/>
        <item x="632"/>
        <item x="546"/>
        <item x="850"/>
        <item x="367"/>
        <item x="346"/>
        <item x="1554"/>
        <item x="390"/>
        <item x="851"/>
        <item x="633"/>
        <item x="459"/>
        <item x="648"/>
        <item x="480"/>
        <item x="634"/>
        <item x="649"/>
        <item x="476"/>
        <item x="1555"/>
        <item x="477"/>
        <item x="650"/>
        <item x="460"/>
        <item x="469"/>
        <item x="635"/>
        <item x="1556"/>
        <item x="651"/>
        <item x="461"/>
        <item x="724"/>
        <item x="470"/>
        <item x="652"/>
        <item x="462"/>
        <item x="725"/>
        <item x="471"/>
        <item x="472"/>
        <item x="368"/>
        <item x="325"/>
        <item x="473"/>
        <item x="474"/>
        <item x="733"/>
        <item x="1634"/>
        <item x="653"/>
        <item x="858"/>
        <item x="1520"/>
        <item x="174"/>
        <item x="636"/>
        <item x="319"/>
        <item x="824"/>
        <item x="312"/>
        <item x="326"/>
        <item x="825"/>
        <item x="313"/>
        <item x="327"/>
        <item x="478"/>
        <item x="818"/>
        <item x="819"/>
        <item x="291"/>
        <item x="814"/>
        <item x="924"/>
        <item x="475"/>
        <item x="463"/>
        <item x="654"/>
        <item x="929"/>
        <item x="1557"/>
        <item x="314"/>
        <item x="939"/>
        <item x="950"/>
        <item x="750"/>
        <item x="655"/>
        <item x="464"/>
        <item x="1521"/>
        <item x="278"/>
        <item x="751"/>
        <item x="1558"/>
        <item x="807"/>
        <item x="465"/>
        <item x="292"/>
        <item x="1559"/>
        <item x="786"/>
        <item x="437"/>
        <item x="815"/>
        <item x="466"/>
        <item x="787"/>
        <item x="1560"/>
        <item x="438"/>
        <item x="637"/>
        <item x="210"/>
        <item x="808"/>
        <item x="788"/>
        <item x="920"/>
        <item x="793"/>
        <item x="914"/>
        <item x="798"/>
        <item x="302"/>
        <item x="638"/>
        <item x="915"/>
        <item x="799"/>
        <item x="930"/>
        <item x="800"/>
        <item x="809"/>
        <item x="1062"/>
        <item x="1052"/>
        <item x="439"/>
        <item x="908"/>
        <item x="878"/>
        <item x="1561"/>
        <item x="440"/>
        <item x="909"/>
        <item x="879"/>
        <item x="880"/>
        <item x="881"/>
        <item x="882"/>
        <item x="883"/>
        <item x="884"/>
        <item x="885"/>
        <item x="886"/>
        <item x="887"/>
        <item x="888"/>
        <item x="889"/>
        <item x="890"/>
        <item x="891"/>
        <item x="892"/>
        <item x="893"/>
        <item x="894"/>
        <item x="865"/>
        <item x="895"/>
        <item x="1522"/>
        <item x="1523"/>
        <item x="896"/>
        <item x="450"/>
        <item x="897"/>
        <item x="1380"/>
        <item x="614"/>
        <item x="433"/>
        <item x="441"/>
        <item x="898"/>
        <item x="442"/>
        <item x="451"/>
        <item x="899"/>
        <item x="452"/>
        <item x="900"/>
        <item x="801"/>
        <item x="901"/>
        <item x="453"/>
        <item x="810"/>
        <item x="428"/>
        <item x="902"/>
        <item x="429"/>
        <item x="903"/>
        <item x="430"/>
        <item x="421"/>
        <item x="422"/>
        <item x="910"/>
        <item x="522"/>
        <item x="454"/>
        <item x="482"/>
        <item x="615"/>
        <item x="404"/>
        <item x="398"/>
        <item x="391"/>
        <item x="708"/>
        <item x="660"/>
        <item x="1176"/>
        <item x="656"/>
        <item x="904"/>
        <item x="1177"/>
        <item x="616"/>
        <item x="617"/>
        <item x="618"/>
        <item x="619"/>
        <item x="620"/>
        <item x="1524"/>
        <item x="621"/>
        <item x="1525"/>
        <item x="622"/>
        <item x="611"/>
        <item x="1063"/>
        <item x="940"/>
        <item x="931"/>
        <item x="941"/>
        <item x="942"/>
        <item x="1526"/>
        <item x="932"/>
        <item x="933"/>
        <item x="943"/>
        <item x="944"/>
        <item x="934"/>
        <item x="945"/>
        <item x="946"/>
        <item x="411"/>
        <item x="55"/>
        <item x="412"/>
        <item x="1178"/>
        <item x="1166"/>
        <item x="600"/>
        <item x="601"/>
        <item x="543"/>
        <item x="1527"/>
        <item x="623"/>
        <item x="1528"/>
        <item x="624"/>
        <item x="413"/>
        <item x="935"/>
        <item x="1167"/>
        <item x="1168"/>
        <item x="1169"/>
        <item x="405"/>
        <item x="936"/>
        <item x="399"/>
        <item x="962"/>
        <item x="392"/>
        <item x="1529"/>
        <item x="905"/>
        <item x="1530"/>
        <item x="906"/>
        <item x="1531"/>
        <item x="1136"/>
        <item x="1170"/>
        <item x="376"/>
        <item x="1137"/>
        <item x="1109"/>
        <item x="1076"/>
        <item x="1077"/>
        <item x="1138"/>
        <item x="1139"/>
        <item x="1532"/>
        <item x="1110"/>
        <item x="1111"/>
        <item x="925"/>
        <item x="1112"/>
        <item x="1113"/>
        <item x="1140"/>
        <item x="1635"/>
        <item x="1636"/>
        <item x="1130"/>
        <item x="1637"/>
        <item x="1638"/>
        <item x="1171"/>
        <item x="1158"/>
        <item x="1639"/>
        <item x="1172"/>
        <item x="1114"/>
        <item x="1533"/>
        <item x="1115"/>
        <item x="1116"/>
        <item x="1179"/>
        <item x="1117"/>
        <item x="1118"/>
        <item x="1119"/>
        <item x="752"/>
        <item x="1534"/>
        <item x="1535"/>
        <item x="1099"/>
        <item x="211"/>
        <item x="238"/>
        <item x="639"/>
        <item x="1100"/>
        <item x="1146"/>
        <item x="303"/>
        <item x="1467"/>
        <item x="1481"/>
        <item x="861"/>
        <item x="33"/>
        <item x="640"/>
        <item x="1025"/>
        <item x="96"/>
        <item x="1032"/>
        <item x="1033"/>
        <item x="1034"/>
        <item x="1035"/>
        <item x="1042"/>
        <item x="105"/>
        <item x="1053"/>
        <item x="369"/>
        <item x="129"/>
        <item x="641"/>
        <item x="34"/>
        <item x="842"/>
        <item x="1054"/>
        <item x="642"/>
        <item x="146"/>
        <item x="643"/>
        <item x="370"/>
        <item x="330"/>
        <item x="147"/>
        <item x="148"/>
        <item x="1640"/>
        <item x="347"/>
        <item x="149"/>
        <item t="default"/>
      </items>
    </pivotField>
    <pivotField showAll="0"/>
    <pivotField axis="axisRow" showAll="0" sortType="descending">
      <items count="2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5"/>
        <item x="256"/>
        <item x="257"/>
        <item x="258"/>
        <item x="259"/>
        <item x="260"/>
        <item x="261"/>
        <item x="262"/>
        <item x="25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795">
        <item x="15"/>
        <item x="437"/>
        <item x="17"/>
        <item x="330"/>
        <item x="425"/>
        <item x="111"/>
        <item x="542"/>
        <item x="241"/>
        <item x="257"/>
        <item x="471"/>
        <item x="467"/>
        <item x="792"/>
        <item x="595"/>
        <item x="573"/>
        <item x="213"/>
        <item x="513"/>
        <item x="313"/>
        <item x="39"/>
        <item x="537"/>
        <item x="130"/>
        <item x="781"/>
        <item x="58"/>
        <item x="85"/>
        <item x="305"/>
        <item x="368"/>
        <item x="157"/>
        <item x="747"/>
        <item x="285"/>
        <item x="399"/>
        <item x="129"/>
        <item x="66"/>
        <item x="502"/>
        <item x="605"/>
        <item x="270"/>
        <item x="108"/>
        <item x="455"/>
        <item x="28"/>
        <item x="417"/>
        <item x="544"/>
        <item x="489"/>
        <item x="238"/>
        <item x="418"/>
        <item x="687"/>
        <item x="119"/>
        <item x="760"/>
        <item x="731"/>
        <item x="172"/>
        <item x="748"/>
        <item x="188"/>
        <item x="312"/>
        <item x="505"/>
        <item x="422"/>
        <item x="154"/>
        <item x="45"/>
        <item x="279"/>
        <item x="319"/>
        <item x="366"/>
        <item x="555"/>
        <item x="508"/>
        <item x="197"/>
        <item x="488"/>
        <item x="531"/>
        <item x="559"/>
        <item x="389"/>
        <item x="70"/>
        <item x="267"/>
        <item x="326"/>
        <item x="226"/>
        <item x="576"/>
        <item x="379"/>
        <item x="339"/>
        <item x="155"/>
        <item x="518"/>
        <item x="60"/>
        <item x="59"/>
        <item x="72"/>
        <item x="207"/>
        <item x="80"/>
        <item x="30"/>
        <item x="779"/>
        <item x="758"/>
        <item x="132"/>
        <item x="306"/>
        <item x="320"/>
        <item x="253"/>
        <item x="565"/>
        <item x="78"/>
        <item x="251"/>
        <item x="443"/>
        <item x="759"/>
        <item x="137"/>
        <item x="287"/>
        <item x="25"/>
        <item x="433"/>
        <item x="509"/>
        <item x="788"/>
        <item x="564"/>
        <item x="181"/>
        <item x="215"/>
        <item x="290"/>
        <item x="214"/>
        <item x="601"/>
        <item x="293"/>
        <item x="271"/>
        <item x="602"/>
        <item x="583"/>
        <item x="432"/>
        <item x="26"/>
        <item x="493"/>
        <item x="446"/>
        <item x="239"/>
        <item x="159"/>
        <item x="92"/>
        <item x="309"/>
        <item x="567"/>
        <item x="146"/>
        <item x="145"/>
        <item x="507"/>
        <item x="24"/>
        <item x="554"/>
        <item x="335"/>
        <item x="548"/>
        <item x="381"/>
        <item x="275"/>
        <item x="123"/>
        <item x="50"/>
        <item x="463"/>
        <item x="477"/>
        <item x="590"/>
        <item x="728"/>
        <item x="347"/>
        <item x="511"/>
        <item x="175"/>
        <item x="110"/>
        <item x="256"/>
        <item x="749"/>
        <item x="259"/>
        <item x="527"/>
        <item x="426"/>
        <item x="682"/>
        <item x="479"/>
        <item x="522"/>
        <item x="210"/>
        <item x="692"/>
        <item x="316"/>
        <item x="777"/>
        <item x="12"/>
        <item x="701"/>
        <item x="575"/>
        <item x="558"/>
        <item x="405"/>
        <item x="403"/>
        <item x="296"/>
        <item x="491"/>
        <item x="700"/>
        <item x="407"/>
        <item x="562"/>
        <item x="182"/>
        <item x="41"/>
        <item x="234"/>
        <item x="429"/>
        <item x="140"/>
        <item x="56"/>
        <item x="191"/>
        <item x="57"/>
        <item x="21"/>
        <item x="43"/>
        <item x="163"/>
        <item x="458"/>
        <item x="18"/>
        <item x="400"/>
        <item x="412"/>
        <item x="75"/>
        <item x="773"/>
        <item x="232"/>
        <item x="79"/>
        <item x="785"/>
        <item x="245"/>
        <item x="691"/>
        <item x="514"/>
        <item x="345"/>
        <item x="738"/>
        <item x="284"/>
        <item x="396"/>
        <item x="416"/>
        <item x="589"/>
        <item x="314"/>
        <item x="411"/>
        <item x="148"/>
        <item x="789"/>
        <item x="269"/>
        <item x="526"/>
        <item x="442"/>
        <item x="466"/>
        <item x="468"/>
        <item x="114"/>
        <item x="216"/>
        <item x="223"/>
        <item x="447"/>
        <item x="599"/>
        <item x="37"/>
        <item x="249"/>
        <item x="46"/>
        <item x="35"/>
        <item x="109"/>
        <item x="763"/>
        <item x="440"/>
        <item x="754"/>
        <item x="465"/>
        <item x="462"/>
        <item x="688"/>
        <item x="681"/>
        <item x="435"/>
        <item x="735"/>
        <item x="310"/>
        <item x="550"/>
        <item x="580"/>
        <item x="538"/>
        <item x="585"/>
        <item x="94"/>
        <item x="512"/>
        <item x="364"/>
        <item x="757"/>
        <item x="121"/>
        <item x="329"/>
        <item x="734"/>
        <item x="360"/>
        <item x="237"/>
        <item x="499"/>
        <item x="106"/>
        <item x="774"/>
        <item x="528"/>
        <item x="323"/>
        <item x="272"/>
        <item x="77"/>
        <item x="54"/>
        <item x="289"/>
        <item x="138"/>
        <item x="219"/>
        <item x="52"/>
        <item x="609"/>
        <item x="83"/>
        <item x="229"/>
        <item x="118"/>
        <item x="134"/>
        <item x="243"/>
        <item x="340"/>
        <item x="563"/>
        <item x="341"/>
        <item x="142"/>
        <item x="36"/>
        <item x="166"/>
        <item x="315"/>
        <item x="419"/>
        <item x="574"/>
        <item x="198"/>
        <item x="501"/>
        <item x="53"/>
        <item x="778"/>
        <item x="167"/>
        <item x="730"/>
        <item x="593"/>
        <item x="65"/>
        <item x="254"/>
        <item x="246"/>
        <item x="190"/>
        <item x="444"/>
        <item x="120"/>
        <item x="457"/>
        <item x="338"/>
        <item x="62"/>
        <item x="22"/>
        <item x="102"/>
        <item x="385"/>
        <item x="158"/>
        <item x="128"/>
        <item x="534"/>
        <item x="288"/>
        <item x="74"/>
        <item x="247"/>
        <item x="474"/>
        <item x="697"/>
        <item x="227"/>
        <item x="495"/>
        <item x="581"/>
        <item x="23"/>
        <item x="273"/>
        <item x="5"/>
        <item x="27"/>
        <item x="301"/>
        <item x="497"/>
        <item x="342"/>
        <item x="587"/>
        <item x="292"/>
        <item x="793"/>
        <item x="303"/>
        <item x="38"/>
        <item x="9"/>
        <item x="475"/>
        <item x="683"/>
        <item x="745"/>
        <item x="586"/>
        <item x="568"/>
        <item x="179"/>
        <item x="240"/>
        <item x="185"/>
        <item x="715"/>
        <item x="643"/>
        <item x="614"/>
        <item x="623"/>
        <item x="661"/>
        <item x="719"/>
        <item x="724"/>
        <item x="720"/>
        <item x="654"/>
        <item x="657"/>
        <item x="616"/>
        <item x="619"/>
        <item x="680"/>
        <item x="674"/>
        <item x="649"/>
        <item x="669"/>
        <item x="647"/>
        <item x="717"/>
        <item x="666"/>
        <item x="663"/>
        <item x="625"/>
        <item x="617"/>
        <item x="727"/>
        <item x="695"/>
        <item x="644"/>
        <item x="642"/>
        <item x="645"/>
        <item x="761"/>
        <item x="665"/>
        <item x="676"/>
        <item x="613"/>
        <item x="615"/>
        <item x="641"/>
        <item x="659"/>
        <item x="632"/>
        <item x="670"/>
        <item x="675"/>
        <item x="610"/>
        <item x="718"/>
        <item x="620"/>
        <item x="608"/>
        <item x="618"/>
        <item x="684"/>
        <item x="606"/>
        <item x="607"/>
        <item x="612"/>
        <item x="711"/>
        <item x="621"/>
        <item x="627"/>
        <item x="603"/>
        <item x="611"/>
        <item x="662"/>
        <item x="698"/>
        <item x="135"/>
        <item x="646"/>
        <item x="628"/>
        <item x="651"/>
        <item x="639"/>
        <item x="668"/>
        <item x="712"/>
        <item x="624"/>
        <item x="653"/>
        <item x="634"/>
        <item x="660"/>
        <item x="725"/>
        <item x="626"/>
        <item x="678"/>
        <item x="637"/>
        <item x="765"/>
        <item x="673"/>
        <item x="710"/>
        <item x="658"/>
        <item x="677"/>
        <item x="640"/>
        <item x="648"/>
        <item x="630"/>
        <item x="722"/>
        <item x="636"/>
        <item x="709"/>
        <item x="723"/>
        <item x="708"/>
        <item x="622"/>
        <item x="679"/>
        <item x="635"/>
        <item x="714"/>
        <item x="664"/>
        <item x="667"/>
        <item x="713"/>
        <item x="671"/>
        <item x="721"/>
        <item x="707"/>
        <item x="672"/>
        <item x="650"/>
        <item x="638"/>
        <item x="726"/>
        <item x="656"/>
        <item x="652"/>
        <item x="629"/>
        <item x="655"/>
        <item x="631"/>
        <item x="404"/>
        <item x="262"/>
        <item x="706"/>
        <item x="208"/>
        <item x="751"/>
        <item x="337"/>
        <item x="183"/>
        <item x="244"/>
        <item x="1"/>
        <item x="551"/>
        <item x="277"/>
        <item x="686"/>
        <item x="258"/>
        <item x="448"/>
        <item x="372"/>
        <item x="150"/>
        <item x="699"/>
        <item x="561"/>
        <item x="566"/>
        <item x="299"/>
        <item x="32"/>
        <item x="349"/>
        <item x="116"/>
        <item x="535"/>
        <item x="152"/>
        <item x="362"/>
        <item x="117"/>
        <item x="318"/>
        <item x="744"/>
        <item x="374"/>
        <item x="171"/>
        <item x="180"/>
        <item x="482"/>
        <item x="481"/>
        <item x="478"/>
        <item x="297"/>
        <item x="769"/>
        <item x="694"/>
        <item x="268"/>
        <item x="578"/>
        <item x="464"/>
        <item x="377"/>
        <item x="431"/>
        <item x="264"/>
        <item x="423"/>
        <item x="733"/>
        <item x="569"/>
        <item x="358"/>
        <item x="736"/>
        <item x="486"/>
        <item x="367"/>
        <item x="516"/>
        <item x="255"/>
        <item x="737"/>
        <item x="582"/>
        <item x="165"/>
        <item x="283"/>
        <item x="177"/>
        <item x="506"/>
        <item x="383"/>
        <item x="113"/>
        <item x="334"/>
        <item x="492"/>
        <item x="584"/>
        <item x="756"/>
        <item x="453"/>
        <item x="592"/>
        <item x="176"/>
        <item x="521"/>
        <item x="139"/>
        <item x="173"/>
        <item x="380"/>
        <item x="784"/>
        <item x="336"/>
        <item x="414"/>
        <item x="776"/>
        <item x="86"/>
        <item x="529"/>
        <item x="282"/>
        <item x="220"/>
        <item x="398"/>
        <item x="704"/>
        <item x="346"/>
        <item x="260"/>
        <item x="127"/>
        <item x="31"/>
        <item x="88"/>
        <item x="755"/>
        <item x="547"/>
        <item x="373"/>
        <item x="420"/>
        <item x="519"/>
        <item x="391"/>
        <item x="401"/>
        <item x="716"/>
        <item x="740"/>
        <item x="397"/>
        <item x="250"/>
        <item x="424"/>
        <item x="144"/>
        <item x="382"/>
        <item x="348"/>
        <item x="428"/>
        <item x="104"/>
        <item x="248"/>
        <item x="441"/>
        <item x="363"/>
        <item x="331"/>
        <item x="141"/>
        <item x="750"/>
        <item x="549"/>
        <item x="42"/>
        <item x="783"/>
        <item x="768"/>
        <item x="483"/>
        <item x="470"/>
        <item x="196"/>
        <item x="410"/>
        <item x="186"/>
        <item x="147"/>
        <item x="782"/>
        <item x="524"/>
        <item x="588"/>
        <item x="19"/>
        <item x="160"/>
        <item x="228"/>
        <item x="579"/>
        <item x="393"/>
        <item x="321"/>
        <item x="294"/>
        <item x="376"/>
        <item x="461"/>
        <item x="131"/>
        <item x="184"/>
        <item x="63"/>
        <item x="261"/>
        <item x="143"/>
        <item x="355"/>
        <item x="460"/>
        <item x="392"/>
        <item x="729"/>
        <item x="13"/>
        <item x="572"/>
        <item x="252"/>
        <item x="302"/>
        <item x="16"/>
        <item x="328"/>
        <item x="178"/>
        <item x="69"/>
        <item x="408"/>
        <item x="767"/>
        <item x="452"/>
        <item x="136"/>
        <item x="217"/>
        <item x="739"/>
        <item x="325"/>
        <item x="300"/>
        <item x="354"/>
        <item x="274"/>
        <item x="557"/>
        <item x="500"/>
        <item x="187"/>
        <item x="280"/>
        <item x="703"/>
        <item x="307"/>
        <item x="204"/>
        <item x="93"/>
        <item x="99"/>
        <item x="350"/>
        <item x="151"/>
        <item x="11"/>
        <item x="103"/>
        <item x="308"/>
        <item x="427"/>
        <item x="570"/>
        <item x="786"/>
        <item x="434"/>
        <item x="236"/>
        <item x="68"/>
        <item x="702"/>
        <item x="55"/>
        <item x="34"/>
        <item x="705"/>
        <item x="541"/>
        <item x="600"/>
        <item x="596"/>
        <item x="764"/>
        <item x="356"/>
        <item x="91"/>
        <item x="371"/>
        <item x="553"/>
        <item x="87"/>
        <item x="156"/>
        <item x="743"/>
        <item x="95"/>
        <item x="690"/>
        <item x="395"/>
        <item x="451"/>
        <item x="766"/>
        <item x="126"/>
        <item x="556"/>
        <item x="450"/>
        <item x="133"/>
        <item x="539"/>
        <item x="81"/>
        <item x="206"/>
        <item x="552"/>
        <item x="48"/>
        <item x="387"/>
        <item x="359"/>
        <item x="472"/>
        <item x="413"/>
        <item x="406"/>
        <item x="89"/>
        <item x="536"/>
        <item x="64"/>
        <item x="242"/>
        <item x="200"/>
        <item x="517"/>
        <item x="772"/>
        <item x="235"/>
        <item x="71"/>
        <item x="496"/>
        <item x="222"/>
        <item x="540"/>
        <item x="101"/>
        <item x="753"/>
        <item x="193"/>
        <item x="192"/>
        <item x="344"/>
        <item x="2"/>
        <item x="44"/>
        <item x="525"/>
        <item x="6"/>
        <item x="170"/>
        <item x="430"/>
        <item x="311"/>
        <item x="51"/>
        <item x="532"/>
        <item x="696"/>
        <item x="791"/>
        <item x="231"/>
        <item x="0"/>
        <item x="4"/>
        <item x="194"/>
        <item x="484"/>
        <item x="515"/>
        <item x="436"/>
        <item x="224"/>
        <item x="189"/>
        <item x="490"/>
        <item x="456"/>
        <item x="14"/>
        <item x="107"/>
        <item x="560"/>
        <item x="343"/>
        <item x="494"/>
        <item x="409"/>
        <item x="351"/>
        <item x="90"/>
        <item x="487"/>
        <item x="438"/>
        <item x="230"/>
        <item x="591"/>
        <item x="298"/>
        <item x="504"/>
        <item x="195"/>
        <item x="597"/>
        <item x="322"/>
        <item x="295"/>
        <item x="105"/>
        <item x="787"/>
        <item x="375"/>
        <item x="124"/>
        <item x="291"/>
        <item x="153"/>
        <item x="775"/>
        <item x="485"/>
        <item x="7"/>
        <item x="162"/>
        <item x="353"/>
        <item x="473"/>
        <item x="533"/>
        <item x="100"/>
        <item x="752"/>
        <item x="276"/>
        <item x="29"/>
        <item x="211"/>
        <item x="327"/>
        <item x="332"/>
        <item x="84"/>
        <item x="402"/>
        <item x="115"/>
        <item x="33"/>
        <item x="286"/>
        <item x="476"/>
        <item x="604"/>
        <item x="202"/>
        <item x="693"/>
        <item x="594"/>
        <item x="10"/>
        <item x="201"/>
        <item x="384"/>
        <item x="770"/>
        <item x="732"/>
        <item x="324"/>
        <item x="742"/>
        <item x="233"/>
        <item x="149"/>
        <item x="390"/>
        <item x="203"/>
        <item x="780"/>
        <item x="369"/>
        <item x="386"/>
        <item x="281"/>
        <item x="49"/>
        <item x="164"/>
        <item x="352"/>
        <item x="98"/>
        <item x="571"/>
        <item x="421"/>
        <item x="333"/>
        <item x="510"/>
        <item x="67"/>
        <item x="545"/>
        <item x="498"/>
        <item x="480"/>
        <item x="685"/>
        <item x="454"/>
        <item x="161"/>
        <item x="317"/>
        <item x="112"/>
        <item x="199"/>
        <item x="365"/>
        <item x="746"/>
        <item x="520"/>
        <item x="469"/>
        <item x="523"/>
        <item x="304"/>
        <item x="263"/>
        <item x="370"/>
        <item x="546"/>
        <item x="3"/>
        <item x="503"/>
        <item x="169"/>
        <item x="73"/>
        <item x="265"/>
        <item x="449"/>
        <item x="205"/>
        <item x="125"/>
        <item x="225"/>
        <item x="378"/>
        <item x="97"/>
        <item x="209"/>
        <item x="439"/>
        <item x="40"/>
        <item x="212"/>
        <item x="771"/>
        <item x="174"/>
        <item x="543"/>
        <item x="361"/>
        <item x="96"/>
        <item x="47"/>
        <item x="82"/>
        <item x="459"/>
        <item x="76"/>
        <item x="388"/>
        <item x="415"/>
        <item x="61"/>
        <item x="218"/>
        <item x="8"/>
        <item x="445"/>
        <item x="530"/>
        <item x="762"/>
        <item x="20"/>
        <item x="790"/>
        <item x="122"/>
        <item x="357"/>
        <item x="741"/>
        <item x="633"/>
        <item x="689"/>
        <item x="168"/>
        <item x="394"/>
        <item x="577"/>
        <item x="278"/>
        <item x="221"/>
        <item x="266"/>
        <item x="598"/>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11">
        <item x="9"/>
        <item x="0"/>
        <item x="1"/>
        <item x="2"/>
        <item x="3"/>
        <item x="4"/>
        <item x="5"/>
        <item x="6"/>
        <item x="7"/>
        <item x="8"/>
        <item t="default"/>
      </items>
    </pivotField>
    <pivotField showAll="0"/>
    <pivotField showAll="0"/>
  </pivotFields>
  <rowFields count="1">
    <field x="2"/>
  </rowFields>
  <rowItems count="264">
    <i>
      <x v="123"/>
    </i>
    <i>
      <x v="153"/>
    </i>
    <i>
      <x v="241"/>
    </i>
    <i>
      <x v="207"/>
    </i>
    <i>
      <x v="150"/>
    </i>
    <i>
      <x v="181"/>
    </i>
    <i>
      <x v="236"/>
    </i>
    <i>
      <x v="235"/>
    </i>
    <i>
      <x v="232"/>
    </i>
    <i>
      <x v="113"/>
    </i>
    <i>
      <x v="81"/>
    </i>
    <i>
      <x v="234"/>
    </i>
    <i>
      <x v="48"/>
    </i>
    <i>
      <x v="59"/>
    </i>
    <i>
      <x v="87"/>
    </i>
    <i>
      <x v="108"/>
    </i>
    <i>
      <x v="202"/>
    </i>
    <i>
      <x v="138"/>
    </i>
    <i>
      <x v="26"/>
    </i>
    <i>
      <x v="47"/>
    </i>
    <i>
      <x v="170"/>
    </i>
    <i>
      <x v="23"/>
    </i>
    <i>
      <x v="90"/>
    </i>
    <i>
      <x v="188"/>
    </i>
    <i>
      <x v="164"/>
    </i>
    <i>
      <x v="134"/>
    </i>
    <i>
      <x v="72"/>
    </i>
    <i>
      <x v="195"/>
    </i>
    <i>
      <x v="89"/>
    </i>
    <i>
      <x v="159"/>
    </i>
    <i>
      <x v="74"/>
    </i>
    <i>
      <x v="91"/>
    </i>
    <i>
      <x v="142"/>
    </i>
    <i>
      <x v="107"/>
    </i>
    <i>
      <x v="85"/>
    </i>
    <i>
      <x v="97"/>
    </i>
    <i>
      <x v="157"/>
    </i>
    <i>
      <x v="182"/>
    </i>
    <i>
      <x v="128"/>
    </i>
    <i>
      <x v="149"/>
    </i>
    <i>
      <x v="18"/>
    </i>
    <i>
      <x v="75"/>
    </i>
    <i>
      <x v="44"/>
    </i>
    <i>
      <x v="129"/>
    </i>
    <i>
      <x v="41"/>
    </i>
    <i>
      <x v="88"/>
    </i>
    <i>
      <x v="116"/>
    </i>
    <i>
      <x v="73"/>
    </i>
    <i>
      <x v="208"/>
    </i>
    <i>
      <x v="109"/>
    </i>
    <i>
      <x v="37"/>
    </i>
    <i>
      <x v="137"/>
    </i>
    <i>
      <x v="112"/>
    </i>
    <i>
      <x v="152"/>
    </i>
    <i>
      <x v="11"/>
    </i>
    <i>
      <x v="52"/>
    </i>
    <i>
      <x v="117"/>
    </i>
    <i>
      <x v="132"/>
    </i>
    <i>
      <x v="218"/>
    </i>
    <i>
      <x v="93"/>
    </i>
    <i>
      <x v="120"/>
    </i>
    <i>
      <x v="71"/>
    </i>
    <i>
      <x v="224"/>
    </i>
    <i>
      <x v="39"/>
    </i>
    <i>
      <x v="203"/>
    </i>
    <i>
      <x v="17"/>
    </i>
    <i>
      <x v="57"/>
    </i>
    <i>
      <x v="96"/>
    </i>
    <i>
      <x v="46"/>
    </i>
    <i>
      <x v="171"/>
    </i>
    <i>
      <x v="7"/>
    </i>
    <i>
      <x v="148"/>
    </i>
    <i>
      <x v="119"/>
    </i>
    <i>
      <x v="136"/>
    </i>
    <i>
      <x v="205"/>
    </i>
    <i>
      <x v="237"/>
    </i>
    <i>
      <x v="154"/>
    </i>
    <i>
      <x v="76"/>
    </i>
    <i>
      <x v="22"/>
    </i>
    <i>
      <x v="221"/>
    </i>
    <i>
      <x v="66"/>
    </i>
    <i>
      <x v="179"/>
    </i>
    <i>
      <x v="40"/>
    </i>
    <i>
      <x v="5"/>
    </i>
    <i>
      <x v="103"/>
    </i>
    <i>
      <x v="222"/>
    </i>
    <i>
      <x v="35"/>
    </i>
    <i>
      <x v="19"/>
    </i>
    <i>
      <x v="177"/>
    </i>
    <i>
      <x v="58"/>
    </i>
    <i>
      <x v="204"/>
    </i>
    <i>
      <x v="94"/>
    </i>
    <i>
      <x v="60"/>
    </i>
    <i>
      <x v="233"/>
    </i>
    <i>
      <x v="82"/>
    </i>
    <i>
      <x v="70"/>
    </i>
    <i>
      <x v="101"/>
    </i>
    <i>
      <x v="105"/>
    </i>
    <i>
      <x v="50"/>
    </i>
    <i>
      <x v="12"/>
    </i>
    <i>
      <x v="216"/>
    </i>
    <i>
      <x v="176"/>
    </i>
    <i>
      <x v="43"/>
    </i>
    <i>
      <x v="226"/>
    </i>
    <i>
      <x v="106"/>
    </i>
    <i>
      <x v="147"/>
    </i>
    <i>
      <x v="36"/>
    </i>
    <i>
      <x v="201"/>
    </i>
    <i>
      <x v="118"/>
    </i>
    <i>
      <x v="228"/>
    </i>
    <i>
      <x v="21"/>
    </i>
    <i>
      <x v="4"/>
    </i>
    <i>
      <x v="126"/>
    </i>
    <i>
      <x v="98"/>
    </i>
    <i>
      <x v="68"/>
    </i>
    <i>
      <x v="206"/>
    </i>
    <i>
      <x v="30"/>
    </i>
    <i>
      <x v="114"/>
    </i>
    <i>
      <x v="104"/>
    </i>
    <i>
      <x v="15"/>
    </i>
    <i>
      <x v="258"/>
    </i>
    <i>
      <x v="28"/>
    </i>
    <i>
      <x v="14"/>
    </i>
    <i>
      <x v="51"/>
    </i>
    <i>
      <x v="124"/>
    </i>
    <i>
      <x v="102"/>
    </i>
    <i>
      <x v="183"/>
    </i>
    <i>
      <x v="45"/>
    </i>
    <i>
      <x v="180"/>
    </i>
    <i>
      <x v="169"/>
    </i>
    <i>
      <x v="95"/>
    </i>
    <i>
      <x v="175"/>
    </i>
    <i>
      <x v="143"/>
    </i>
    <i>
      <x v="242"/>
    </i>
    <i>
      <x v="227"/>
    </i>
    <i>
      <x v="189"/>
    </i>
    <i>
      <x v="158"/>
    </i>
    <i>
      <x v="63"/>
    </i>
    <i>
      <x v="34"/>
    </i>
    <i>
      <x v="79"/>
    </i>
    <i>
      <x v="162"/>
    </i>
    <i>
      <x v="67"/>
    </i>
    <i>
      <x v="165"/>
    </i>
    <i>
      <x v="151"/>
    </i>
    <i>
      <x v="130"/>
    </i>
    <i>
      <x v="145"/>
    </i>
    <i>
      <x v="32"/>
    </i>
    <i>
      <x v="10"/>
    </i>
    <i>
      <x v="110"/>
    </i>
    <i>
      <x v="178"/>
    </i>
    <i>
      <x v="64"/>
    </i>
    <i>
      <x v="65"/>
    </i>
    <i>
      <x v="100"/>
    </i>
    <i>
      <x v="139"/>
    </i>
    <i>
      <x v="29"/>
    </i>
    <i>
      <x v="215"/>
    </i>
    <i>
      <x v="212"/>
    </i>
    <i>
      <x v="260"/>
    </i>
    <i>
      <x v="173"/>
    </i>
    <i>
      <x v="251"/>
    </i>
    <i>
      <x v="200"/>
    </i>
    <i>
      <x v="245"/>
    </i>
    <i>
      <x v="167"/>
    </i>
    <i>
      <x v="196"/>
    </i>
    <i>
      <x v="49"/>
    </i>
    <i>
      <x v="25"/>
    </i>
    <i>
      <x v="13"/>
    </i>
    <i>
      <x v="211"/>
    </i>
    <i>
      <x v="27"/>
    </i>
    <i>
      <x v="53"/>
    </i>
    <i>
      <x v="193"/>
    </i>
    <i>
      <x v="255"/>
    </i>
    <i>
      <x v="42"/>
    </i>
    <i>
      <x v="146"/>
    </i>
    <i>
      <x v="223"/>
    </i>
    <i>
      <x v="174"/>
    </i>
    <i>
      <x v="121"/>
    </i>
    <i>
      <x v="254"/>
    </i>
    <i>
      <x v="230"/>
    </i>
    <i>
      <x v="156"/>
    </i>
    <i>
      <x v="191"/>
    </i>
    <i>
      <x v="77"/>
    </i>
    <i>
      <x v="33"/>
    </i>
    <i>
      <x v="209"/>
    </i>
    <i>
      <x v="199"/>
    </i>
    <i>
      <x v="115"/>
    </i>
    <i>
      <x v="229"/>
    </i>
    <i>
      <x v="225"/>
    </i>
    <i>
      <x v="24"/>
    </i>
    <i>
      <x v="127"/>
    </i>
    <i>
      <x v="194"/>
    </i>
    <i>
      <x v="122"/>
    </i>
    <i>
      <x v="172"/>
    </i>
    <i>
      <x v="231"/>
    </i>
    <i>
      <x v="31"/>
    </i>
    <i>
      <x v="247"/>
    </i>
    <i>
      <x v="38"/>
    </i>
    <i>
      <x v="253"/>
    </i>
    <i>
      <x v="20"/>
    </i>
    <i>
      <x v="248"/>
    </i>
    <i>
      <x v="16"/>
    </i>
    <i>
      <x v="135"/>
    </i>
    <i>
      <x v="92"/>
    </i>
    <i>
      <x v="243"/>
    </i>
    <i>
      <x v="217"/>
    </i>
    <i>
      <x v="125"/>
    </i>
    <i>
      <x v="84"/>
    </i>
    <i>
      <x v="166"/>
    </i>
    <i>
      <x v="214"/>
    </i>
    <i>
      <x v="185"/>
    </i>
    <i>
      <x v="83"/>
    </i>
    <i>
      <x v="131"/>
    </i>
    <i>
      <x v="220"/>
    </i>
    <i>
      <x v="210"/>
    </i>
    <i>
      <x v="244"/>
    </i>
    <i>
      <x v="62"/>
    </i>
    <i>
      <x v="86"/>
    </i>
    <i>
      <x v="192"/>
    </i>
    <i>
      <x v="140"/>
    </i>
    <i>
      <x v="6"/>
    </i>
    <i>
      <x v="252"/>
    </i>
    <i>
      <x v="238"/>
    </i>
    <i>
      <x v="259"/>
    </i>
    <i>
      <x v="257"/>
    </i>
    <i>
      <x v="163"/>
    </i>
    <i>
      <x v="240"/>
    </i>
    <i>
      <x v="184"/>
    </i>
    <i>
      <x v="249"/>
    </i>
    <i>
      <x v="168"/>
    </i>
    <i>
      <x v="99"/>
    </i>
    <i>
      <x/>
    </i>
    <i>
      <x v="78"/>
    </i>
    <i>
      <x v="155"/>
    </i>
    <i>
      <x v="144"/>
    </i>
    <i>
      <x v="69"/>
    </i>
    <i>
      <x v="256"/>
    </i>
    <i>
      <x v="186"/>
    </i>
    <i>
      <x v="141"/>
    </i>
    <i>
      <x v="160"/>
    </i>
    <i>
      <x v="54"/>
    </i>
    <i>
      <x v="239"/>
    </i>
    <i>
      <x v="61"/>
    </i>
    <i>
      <x v="198"/>
    </i>
    <i>
      <x v="161"/>
    </i>
    <i>
      <x v="133"/>
    </i>
    <i>
      <x v="197"/>
    </i>
    <i>
      <x v="190"/>
    </i>
    <i>
      <x v="55"/>
    </i>
    <i>
      <x v="2"/>
    </i>
    <i>
      <x v="262"/>
    </i>
    <i>
      <x v="111"/>
    </i>
    <i>
      <x v="3"/>
    </i>
    <i>
      <x v="250"/>
    </i>
    <i>
      <x v="246"/>
    </i>
    <i>
      <x v="213"/>
    </i>
    <i>
      <x v="80"/>
    </i>
    <i>
      <x v="261"/>
    </i>
    <i>
      <x v="56"/>
    </i>
    <i>
      <x v="219"/>
    </i>
    <i>
      <x v="9"/>
    </i>
    <i>
      <x v="1"/>
    </i>
    <i>
      <x v="187"/>
    </i>
    <i>
      <x v="8"/>
    </i>
    <i t="grand">
      <x/>
    </i>
  </rowItems>
  <colItems count="1">
    <i/>
  </colItems>
  <dataFields count="1">
    <dataField name="Sum of bcy_total" fld="7" baseField="0" baseItem="0"/>
  </dataFields>
  <chartFormats count="3">
    <chartFormat chart="13"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476E59-03B1-4E41-A27C-D0C756190D9D}" name="PivotTable1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H35:I40" firstHeaderRow="1" firstDataRow="1" firstDataCol="1"/>
  <pivotFields count="22">
    <pivotField showAll="0">
      <items count="1642">
        <item x="22"/>
        <item x="802"/>
        <item x="820"/>
        <item x="866"/>
        <item x="867"/>
        <item x="1078"/>
        <item x="1064"/>
        <item x="979"/>
        <item x="1159"/>
        <item x="1157"/>
        <item x="1094"/>
        <item x="1188"/>
        <item x="1198"/>
        <item x="1199"/>
        <item x="960"/>
        <item x="1210"/>
        <item x="1212"/>
        <item x="1213"/>
        <item x="1214"/>
        <item x="1216"/>
        <item x="1217"/>
        <item x="1218"/>
        <item x="0"/>
        <item x="1083"/>
        <item x="1225"/>
        <item x="1226"/>
        <item x="1227"/>
        <item x="1211"/>
        <item x="1235"/>
        <item x="1"/>
        <item x="1238"/>
        <item x="1239"/>
        <item x="1240"/>
        <item x="23"/>
        <item x="1241"/>
        <item x="1242"/>
        <item x="1243"/>
        <item x="1244"/>
        <item x="1245"/>
        <item x="1246"/>
        <item x="1247"/>
        <item x="1248"/>
        <item x="4"/>
        <item x="21"/>
        <item x="35"/>
        <item x="56"/>
        <item x="57"/>
        <item x="65"/>
        <item x="66"/>
        <item x="67"/>
        <item x="68"/>
        <item x="75"/>
        <item x="106"/>
        <item x="119"/>
        <item x="120"/>
        <item x="124"/>
        <item x="150"/>
        <item x="3"/>
        <item x="196"/>
        <item x="224"/>
        <item x="225"/>
        <item x="231"/>
        <item x="47"/>
        <item x="239"/>
        <item x="240"/>
        <item x="247"/>
        <item x="1263"/>
        <item x="251"/>
        <item x="270"/>
        <item x="271"/>
        <item x="279"/>
        <item x="280"/>
        <item x="281"/>
        <item x="293"/>
        <item x="294"/>
        <item x="295"/>
        <item x="304"/>
        <item x="308"/>
        <item x="309"/>
        <item x="310"/>
        <item x="315"/>
        <item x="320"/>
        <item x="321"/>
        <item x="322"/>
        <item x="331"/>
        <item x="334"/>
        <item x="1282"/>
        <item x="341"/>
        <item x="348"/>
        <item x="349"/>
        <item x="384"/>
        <item x="389"/>
        <item x="393"/>
        <item x="394"/>
        <item x="400"/>
        <item x="406"/>
        <item x="407"/>
        <item x="414"/>
        <item x="416"/>
        <item x="423"/>
        <item x="424"/>
        <item x="425"/>
        <item x="1365"/>
        <item x="443"/>
        <item x="1372"/>
        <item x="1381"/>
        <item x="1384"/>
        <item x="1385"/>
        <item x="444"/>
        <item x="455"/>
        <item x="456"/>
        <item x="457"/>
        <item x="1388"/>
        <item x="1390"/>
        <item x="1274"/>
        <item x="1283"/>
        <item x="1366"/>
        <item x="1391"/>
        <item x="1396"/>
        <item x="1284"/>
        <item x="1285"/>
        <item x="1286"/>
        <item x="1287"/>
        <item x="1288"/>
        <item x="1289"/>
        <item x="1290"/>
        <item x="1291"/>
        <item x="1292"/>
        <item x="1293"/>
        <item x="1294"/>
        <item x="1295"/>
        <item x="1296"/>
        <item x="1400"/>
        <item x="1297"/>
        <item x="1298"/>
        <item x="1299"/>
        <item x="1300"/>
        <item x="1301"/>
        <item x="1302"/>
        <item x="1249"/>
        <item x="1233"/>
        <item x="1303"/>
        <item x="1402"/>
        <item x="1304"/>
        <item x="1305"/>
        <item x="1306"/>
        <item x="1307"/>
        <item x="1308"/>
        <item x="1309"/>
        <item x="1310"/>
        <item x="1311"/>
        <item x="1312"/>
        <item x="1313"/>
        <item x="1314"/>
        <item x="1315"/>
        <item x="1407"/>
        <item x="1316"/>
        <item x="1317"/>
        <item x="1318"/>
        <item x="1319"/>
        <item x="1320"/>
        <item x="1321"/>
        <item x="1322"/>
        <item x="1409"/>
        <item x="1323"/>
        <item x="1324"/>
        <item x="1325"/>
        <item x="1326"/>
        <item x="1392"/>
        <item x="1410"/>
        <item x="1403"/>
        <item x="1373"/>
        <item x="1374"/>
        <item x="1375"/>
        <item x="1270"/>
        <item x="1275"/>
        <item x="1264"/>
        <item x="1072"/>
        <item x="916"/>
        <item x="917"/>
        <item x="911"/>
        <item x="912"/>
        <item x="1065"/>
        <item x="913"/>
        <item x="1068"/>
        <item x="1069"/>
        <item x="1079"/>
        <item x="1084"/>
        <item x="1085"/>
        <item x="1327"/>
        <item x="1328"/>
        <item x="1329"/>
        <item x="1330"/>
        <item x="1090"/>
        <item x="1095"/>
        <item x="1101"/>
        <item x="1102"/>
        <item x="1103"/>
        <item x="1120"/>
        <item x="1124"/>
        <item x="1131"/>
        <item x="1132"/>
        <item x="1141"/>
        <item x="1142"/>
        <item x="1143"/>
        <item x="1147"/>
        <item x="1151"/>
        <item x="1160"/>
        <item x="1173"/>
        <item x="1180"/>
        <item x="1185"/>
        <item x="1186"/>
        <item x="1189"/>
        <item x="1190"/>
        <item x="907"/>
        <item x="918"/>
        <item x="921"/>
        <item x="947"/>
        <item x="951"/>
        <item x="952"/>
        <item x="734"/>
        <item x="739"/>
        <item x="740"/>
        <item x="1412"/>
        <item x="768"/>
        <item x="758"/>
        <item x="745"/>
        <item x="753"/>
        <item x="795"/>
        <item x="796"/>
        <item x="759"/>
        <item x="760"/>
        <item x="769"/>
        <item x="761"/>
        <item x="770"/>
        <item x="771"/>
        <item x="777"/>
        <item x="1080"/>
        <item x="1066"/>
        <item x="1416"/>
        <item x="1331"/>
        <item x="1332"/>
        <item x="1333"/>
        <item x="1334"/>
        <item x="1335"/>
        <item x="1336"/>
        <item x="1337"/>
        <item x="1338"/>
        <item x="1339"/>
        <item x="1340"/>
        <item x="1341"/>
        <item x="1342"/>
        <item x="1343"/>
        <item x="1344"/>
        <item x="1417"/>
        <item x="1345"/>
        <item x="1346"/>
        <item x="1347"/>
        <item x="1348"/>
        <item x="1349"/>
        <item x="1350"/>
        <item x="1351"/>
        <item x="1352"/>
        <item x="1353"/>
        <item x="1354"/>
        <item x="1355"/>
        <item x="1356"/>
        <item x="1357"/>
        <item x="1358"/>
        <item x="1359"/>
        <item x="1360"/>
        <item x="1361"/>
        <item x="1125"/>
        <item x="1081"/>
        <item x="125"/>
        <item x="1421"/>
        <item x="1405"/>
        <item x="1425"/>
        <item x="1422"/>
        <item x="1426"/>
        <item x="1397"/>
        <item x="1427"/>
        <item x="1428"/>
        <item x="1070"/>
        <item x="1439"/>
        <item x="1382"/>
        <item x="1271"/>
        <item x="1440"/>
        <item x="1429"/>
        <item x="1133"/>
        <item x="1461"/>
        <item x="1435"/>
        <item x="1276"/>
        <item x="1067"/>
        <item x="1073"/>
        <item x="1074"/>
        <item x="1092"/>
        <item x="1104"/>
        <item x="1181"/>
        <item x="1096"/>
        <item x="1097"/>
        <item x="1134"/>
        <item x="1148"/>
        <item x="1144"/>
        <item x="1145"/>
        <item x="1462"/>
        <item x="1463"/>
        <item x="1468"/>
        <item x="1469"/>
        <item x="1473"/>
        <item x="1135"/>
        <item x="1152"/>
        <item x="1149"/>
        <item x="1182"/>
        <item x="1474"/>
        <item x="1430"/>
        <item x="1431"/>
        <item x="1436"/>
        <item x="1475"/>
        <item x="1464"/>
        <item x="1465"/>
        <item x="1476"/>
        <item x="1191"/>
        <item x="1479"/>
        <item x="862"/>
        <item x="1489"/>
        <item x="1367"/>
        <item x="1228"/>
        <item x="1223"/>
        <item x="1215"/>
        <item x="863"/>
        <item x="868"/>
        <item x="1493"/>
        <item x="926"/>
        <item x="953"/>
        <item x="954"/>
        <item x="1503"/>
        <item x="1506"/>
        <item x="1507"/>
        <item x="1508"/>
        <item x="1504"/>
        <item x="1505"/>
        <item x="2"/>
        <item x="1482"/>
        <item x="1483"/>
        <item x="1477"/>
        <item x="1484"/>
        <item x="1490"/>
        <item x="1496"/>
        <item x="1497"/>
        <item x="1501"/>
        <item x="1502"/>
        <item x="1509"/>
        <item x="1470"/>
        <item x="1471"/>
        <item x="970"/>
        <item x="971"/>
        <item x="980"/>
        <item x="981"/>
        <item x="983"/>
        <item x="984"/>
        <item x="985"/>
        <item x="986"/>
        <item x="987"/>
        <item x="991"/>
        <item x="992"/>
        <item x="993"/>
        <item x="1010"/>
        <item x="1126"/>
        <item x="1200"/>
        <item x="1202"/>
        <item x="1203"/>
        <item x="1204"/>
        <item x="1205"/>
        <item x="1206"/>
        <item x="1207"/>
        <item x="1193"/>
        <item x="1194"/>
        <item x="1195"/>
        <item x="1513"/>
        <item x="1208"/>
        <item x="1209"/>
        <item x="1219"/>
        <item x="1220"/>
        <item x="1221"/>
        <item x="1224"/>
        <item x="1368"/>
        <item x="1369"/>
        <item x="1370"/>
        <item x="1011"/>
        <item x="1012"/>
        <item x="1013"/>
        <item x="1014"/>
        <item x="1514"/>
        <item x="1376"/>
        <item x="1229"/>
        <item x="1230"/>
        <item x="1234"/>
        <item x="1231"/>
        <item x="1015"/>
        <item x="1022"/>
        <item x="1023"/>
        <item x="1026"/>
        <item x="1027"/>
        <item x="1036"/>
        <item x="1037"/>
        <item x="1043"/>
        <item x="1044"/>
        <item x="1045"/>
        <item x="1046"/>
        <item x="1047"/>
        <item x="58"/>
        <item x="59"/>
        <item x="625"/>
        <item x="107"/>
        <item x="843"/>
        <item x="844"/>
        <item x="845"/>
        <item x="130"/>
        <item x="131"/>
        <item x="132"/>
        <item x="133"/>
        <item x="846"/>
        <item x="847"/>
        <item x="848"/>
        <item x="350"/>
        <item x="351"/>
        <item x="352"/>
        <item x="837"/>
        <item x="838"/>
        <item x="839"/>
        <item x="840"/>
        <item x="353"/>
        <item x="354"/>
        <item x="355"/>
        <item x="826"/>
        <item x="827"/>
        <item x="626"/>
        <item x="816"/>
        <item x="811"/>
        <item x="812"/>
        <item x="627"/>
        <item x="803"/>
        <item x="612"/>
        <item x="613"/>
        <item x="937"/>
        <item x="922"/>
        <item x="919"/>
        <item x="869"/>
        <item x="870"/>
        <item x="871"/>
        <item x="872"/>
        <item x="873"/>
        <item x="874"/>
        <item x="1174"/>
        <item x="1161"/>
        <item x="1162"/>
        <item x="1107"/>
        <item x="1510"/>
        <item x="1515"/>
        <item x="657"/>
        <item x="804"/>
        <item x="805"/>
        <item x="806"/>
        <item x="797"/>
        <item x="794"/>
        <item x="778"/>
        <item x="1536"/>
        <item x="719"/>
        <item x="720"/>
        <item x="467"/>
        <item x="644"/>
        <item x="645"/>
        <item x="445"/>
        <item x="547"/>
        <item x="741"/>
        <item x="828"/>
        <item x="602"/>
        <item x="553"/>
        <item x="554"/>
        <item x="555"/>
        <item x="998"/>
        <item x="829"/>
        <item x="577"/>
        <item x="1048"/>
        <item x="484"/>
        <item x="485"/>
        <item x="658"/>
        <item x="668"/>
        <item x="486"/>
        <item x="523"/>
        <item x="524"/>
        <item x="525"/>
        <item x="487"/>
        <item x="488"/>
        <item x="489"/>
        <item x="1038"/>
        <item x="490"/>
        <item x="646"/>
        <item x="1537"/>
        <item x="669"/>
        <item x="675"/>
        <item x="676"/>
        <item x="683"/>
        <item x="491"/>
        <item x="578"/>
        <item x="684"/>
        <item x="694"/>
        <item x="695"/>
        <item x="492"/>
        <item x="709"/>
        <item x="710"/>
        <item x="696"/>
        <item x="721"/>
        <item x="1562"/>
        <item x="1570"/>
        <item x="1441"/>
        <item x="1442"/>
        <item x="1443"/>
        <item x="1444"/>
        <item x="1445"/>
        <item x="1446"/>
        <item x="1447"/>
        <item x="1448"/>
        <item x="1449"/>
        <item x="1450"/>
        <item x="1571"/>
        <item x="1451"/>
        <item x="1452"/>
        <item x="1453"/>
        <item x="1454"/>
        <item x="1455"/>
        <item x="1563"/>
        <item x="1564"/>
        <item x="1456"/>
        <item x="1457"/>
        <item x="1458"/>
        <item x="1459"/>
        <item x="1575"/>
        <item x="1578"/>
        <item x="1579"/>
        <item x="1586"/>
        <item x="1588"/>
        <item x="1590"/>
        <item x="1573"/>
        <item x="1576"/>
        <item x="1577"/>
        <item x="1580"/>
        <item x="1587"/>
        <item x="1583"/>
        <item x="1591"/>
        <item x="1593"/>
        <item x="1236"/>
        <item x="1250"/>
        <item x="1251"/>
        <item x="1252"/>
        <item x="1594"/>
        <item x="1253"/>
        <item x="1254"/>
        <item x="1584"/>
        <item x="1592"/>
        <item x="1589"/>
        <item x="1581"/>
        <item x="1582"/>
        <item x="1585"/>
        <item x="5"/>
        <item x="6"/>
        <item x="1565"/>
        <item x="7"/>
        <item x="8"/>
        <item x="1595"/>
        <item x="9"/>
        <item x="10"/>
        <item x="1538"/>
        <item x="1596"/>
        <item x="779"/>
        <item x="11"/>
        <item x="780"/>
        <item x="762"/>
        <item x="121"/>
        <item x="12"/>
        <item x="1256"/>
        <item x="781"/>
        <item x="1257"/>
        <item x="13"/>
        <item x="763"/>
        <item x="1258"/>
        <item x="14"/>
        <item x="742"/>
        <item x="15"/>
        <item x="122"/>
        <item x="1566"/>
        <item x="123"/>
        <item x="1574"/>
        <item x="16"/>
        <item x="126"/>
        <item x="1572"/>
        <item x="20"/>
        <item x="24"/>
        <item x="1597"/>
        <item x="17"/>
        <item x="1598"/>
        <item x="25"/>
        <item x="127"/>
        <item x="128"/>
        <item x="134"/>
        <item x="27"/>
        <item x="1599"/>
        <item x="28"/>
        <item x="29"/>
        <item x="30"/>
        <item x="135"/>
        <item x="136"/>
        <item x="31"/>
        <item x="26"/>
        <item x="137"/>
        <item x="138"/>
        <item x="139"/>
        <item x="1600"/>
        <item x="32"/>
        <item x="151"/>
        <item x="36"/>
        <item x="1601"/>
        <item x="37"/>
        <item x="152"/>
        <item x="1259"/>
        <item x="38"/>
        <item x="43"/>
        <item x="44"/>
        <item x="45"/>
        <item x="140"/>
        <item x="154"/>
        <item x="1567"/>
        <item x="1568"/>
        <item x="155"/>
        <item x="754"/>
        <item x="156"/>
        <item x="746"/>
        <item x="39"/>
        <item x="40"/>
        <item x="157"/>
        <item x="764"/>
        <item x="765"/>
        <item x="735"/>
        <item x="41"/>
        <item x="158"/>
        <item x="159"/>
        <item x="161"/>
        <item x="736"/>
        <item x="162"/>
        <item x="163"/>
        <item x="726"/>
        <item x="789"/>
        <item x="164"/>
        <item x="48"/>
        <item x="49"/>
        <item x="772"/>
        <item x="165"/>
        <item x="166"/>
        <item x="50"/>
        <item x="782"/>
        <item x="167"/>
        <item x="790"/>
        <item x="168"/>
        <item x="169"/>
        <item x="46"/>
        <item x="791"/>
        <item x="170"/>
        <item x="171"/>
        <item x="69"/>
        <item x="718"/>
        <item x="70"/>
        <item x="747"/>
        <item x="172"/>
        <item x="813"/>
        <item x="727"/>
        <item x="52"/>
        <item x="173"/>
        <item x="711"/>
        <item x="53"/>
        <item x="712"/>
        <item x="713"/>
        <item x="54"/>
        <item x="175"/>
        <item x="176"/>
        <item x="60"/>
        <item x="177"/>
        <item x="178"/>
        <item x="714"/>
        <item x="61"/>
        <item x="579"/>
        <item x="179"/>
        <item x="62"/>
        <item x="728"/>
        <item x="729"/>
        <item x="180"/>
        <item x="730"/>
        <item x="63"/>
        <item x="181"/>
        <item x="755"/>
        <item x="182"/>
        <item x="183"/>
        <item x="715"/>
        <item x="1539"/>
        <item x="64"/>
        <item x="184"/>
        <item x="185"/>
        <item x="186"/>
        <item x="1261"/>
        <item x="187"/>
        <item x="188"/>
        <item x="189"/>
        <item x="190"/>
        <item x="191"/>
        <item x="1602"/>
        <item x="192"/>
        <item x="18"/>
        <item x="193"/>
        <item x="194"/>
        <item x="195"/>
        <item x="197"/>
        <item x="198"/>
        <item x="199"/>
        <item x="200"/>
        <item x="493"/>
        <item x="731"/>
        <item x="201"/>
        <item x="697"/>
        <item x="494"/>
        <item x="495"/>
        <item x="716"/>
        <item x="202"/>
        <item x="717"/>
        <item x="203"/>
        <item x="204"/>
        <item x="1540"/>
        <item x="205"/>
        <item x="206"/>
        <item x="698"/>
        <item x="42"/>
        <item x="699"/>
        <item x="207"/>
        <item x="496"/>
        <item x="208"/>
        <item x="232"/>
        <item x="700"/>
        <item x="497"/>
        <item x="209"/>
        <item x="212"/>
        <item x="213"/>
        <item x="701"/>
        <item x="252"/>
        <item x="214"/>
        <item x="498"/>
        <item x="215"/>
        <item x="702"/>
        <item x="216"/>
        <item x="1260"/>
        <item x="217"/>
        <item x="1485"/>
        <item x="218"/>
        <item x="219"/>
        <item x="220"/>
        <item x="221"/>
        <item x="222"/>
        <item x="223"/>
        <item x="226"/>
        <item x="227"/>
        <item x="228"/>
        <item x="580"/>
        <item x="703"/>
        <item x="229"/>
        <item x="230"/>
        <item x="233"/>
        <item x="234"/>
        <item x="499"/>
        <item x="253"/>
        <item x="685"/>
        <item x="704"/>
        <item x="500"/>
        <item x="705"/>
        <item x="254"/>
        <item x="1541"/>
        <item x="261"/>
        <item x="235"/>
        <item x="501"/>
        <item x="262"/>
        <item x="236"/>
        <item x="241"/>
        <item x="237"/>
        <item x="263"/>
        <item x="686"/>
        <item x="264"/>
        <item x="265"/>
        <item x="687"/>
        <item x="266"/>
        <item x="242"/>
        <item x="243"/>
        <item x="244"/>
        <item x="245"/>
        <item x="688"/>
        <item x="267"/>
        <item x="722"/>
        <item x="246"/>
        <item x="1604"/>
        <item x="268"/>
        <item x="572"/>
        <item x="502"/>
        <item x="1265"/>
        <item x="689"/>
        <item x="603"/>
        <item x="269"/>
        <item x="690"/>
        <item x="677"/>
        <item x="272"/>
        <item x="670"/>
        <item x="273"/>
        <item x="671"/>
        <item x="274"/>
        <item x="503"/>
        <item x="275"/>
        <item x="691"/>
        <item x="678"/>
        <item x="276"/>
        <item x="504"/>
        <item x="277"/>
        <item x="505"/>
        <item x="282"/>
        <item x="1603"/>
        <item x="1605"/>
        <item x="283"/>
        <item x="284"/>
        <item x="1266"/>
        <item x="1606"/>
        <item x="248"/>
        <item x="249"/>
        <item x="250"/>
        <item x="679"/>
        <item x="680"/>
        <item x="681"/>
        <item x="506"/>
        <item x="1262"/>
        <item x="1267"/>
        <item x="1607"/>
        <item x="1608"/>
        <item x="1609"/>
        <item x="1610"/>
        <item x="526"/>
        <item x="1611"/>
        <item x="285"/>
        <item x="255"/>
        <item x="527"/>
        <item x="672"/>
        <item x="507"/>
        <item x="673"/>
        <item x="508"/>
        <item x="528"/>
        <item x="661"/>
        <item x="529"/>
        <item x="509"/>
        <item x="530"/>
        <item x="510"/>
        <item x="581"/>
        <item x="531"/>
        <item x="511"/>
        <item x="582"/>
        <item x="662"/>
        <item x="532"/>
        <item x="583"/>
        <item x="584"/>
        <item x="512"/>
        <item x="585"/>
        <item x="533"/>
        <item x="534"/>
        <item x="628"/>
        <item x="586"/>
        <item x="556"/>
        <item x="1039"/>
        <item x="513"/>
        <item x="1612"/>
        <item x="587"/>
        <item x="256"/>
        <item x="257"/>
        <item x="258"/>
        <item x="259"/>
        <item x="535"/>
        <item x="536"/>
        <item x="537"/>
        <item x="659"/>
        <item x="260"/>
        <item x="538"/>
        <item x="674"/>
        <item x="539"/>
        <item x="286"/>
        <item x="287"/>
        <item x="647"/>
        <item x="514"/>
        <item x="1028"/>
        <item x="288"/>
        <item x="289"/>
        <item x="296"/>
        <item x="290"/>
        <item x="540"/>
        <item x="541"/>
        <item x="297"/>
        <item x="298"/>
        <item x="1029"/>
        <item x="692"/>
        <item x="542"/>
        <item x="299"/>
        <item x="300"/>
        <item x="1030"/>
        <item x="852"/>
        <item x="1016"/>
        <item x="1017"/>
        <item x="773"/>
        <item x="1272"/>
        <item x="301"/>
        <item x="305"/>
        <item x="306"/>
        <item x="1232"/>
        <item x="307"/>
        <item x="76"/>
        <item x="311"/>
        <item x="77"/>
        <item x="78"/>
        <item x="86"/>
        <item x="1613"/>
        <item x="774"/>
        <item x="515"/>
        <item x="87"/>
        <item x="88"/>
        <item x="316"/>
        <item x="89"/>
        <item x="853"/>
        <item x="1614"/>
        <item x="317"/>
        <item x="766"/>
        <item x="90"/>
        <item x="91"/>
        <item x="92"/>
        <item x="93"/>
        <item x="94"/>
        <item x="318"/>
        <item x="323"/>
        <item x="328"/>
        <item x="1277"/>
        <item x="1615"/>
        <item x="329"/>
        <item x="333"/>
        <item x="335"/>
        <item x="336"/>
        <item x="337"/>
        <item x="97"/>
        <item x="98"/>
        <item x="99"/>
        <item x="100"/>
        <item x="101"/>
        <item x="102"/>
        <item x="1616"/>
        <item x="108"/>
        <item x="109"/>
        <item x="338"/>
        <item x="339"/>
        <item x="340"/>
        <item x="110"/>
        <item x="111"/>
        <item x="112"/>
        <item x="113"/>
        <item x="114"/>
        <item x="115"/>
        <item x="116"/>
        <item x="342"/>
        <item x="356"/>
        <item x="117"/>
        <item x="1617"/>
        <item x="1622"/>
        <item x="357"/>
        <item x="1362"/>
        <item x="118"/>
        <item x="358"/>
        <item x="1618"/>
        <item x="359"/>
        <item x="360"/>
        <item x="371"/>
        <item x="372"/>
        <item x="373"/>
        <item x="1619"/>
        <item x="1620"/>
        <item x="374"/>
        <item x="375"/>
        <item x="1569"/>
        <item x="377"/>
        <item x="955"/>
        <item x="378"/>
        <item x="1031"/>
        <item x="379"/>
        <item x="1511"/>
        <item x="380"/>
        <item x="1486"/>
        <item x="381"/>
        <item x="663"/>
        <item x="1480"/>
        <item x="382"/>
        <item x="1363"/>
        <item x="383"/>
        <item x="1487"/>
        <item x="385"/>
        <item x="1621"/>
        <item x="386"/>
        <item x="1491"/>
        <item x="1494"/>
        <item x="1498"/>
        <item x="387"/>
        <item x="388"/>
        <item x="1499"/>
        <item x="395"/>
        <item x="830"/>
        <item x="1623"/>
        <item x="664"/>
        <item x="665"/>
        <item x="396"/>
        <item x="397"/>
        <item x="666"/>
        <item x="667"/>
        <item x="1512"/>
        <item x="1542"/>
        <item x="516"/>
        <item x="1024"/>
        <item x="1478"/>
        <item x="401"/>
        <item x="402"/>
        <item x="517"/>
        <item x="518"/>
        <item x="1466"/>
        <item x="403"/>
        <item x="1624"/>
        <item x="1018"/>
        <item x="519"/>
        <item x="408"/>
        <item x="1472"/>
        <item x="859"/>
        <item x="972"/>
        <item x="973"/>
        <item x="974"/>
        <item x="975"/>
        <item x="976"/>
        <item x="988"/>
        <item x="1000"/>
        <item x="1625"/>
        <item x="1627"/>
        <item x="409"/>
        <item x="410"/>
        <item x="415"/>
        <item x="417"/>
        <item x="418"/>
        <item x="419"/>
        <item x="989"/>
        <item x="520"/>
        <item x="332"/>
        <item x="420"/>
        <item x="990"/>
        <item x="426"/>
        <item x="1001"/>
        <item x="994"/>
        <item x="682"/>
        <item x="1516"/>
        <item x="995"/>
        <item x="1019"/>
        <item x="427"/>
        <item x="977"/>
        <item x="431"/>
        <item x="1364"/>
        <item x="956"/>
        <item x="1020"/>
        <item x="1002"/>
        <item x="1003"/>
        <item x="434"/>
        <item x="982"/>
        <item x="435"/>
        <item x="961"/>
        <item x="1196"/>
        <item x="436"/>
        <item x="957"/>
        <item x="996"/>
        <item x="446"/>
        <item x="948"/>
        <item x="447"/>
        <item x="1377"/>
        <item x="949"/>
        <item x="1197"/>
        <item x="938"/>
        <item x="1378"/>
        <item x="1237"/>
        <item x="604"/>
        <item x="448"/>
        <item x="1055"/>
        <item x="1437"/>
        <item x="605"/>
        <item x="1626"/>
        <item x="1517"/>
        <item x="1004"/>
        <item x="1201"/>
        <item x="1005"/>
        <item x="1222"/>
        <item x="1021"/>
        <item x="1040"/>
        <item x="1386"/>
        <item x="449"/>
        <item x="1389"/>
        <item x="1393"/>
        <item x="1371"/>
        <item x="1379"/>
        <item x="1398"/>
        <item x="1399"/>
        <item x="1401"/>
        <item x="432"/>
        <item x="1056"/>
        <item x="588"/>
        <item x="1406"/>
        <item x="1408"/>
        <item x="1411"/>
        <item x="1394"/>
        <item x="1006"/>
        <item x="1543"/>
        <item x="606"/>
        <item x="1057"/>
        <item x="607"/>
        <item x="629"/>
        <item x="1049"/>
        <item x="1544"/>
        <item x="841"/>
        <item x="361"/>
        <item x="589"/>
        <item x="831"/>
        <item x="832"/>
        <item x="1058"/>
        <item x="362"/>
        <item x="1545"/>
        <item x="590"/>
        <item x="363"/>
        <item x="817"/>
        <item x="833"/>
        <item x="1059"/>
        <item x="591"/>
        <item x="1060"/>
        <item x="364"/>
        <item x="834"/>
        <item x="1007"/>
        <item x="1395"/>
        <item x="324"/>
        <item x="592"/>
        <item x="1008"/>
        <item x="593"/>
        <item x="594"/>
        <item x="1387"/>
        <item x="1383"/>
        <item x="365"/>
        <item x="835"/>
        <item x="836"/>
        <item x="1404"/>
        <item x="630"/>
        <item x="1009"/>
        <item x="1546"/>
        <item x="595"/>
        <item x="1061"/>
        <item x="596"/>
        <item x="997"/>
        <item x="597"/>
        <item x="821"/>
        <item x="822"/>
        <item x="823"/>
        <item x="1278"/>
        <item x="1495"/>
        <item x="1255"/>
        <item x="1091"/>
        <item x="1098"/>
        <item x="598"/>
        <item x="1041"/>
        <item x="1547"/>
        <item x="573"/>
        <item x="999"/>
        <item x="1628"/>
        <item x="574"/>
        <item x="1548"/>
        <item x="575"/>
        <item x="1050"/>
        <item x="959"/>
        <item x="1418"/>
        <item x="1071"/>
        <item x="79"/>
        <item x="95"/>
        <item x="103"/>
        <item x="104"/>
        <item x="141"/>
        <item x="153"/>
        <item x="160"/>
        <item x="1419"/>
        <item x="1423"/>
        <item x="1424"/>
        <item x="1413"/>
        <item x="1414"/>
        <item x="1279"/>
        <item x="1420"/>
        <item x="1280"/>
        <item x="1281"/>
        <item x="1153"/>
        <item x="1549"/>
        <item x="576"/>
        <item x="1163"/>
        <item x="521"/>
        <item x="1432"/>
        <item x="599"/>
        <item x="483"/>
        <item x="1187"/>
        <item x="557"/>
        <item x="1075"/>
        <item x="608"/>
        <item x="860"/>
        <item x="1550"/>
        <item x="558"/>
        <item x="559"/>
        <item x="560"/>
        <item x="1082"/>
        <item x="561"/>
        <item x="864"/>
        <item x="562"/>
        <item x="875"/>
        <item x="1551"/>
        <item x="1086"/>
        <item x="563"/>
        <item x="1087"/>
        <item x="1088"/>
        <item x="564"/>
        <item x="1089"/>
        <item x="1268"/>
        <item x="1093"/>
        <item x="609"/>
        <item x="1434"/>
        <item x="1273"/>
        <item x="1460"/>
        <item x="565"/>
        <item x="1269"/>
        <item x="1629"/>
        <item x="876"/>
        <item x="927"/>
        <item x="1630"/>
        <item x="1127"/>
        <item x="1631"/>
        <item x="1128"/>
        <item x="1150"/>
        <item x="566"/>
        <item x="1154"/>
        <item x="610"/>
        <item x="479"/>
        <item x="1155"/>
        <item x="1156"/>
        <item x="1175"/>
        <item x="775"/>
        <item x="1438"/>
        <item x="756"/>
        <item x="1183"/>
        <item x="567"/>
        <item x="568"/>
        <item x="1164"/>
        <item x="743"/>
        <item x="1165"/>
        <item x="1552"/>
        <item x="569"/>
        <item x="757"/>
        <item x="783"/>
        <item x="854"/>
        <item x="51"/>
        <item x="71"/>
        <item x="72"/>
        <item x="73"/>
        <item x="74"/>
        <item x="80"/>
        <item x="81"/>
        <item x="82"/>
        <item x="83"/>
        <item x="84"/>
        <item x="85"/>
        <item x="1415"/>
        <item x="748"/>
        <item x="749"/>
        <item x="784"/>
        <item x="1632"/>
        <item x="1105"/>
        <item x="1106"/>
        <item x="1108"/>
        <item x="1121"/>
        <item x="1122"/>
        <item x="1123"/>
        <item x="1129"/>
        <item x="785"/>
        <item x="1184"/>
        <item x="1192"/>
        <item x="1433"/>
        <item x="1488"/>
        <item x="1492"/>
        <item x="1500"/>
        <item x="877"/>
        <item x="923"/>
        <item x="570"/>
        <item x="928"/>
        <item x="767"/>
        <item x="963"/>
        <item x="571"/>
        <item x="964"/>
        <item x="965"/>
        <item x="776"/>
        <item x="978"/>
        <item x="19"/>
        <item x="343"/>
        <item x="966"/>
        <item x="967"/>
        <item x="548"/>
        <item x="737"/>
        <item x="968"/>
        <item x="738"/>
        <item x="969"/>
        <item x="344"/>
        <item x="1518"/>
        <item x="345"/>
        <item x="958"/>
        <item x="549"/>
        <item x="706"/>
        <item x="550"/>
        <item x="693"/>
        <item x="551"/>
        <item x="792"/>
        <item x="744"/>
        <item x="1519"/>
        <item x="1051"/>
        <item x="552"/>
        <item x="732"/>
        <item x="631"/>
        <item x="707"/>
        <item x="723"/>
        <item x="544"/>
        <item x="481"/>
        <item x="855"/>
        <item x="1633"/>
        <item x="142"/>
        <item x="143"/>
        <item x="458"/>
        <item x="856"/>
        <item x="545"/>
        <item x="144"/>
        <item x="468"/>
        <item x="145"/>
        <item x="849"/>
        <item x="366"/>
        <item x="857"/>
        <item x="1553"/>
        <item x="632"/>
        <item x="546"/>
        <item x="850"/>
        <item x="367"/>
        <item x="346"/>
        <item x="1554"/>
        <item x="390"/>
        <item x="851"/>
        <item x="633"/>
        <item x="459"/>
        <item x="648"/>
        <item x="480"/>
        <item x="634"/>
        <item x="649"/>
        <item x="476"/>
        <item x="1555"/>
        <item x="477"/>
        <item x="650"/>
        <item x="460"/>
        <item x="469"/>
        <item x="635"/>
        <item x="1556"/>
        <item x="651"/>
        <item x="461"/>
        <item x="724"/>
        <item x="470"/>
        <item x="652"/>
        <item x="462"/>
        <item x="725"/>
        <item x="471"/>
        <item x="472"/>
        <item x="368"/>
        <item x="325"/>
        <item x="473"/>
        <item x="474"/>
        <item x="733"/>
        <item x="1634"/>
        <item x="653"/>
        <item x="858"/>
        <item x="1520"/>
        <item x="174"/>
        <item x="636"/>
        <item x="319"/>
        <item x="824"/>
        <item x="312"/>
        <item x="326"/>
        <item x="825"/>
        <item x="313"/>
        <item x="327"/>
        <item x="478"/>
        <item x="818"/>
        <item x="819"/>
        <item x="291"/>
        <item x="814"/>
        <item x="924"/>
        <item x="475"/>
        <item x="463"/>
        <item x="654"/>
        <item x="929"/>
        <item x="1557"/>
        <item x="314"/>
        <item x="939"/>
        <item x="950"/>
        <item x="750"/>
        <item x="655"/>
        <item x="464"/>
        <item x="1521"/>
        <item x="278"/>
        <item x="751"/>
        <item x="1558"/>
        <item x="807"/>
        <item x="465"/>
        <item x="292"/>
        <item x="1559"/>
        <item x="786"/>
        <item x="437"/>
        <item x="815"/>
        <item x="466"/>
        <item x="787"/>
        <item x="1560"/>
        <item x="438"/>
        <item x="637"/>
        <item x="210"/>
        <item x="808"/>
        <item x="788"/>
        <item x="920"/>
        <item x="793"/>
        <item x="914"/>
        <item x="798"/>
        <item x="302"/>
        <item x="638"/>
        <item x="915"/>
        <item x="799"/>
        <item x="930"/>
        <item x="800"/>
        <item x="809"/>
        <item x="1062"/>
        <item x="1052"/>
        <item x="439"/>
        <item x="908"/>
        <item x="878"/>
        <item x="1561"/>
        <item x="440"/>
        <item x="909"/>
        <item x="879"/>
        <item x="880"/>
        <item x="881"/>
        <item x="882"/>
        <item x="883"/>
        <item x="884"/>
        <item x="885"/>
        <item x="886"/>
        <item x="887"/>
        <item x="888"/>
        <item x="889"/>
        <item x="890"/>
        <item x="891"/>
        <item x="892"/>
        <item x="893"/>
        <item x="894"/>
        <item x="865"/>
        <item x="895"/>
        <item x="1522"/>
        <item x="1523"/>
        <item x="896"/>
        <item x="450"/>
        <item x="897"/>
        <item x="1380"/>
        <item x="614"/>
        <item x="433"/>
        <item x="441"/>
        <item x="898"/>
        <item x="442"/>
        <item x="451"/>
        <item x="899"/>
        <item x="452"/>
        <item x="900"/>
        <item x="801"/>
        <item x="901"/>
        <item x="453"/>
        <item x="810"/>
        <item x="428"/>
        <item x="902"/>
        <item x="429"/>
        <item x="903"/>
        <item x="430"/>
        <item x="421"/>
        <item x="422"/>
        <item x="910"/>
        <item x="522"/>
        <item x="454"/>
        <item x="482"/>
        <item x="615"/>
        <item x="404"/>
        <item x="398"/>
        <item x="391"/>
        <item x="708"/>
        <item x="660"/>
        <item x="1176"/>
        <item x="656"/>
        <item x="904"/>
        <item x="1177"/>
        <item x="616"/>
        <item x="617"/>
        <item x="618"/>
        <item x="619"/>
        <item x="620"/>
        <item x="1524"/>
        <item x="621"/>
        <item x="1525"/>
        <item x="622"/>
        <item x="611"/>
        <item x="1063"/>
        <item x="940"/>
        <item x="931"/>
        <item x="941"/>
        <item x="942"/>
        <item x="1526"/>
        <item x="932"/>
        <item x="933"/>
        <item x="943"/>
        <item x="944"/>
        <item x="934"/>
        <item x="945"/>
        <item x="946"/>
        <item x="411"/>
        <item x="55"/>
        <item x="412"/>
        <item x="1178"/>
        <item x="1166"/>
        <item x="600"/>
        <item x="601"/>
        <item x="543"/>
        <item x="1527"/>
        <item x="623"/>
        <item x="1528"/>
        <item x="624"/>
        <item x="413"/>
        <item x="935"/>
        <item x="1167"/>
        <item x="1168"/>
        <item x="1169"/>
        <item x="405"/>
        <item x="936"/>
        <item x="399"/>
        <item x="962"/>
        <item x="392"/>
        <item x="1529"/>
        <item x="905"/>
        <item x="1530"/>
        <item x="906"/>
        <item x="1531"/>
        <item x="1136"/>
        <item x="1170"/>
        <item x="376"/>
        <item x="1137"/>
        <item x="1109"/>
        <item x="1076"/>
        <item x="1077"/>
        <item x="1138"/>
        <item x="1139"/>
        <item x="1532"/>
        <item x="1110"/>
        <item x="1111"/>
        <item x="925"/>
        <item x="1112"/>
        <item x="1113"/>
        <item x="1140"/>
        <item x="1635"/>
        <item x="1636"/>
        <item x="1130"/>
        <item x="1637"/>
        <item x="1638"/>
        <item x="1171"/>
        <item x="1158"/>
        <item x="1639"/>
        <item x="1172"/>
        <item x="1114"/>
        <item x="1533"/>
        <item x="1115"/>
        <item x="1116"/>
        <item x="1179"/>
        <item x="1117"/>
        <item x="1118"/>
        <item x="1119"/>
        <item x="752"/>
        <item x="1534"/>
        <item x="1535"/>
        <item x="1099"/>
        <item x="211"/>
        <item x="238"/>
        <item x="639"/>
        <item x="1100"/>
        <item x="1146"/>
        <item x="303"/>
        <item x="1467"/>
        <item x="1481"/>
        <item x="861"/>
        <item x="33"/>
        <item x="640"/>
        <item x="1025"/>
        <item x="96"/>
        <item x="1032"/>
        <item x="1033"/>
        <item x="1034"/>
        <item x="1035"/>
        <item x="1042"/>
        <item x="105"/>
        <item x="1053"/>
        <item x="369"/>
        <item x="129"/>
        <item x="641"/>
        <item x="34"/>
        <item x="842"/>
        <item x="1054"/>
        <item x="642"/>
        <item x="146"/>
        <item x="643"/>
        <item x="370"/>
        <item x="330"/>
        <item x="147"/>
        <item x="148"/>
        <item x="1640"/>
        <item x="347"/>
        <item x="149"/>
        <item t="default"/>
      </items>
    </pivotField>
    <pivotField axis="axisRow" showAll="0">
      <items count="5">
        <item x="2"/>
        <item x="1"/>
        <item x="0"/>
        <item x="3"/>
        <item t="default"/>
      </items>
    </pivotField>
    <pivotField showAll="0"/>
    <pivotField showAll="0"/>
    <pivotField showAll="0"/>
    <pivotField showAll="0"/>
    <pivotField dataField="1" showAll="0">
      <items count="795">
        <item x="15"/>
        <item x="437"/>
        <item x="17"/>
        <item x="330"/>
        <item x="425"/>
        <item x="111"/>
        <item x="542"/>
        <item x="241"/>
        <item x="257"/>
        <item x="471"/>
        <item x="467"/>
        <item x="792"/>
        <item x="595"/>
        <item x="573"/>
        <item x="213"/>
        <item x="513"/>
        <item x="313"/>
        <item x="39"/>
        <item x="537"/>
        <item x="130"/>
        <item x="781"/>
        <item x="58"/>
        <item x="85"/>
        <item x="305"/>
        <item x="368"/>
        <item x="157"/>
        <item x="747"/>
        <item x="285"/>
        <item x="399"/>
        <item x="129"/>
        <item x="66"/>
        <item x="502"/>
        <item x="605"/>
        <item x="270"/>
        <item x="108"/>
        <item x="455"/>
        <item x="28"/>
        <item x="417"/>
        <item x="544"/>
        <item x="489"/>
        <item x="238"/>
        <item x="418"/>
        <item x="687"/>
        <item x="119"/>
        <item x="760"/>
        <item x="731"/>
        <item x="172"/>
        <item x="748"/>
        <item x="188"/>
        <item x="312"/>
        <item x="505"/>
        <item x="422"/>
        <item x="154"/>
        <item x="45"/>
        <item x="279"/>
        <item x="319"/>
        <item x="366"/>
        <item x="555"/>
        <item x="508"/>
        <item x="197"/>
        <item x="488"/>
        <item x="531"/>
        <item x="559"/>
        <item x="389"/>
        <item x="70"/>
        <item x="267"/>
        <item x="326"/>
        <item x="226"/>
        <item x="576"/>
        <item x="379"/>
        <item x="339"/>
        <item x="155"/>
        <item x="518"/>
        <item x="60"/>
        <item x="59"/>
        <item x="72"/>
        <item x="207"/>
        <item x="80"/>
        <item x="30"/>
        <item x="779"/>
        <item x="758"/>
        <item x="132"/>
        <item x="306"/>
        <item x="320"/>
        <item x="253"/>
        <item x="565"/>
        <item x="78"/>
        <item x="251"/>
        <item x="443"/>
        <item x="759"/>
        <item x="137"/>
        <item x="287"/>
        <item x="25"/>
        <item x="433"/>
        <item x="509"/>
        <item x="788"/>
        <item x="564"/>
        <item x="181"/>
        <item x="215"/>
        <item x="290"/>
        <item x="214"/>
        <item x="601"/>
        <item x="293"/>
        <item x="271"/>
        <item x="602"/>
        <item x="583"/>
        <item x="432"/>
        <item x="26"/>
        <item x="493"/>
        <item x="446"/>
        <item x="239"/>
        <item x="159"/>
        <item x="92"/>
        <item x="309"/>
        <item x="567"/>
        <item x="146"/>
        <item x="145"/>
        <item x="507"/>
        <item x="24"/>
        <item x="554"/>
        <item x="335"/>
        <item x="548"/>
        <item x="381"/>
        <item x="275"/>
        <item x="123"/>
        <item x="50"/>
        <item x="463"/>
        <item x="477"/>
        <item x="590"/>
        <item x="728"/>
        <item x="347"/>
        <item x="511"/>
        <item x="175"/>
        <item x="110"/>
        <item x="256"/>
        <item x="749"/>
        <item x="259"/>
        <item x="527"/>
        <item x="426"/>
        <item x="682"/>
        <item x="479"/>
        <item x="522"/>
        <item x="210"/>
        <item x="692"/>
        <item x="316"/>
        <item x="777"/>
        <item x="12"/>
        <item x="701"/>
        <item x="575"/>
        <item x="558"/>
        <item x="405"/>
        <item x="403"/>
        <item x="296"/>
        <item x="491"/>
        <item x="700"/>
        <item x="407"/>
        <item x="562"/>
        <item x="182"/>
        <item x="41"/>
        <item x="234"/>
        <item x="429"/>
        <item x="140"/>
        <item x="56"/>
        <item x="191"/>
        <item x="57"/>
        <item x="21"/>
        <item x="43"/>
        <item x="163"/>
        <item x="458"/>
        <item x="18"/>
        <item x="400"/>
        <item x="412"/>
        <item x="75"/>
        <item x="773"/>
        <item x="232"/>
        <item x="79"/>
        <item x="785"/>
        <item x="245"/>
        <item x="691"/>
        <item x="514"/>
        <item x="345"/>
        <item x="738"/>
        <item x="284"/>
        <item x="396"/>
        <item x="416"/>
        <item x="589"/>
        <item x="314"/>
        <item x="411"/>
        <item x="148"/>
        <item x="789"/>
        <item x="269"/>
        <item x="526"/>
        <item x="442"/>
        <item x="466"/>
        <item x="468"/>
        <item x="114"/>
        <item x="216"/>
        <item x="223"/>
        <item x="447"/>
        <item x="599"/>
        <item x="37"/>
        <item x="249"/>
        <item x="46"/>
        <item x="35"/>
        <item x="109"/>
        <item x="763"/>
        <item x="440"/>
        <item x="754"/>
        <item x="465"/>
        <item x="462"/>
        <item x="688"/>
        <item x="681"/>
        <item x="435"/>
        <item x="735"/>
        <item x="310"/>
        <item x="550"/>
        <item x="580"/>
        <item x="538"/>
        <item x="585"/>
        <item x="94"/>
        <item x="512"/>
        <item x="364"/>
        <item x="757"/>
        <item x="121"/>
        <item x="329"/>
        <item x="734"/>
        <item x="360"/>
        <item x="237"/>
        <item x="499"/>
        <item x="106"/>
        <item x="774"/>
        <item x="528"/>
        <item x="323"/>
        <item x="272"/>
        <item x="77"/>
        <item x="54"/>
        <item x="289"/>
        <item x="138"/>
        <item x="219"/>
        <item x="52"/>
        <item x="609"/>
        <item x="83"/>
        <item x="229"/>
        <item x="118"/>
        <item x="134"/>
        <item x="243"/>
        <item x="340"/>
        <item x="563"/>
        <item x="341"/>
        <item x="142"/>
        <item x="36"/>
        <item x="166"/>
        <item x="315"/>
        <item x="419"/>
        <item x="574"/>
        <item x="198"/>
        <item x="501"/>
        <item x="53"/>
        <item x="778"/>
        <item x="167"/>
        <item x="730"/>
        <item x="593"/>
        <item x="65"/>
        <item x="254"/>
        <item x="246"/>
        <item x="190"/>
        <item x="444"/>
        <item x="120"/>
        <item x="457"/>
        <item x="338"/>
        <item x="62"/>
        <item x="22"/>
        <item x="102"/>
        <item x="385"/>
        <item x="158"/>
        <item x="128"/>
        <item x="534"/>
        <item x="288"/>
        <item x="74"/>
        <item x="247"/>
        <item x="474"/>
        <item x="697"/>
        <item x="227"/>
        <item x="495"/>
        <item x="581"/>
        <item x="23"/>
        <item x="273"/>
        <item x="5"/>
        <item x="27"/>
        <item x="301"/>
        <item x="497"/>
        <item x="342"/>
        <item x="587"/>
        <item x="292"/>
        <item x="793"/>
        <item x="303"/>
        <item x="38"/>
        <item x="9"/>
        <item x="475"/>
        <item x="683"/>
        <item x="745"/>
        <item x="586"/>
        <item x="568"/>
        <item x="179"/>
        <item x="240"/>
        <item x="185"/>
        <item x="715"/>
        <item x="643"/>
        <item x="614"/>
        <item x="623"/>
        <item x="661"/>
        <item x="719"/>
        <item x="724"/>
        <item x="720"/>
        <item x="654"/>
        <item x="657"/>
        <item x="616"/>
        <item x="619"/>
        <item x="680"/>
        <item x="674"/>
        <item x="649"/>
        <item x="669"/>
        <item x="647"/>
        <item x="717"/>
        <item x="666"/>
        <item x="663"/>
        <item x="625"/>
        <item x="617"/>
        <item x="727"/>
        <item x="695"/>
        <item x="644"/>
        <item x="642"/>
        <item x="645"/>
        <item x="761"/>
        <item x="665"/>
        <item x="676"/>
        <item x="613"/>
        <item x="615"/>
        <item x="641"/>
        <item x="659"/>
        <item x="632"/>
        <item x="670"/>
        <item x="675"/>
        <item x="610"/>
        <item x="718"/>
        <item x="620"/>
        <item x="608"/>
        <item x="618"/>
        <item x="684"/>
        <item x="606"/>
        <item x="607"/>
        <item x="612"/>
        <item x="711"/>
        <item x="621"/>
        <item x="627"/>
        <item x="603"/>
        <item x="611"/>
        <item x="662"/>
        <item x="698"/>
        <item x="135"/>
        <item x="646"/>
        <item x="628"/>
        <item x="651"/>
        <item x="639"/>
        <item x="668"/>
        <item x="712"/>
        <item x="624"/>
        <item x="653"/>
        <item x="634"/>
        <item x="660"/>
        <item x="725"/>
        <item x="626"/>
        <item x="678"/>
        <item x="637"/>
        <item x="765"/>
        <item x="673"/>
        <item x="710"/>
        <item x="658"/>
        <item x="677"/>
        <item x="640"/>
        <item x="648"/>
        <item x="630"/>
        <item x="722"/>
        <item x="636"/>
        <item x="709"/>
        <item x="723"/>
        <item x="708"/>
        <item x="622"/>
        <item x="679"/>
        <item x="635"/>
        <item x="714"/>
        <item x="664"/>
        <item x="667"/>
        <item x="713"/>
        <item x="671"/>
        <item x="721"/>
        <item x="707"/>
        <item x="672"/>
        <item x="650"/>
        <item x="638"/>
        <item x="726"/>
        <item x="656"/>
        <item x="652"/>
        <item x="629"/>
        <item x="655"/>
        <item x="631"/>
        <item x="404"/>
        <item x="262"/>
        <item x="706"/>
        <item x="208"/>
        <item x="751"/>
        <item x="337"/>
        <item x="183"/>
        <item x="244"/>
        <item x="1"/>
        <item x="551"/>
        <item x="277"/>
        <item x="686"/>
        <item x="258"/>
        <item x="448"/>
        <item x="372"/>
        <item x="150"/>
        <item x="699"/>
        <item x="561"/>
        <item x="566"/>
        <item x="299"/>
        <item x="32"/>
        <item x="349"/>
        <item x="116"/>
        <item x="535"/>
        <item x="152"/>
        <item x="362"/>
        <item x="117"/>
        <item x="318"/>
        <item x="744"/>
        <item x="374"/>
        <item x="171"/>
        <item x="180"/>
        <item x="482"/>
        <item x="481"/>
        <item x="478"/>
        <item x="297"/>
        <item x="769"/>
        <item x="694"/>
        <item x="268"/>
        <item x="578"/>
        <item x="464"/>
        <item x="377"/>
        <item x="431"/>
        <item x="264"/>
        <item x="423"/>
        <item x="733"/>
        <item x="569"/>
        <item x="358"/>
        <item x="736"/>
        <item x="486"/>
        <item x="367"/>
        <item x="516"/>
        <item x="255"/>
        <item x="737"/>
        <item x="582"/>
        <item x="165"/>
        <item x="283"/>
        <item x="177"/>
        <item x="506"/>
        <item x="383"/>
        <item x="113"/>
        <item x="334"/>
        <item x="492"/>
        <item x="584"/>
        <item x="756"/>
        <item x="453"/>
        <item x="592"/>
        <item x="176"/>
        <item x="521"/>
        <item x="139"/>
        <item x="173"/>
        <item x="380"/>
        <item x="784"/>
        <item x="336"/>
        <item x="414"/>
        <item x="776"/>
        <item x="86"/>
        <item x="529"/>
        <item x="282"/>
        <item x="220"/>
        <item x="398"/>
        <item x="704"/>
        <item x="346"/>
        <item x="260"/>
        <item x="127"/>
        <item x="31"/>
        <item x="88"/>
        <item x="755"/>
        <item x="547"/>
        <item x="373"/>
        <item x="420"/>
        <item x="519"/>
        <item x="391"/>
        <item x="401"/>
        <item x="716"/>
        <item x="740"/>
        <item x="397"/>
        <item x="250"/>
        <item x="424"/>
        <item x="144"/>
        <item x="382"/>
        <item x="348"/>
        <item x="428"/>
        <item x="104"/>
        <item x="248"/>
        <item x="441"/>
        <item x="363"/>
        <item x="331"/>
        <item x="141"/>
        <item x="750"/>
        <item x="549"/>
        <item x="42"/>
        <item x="783"/>
        <item x="768"/>
        <item x="483"/>
        <item x="470"/>
        <item x="196"/>
        <item x="410"/>
        <item x="186"/>
        <item x="147"/>
        <item x="782"/>
        <item x="524"/>
        <item x="588"/>
        <item x="19"/>
        <item x="160"/>
        <item x="228"/>
        <item x="579"/>
        <item x="393"/>
        <item x="321"/>
        <item x="294"/>
        <item x="376"/>
        <item x="461"/>
        <item x="131"/>
        <item x="184"/>
        <item x="63"/>
        <item x="261"/>
        <item x="143"/>
        <item x="355"/>
        <item x="460"/>
        <item x="392"/>
        <item x="729"/>
        <item x="13"/>
        <item x="572"/>
        <item x="252"/>
        <item x="302"/>
        <item x="16"/>
        <item x="328"/>
        <item x="178"/>
        <item x="69"/>
        <item x="408"/>
        <item x="767"/>
        <item x="452"/>
        <item x="136"/>
        <item x="217"/>
        <item x="739"/>
        <item x="325"/>
        <item x="300"/>
        <item x="354"/>
        <item x="274"/>
        <item x="557"/>
        <item x="500"/>
        <item x="187"/>
        <item x="280"/>
        <item x="703"/>
        <item x="307"/>
        <item x="204"/>
        <item x="93"/>
        <item x="99"/>
        <item x="350"/>
        <item x="151"/>
        <item x="11"/>
        <item x="103"/>
        <item x="308"/>
        <item x="427"/>
        <item x="570"/>
        <item x="786"/>
        <item x="434"/>
        <item x="236"/>
        <item x="68"/>
        <item x="702"/>
        <item x="55"/>
        <item x="34"/>
        <item x="705"/>
        <item x="541"/>
        <item x="600"/>
        <item x="596"/>
        <item x="764"/>
        <item x="356"/>
        <item x="91"/>
        <item x="371"/>
        <item x="553"/>
        <item x="87"/>
        <item x="156"/>
        <item x="743"/>
        <item x="95"/>
        <item x="690"/>
        <item x="395"/>
        <item x="451"/>
        <item x="766"/>
        <item x="126"/>
        <item x="556"/>
        <item x="450"/>
        <item x="133"/>
        <item x="539"/>
        <item x="81"/>
        <item x="206"/>
        <item x="552"/>
        <item x="48"/>
        <item x="387"/>
        <item x="359"/>
        <item x="472"/>
        <item x="413"/>
        <item x="406"/>
        <item x="89"/>
        <item x="536"/>
        <item x="64"/>
        <item x="242"/>
        <item x="200"/>
        <item x="517"/>
        <item x="772"/>
        <item x="235"/>
        <item x="71"/>
        <item x="496"/>
        <item x="222"/>
        <item x="540"/>
        <item x="101"/>
        <item x="753"/>
        <item x="193"/>
        <item x="192"/>
        <item x="344"/>
        <item x="2"/>
        <item x="44"/>
        <item x="525"/>
        <item x="6"/>
        <item x="170"/>
        <item x="430"/>
        <item x="311"/>
        <item x="51"/>
        <item x="532"/>
        <item x="696"/>
        <item x="791"/>
        <item x="231"/>
        <item x="0"/>
        <item x="4"/>
        <item x="194"/>
        <item x="484"/>
        <item x="515"/>
        <item x="436"/>
        <item x="224"/>
        <item x="189"/>
        <item x="490"/>
        <item x="456"/>
        <item x="14"/>
        <item x="107"/>
        <item x="560"/>
        <item x="343"/>
        <item x="494"/>
        <item x="409"/>
        <item x="351"/>
        <item x="90"/>
        <item x="487"/>
        <item x="438"/>
        <item x="230"/>
        <item x="591"/>
        <item x="298"/>
        <item x="504"/>
        <item x="195"/>
        <item x="597"/>
        <item x="322"/>
        <item x="295"/>
        <item x="105"/>
        <item x="787"/>
        <item x="375"/>
        <item x="124"/>
        <item x="291"/>
        <item x="153"/>
        <item x="775"/>
        <item x="485"/>
        <item x="7"/>
        <item x="162"/>
        <item x="353"/>
        <item x="473"/>
        <item x="533"/>
        <item x="100"/>
        <item x="752"/>
        <item x="276"/>
        <item x="29"/>
        <item x="211"/>
        <item x="327"/>
        <item x="332"/>
        <item x="84"/>
        <item x="402"/>
        <item x="115"/>
        <item x="33"/>
        <item x="286"/>
        <item x="476"/>
        <item x="604"/>
        <item x="202"/>
        <item x="693"/>
        <item x="594"/>
        <item x="10"/>
        <item x="201"/>
        <item x="384"/>
        <item x="770"/>
        <item x="732"/>
        <item x="324"/>
        <item x="742"/>
        <item x="233"/>
        <item x="149"/>
        <item x="390"/>
        <item x="203"/>
        <item x="780"/>
        <item x="369"/>
        <item x="386"/>
        <item x="281"/>
        <item x="49"/>
        <item x="164"/>
        <item x="352"/>
        <item x="98"/>
        <item x="571"/>
        <item x="421"/>
        <item x="333"/>
        <item x="510"/>
        <item x="67"/>
        <item x="545"/>
        <item x="498"/>
        <item x="480"/>
        <item x="685"/>
        <item x="454"/>
        <item x="161"/>
        <item x="317"/>
        <item x="112"/>
        <item x="199"/>
        <item x="365"/>
        <item x="746"/>
        <item x="520"/>
        <item x="469"/>
        <item x="523"/>
        <item x="304"/>
        <item x="263"/>
        <item x="370"/>
        <item x="546"/>
        <item x="3"/>
        <item x="503"/>
        <item x="169"/>
        <item x="73"/>
        <item x="265"/>
        <item x="449"/>
        <item x="205"/>
        <item x="125"/>
        <item x="225"/>
        <item x="378"/>
        <item x="97"/>
        <item x="209"/>
        <item x="439"/>
        <item x="40"/>
        <item x="212"/>
        <item x="771"/>
        <item x="174"/>
        <item x="543"/>
        <item x="361"/>
        <item x="96"/>
        <item x="47"/>
        <item x="82"/>
        <item x="459"/>
        <item x="76"/>
        <item x="388"/>
        <item x="415"/>
        <item x="61"/>
        <item x="218"/>
        <item x="8"/>
        <item x="445"/>
        <item x="530"/>
        <item x="762"/>
        <item x="20"/>
        <item x="790"/>
        <item x="122"/>
        <item x="357"/>
        <item x="741"/>
        <item x="633"/>
        <item x="689"/>
        <item x="168"/>
        <item x="394"/>
        <item x="577"/>
        <item x="278"/>
        <item x="221"/>
        <item x="266"/>
        <item x="59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11">
        <item x="9"/>
        <item x="0"/>
        <item x="1"/>
        <item x="2"/>
        <item x="3"/>
        <item x="4"/>
        <item x="5"/>
        <item x="6"/>
        <item x="7"/>
        <item x="8"/>
        <item t="default"/>
      </items>
    </pivotField>
    <pivotField showAll="0"/>
    <pivotField showAll="0"/>
  </pivotFields>
  <rowFields count="1">
    <field x="1"/>
  </rowFields>
  <rowItems count="5">
    <i>
      <x/>
    </i>
    <i>
      <x v="1"/>
    </i>
    <i>
      <x v="2"/>
    </i>
    <i>
      <x v="3"/>
    </i>
    <i t="grand">
      <x/>
    </i>
  </rowItems>
  <colItems count="1">
    <i/>
  </colItems>
  <dataFields count="1">
    <dataField name="Count of customer_name" fld="6" subtotal="count" baseField="0" baseItem="0"/>
  </dataFields>
  <formats count="12">
    <format dxfId="99">
      <pivotArea type="all" dataOnly="0" outline="0" fieldPosition="0"/>
    </format>
    <format dxfId="98">
      <pivotArea outline="0" collapsedLevelsAreSubtotals="1" fieldPosition="0"/>
    </format>
    <format dxfId="97">
      <pivotArea field="1" type="button" dataOnly="0" labelOnly="1" outline="0" axis="axisRow" fieldPosition="0"/>
    </format>
    <format dxfId="96">
      <pivotArea dataOnly="0" labelOnly="1" fieldPosition="0">
        <references count="1">
          <reference field="1" count="0"/>
        </references>
      </pivotArea>
    </format>
    <format dxfId="95">
      <pivotArea dataOnly="0" labelOnly="1" grandRow="1" outline="0" fieldPosition="0"/>
    </format>
    <format dxfId="94">
      <pivotArea dataOnly="0" labelOnly="1" outline="0" axis="axisValues" fieldPosition="0"/>
    </format>
    <format dxfId="93">
      <pivotArea type="all" dataOnly="0" outline="0" fieldPosition="0"/>
    </format>
    <format dxfId="92">
      <pivotArea outline="0" collapsedLevelsAreSubtotals="1" fieldPosition="0"/>
    </format>
    <format dxfId="91">
      <pivotArea field="1" type="button" dataOnly="0" labelOnly="1" outline="0" axis="axisRow" fieldPosition="0"/>
    </format>
    <format dxfId="90">
      <pivotArea dataOnly="0" labelOnly="1" fieldPosition="0">
        <references count="1">
          <reference field="1" count="0"/>
        </references>
      </pivotArea>
    </format>
    <format dxfId="89">
      <pivotArea dataOnly="0" labelOnly="1" grandRow="1" outline="0" fieldPosition="0"/>
    </format>
    <format dxfId="88">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F37F6AA9-2646-4BF9-9400-AA090909794A}" sourceName="customer_name">
  <pivotTables>
    <pivotTable tabId="2" name="PivotTable2"/>
    <pivotTable tabId="2" name="PivotTable11"/>
    <pivotTable tabId="2" name="PivotTable7"/>
    <pivotTable tabId="2" name="PivotTable8"/>
    <pivotTable tabId="2" name="PivotTable13"/>
  </pivotTables>
  <data>
    <tabular pivotCacheId="1362069372">
      <items count="794">
        <i x="15" s="1"/>
        <i x="437" s="1"/>
        <i x="17" s="1"/>
        <i x="330" s="1"/>
        <i x="425" s="1"/>
        <i x="111" s="1"/>
        <i x="542" s="1"/>
        <i x="241" s="1"/>
        <i x="257" s="1"/>
        <i x="471" s="1"/>
        <i x="467" s="1"/>
        <i x="792" s="1"/>
        <i x="595" s="1"/>
        <i x="573" s="1"/>
        <i x="213" s="1"/>
        <i x="513" s="1"/>
        <i x="313" s="1"/>
        <i x="39" s="1"/>
        <i x="537" s="1"/>
        <i x="130" s="1"/>
        <i x="781" s="1"/>
        <i x="58" s="1"/>
        <i x="85" s="1"/>
        <i x="305" s="1"/>
        <i x="368" s="1"/>
        <i x="157" s="1"/>
        <i x="747" s="1"/>
        <i x="285" s="1"/>
        <i x="399" s="1"/>
        <i x="129" s="1"/>
        <i x="66" s="1"/>
        <i x="502" s="1"/>
        <i x="605" s="1"/>
        <i x="270" s="1"/>
        <i x="108" s="1"/>
        <i x="455" s="1"/>
        <i x="28" s="1"/>
        <i x="417" s="1"/>
        <i x="544" s="1"/>
        <i x="489" s="1"/>
        <i x="238" s="1"/>
        <i x="418" s="1"/>
        <i x="687" s="1"/>
        <i x="119" s="1"/>
        <i x="760" s="1"/>
        <i x="731" s="1"/>
        <i x="172" s="1"/>
        <i x="748" s="1"/>
        <i x="188" s="1"/>
        <i x="312" s="1"/>
        <i x="505" s="1"/>
        <i x="422" s="1"/>
        <i x="154" s="1"/>
        <i x="45" s="1"/>
        <i x="279" s="1"/>
        <i x="319" s="1"/>
        <i x="366" s="1"/>
        <i x="555" s="1"/>
        <i x="508" s="1"/>
        <i x="197" s="1"/>
        <i x="488" s="1"/>
        <i x="531" s="1"/>
        <i x="559" s="1"/>
        <i x="389" s="1"/>
        <i x="70" s="1"/>
        <i x="267" s="1"/>
        <i x="326" s="1"/>
        <i x="226" s="1"/>
        <i x="576" s="1"/>
        <i x="379" s="1"/>
        <i x="339" s="1"/>
        <i x="155" s="1"/>
        <i x="518" s="1"/>
        <i x="60" s="1"/>
        <i x="59" s="1"/>
        <i x="72" s="1"/>
        <i x="207" s="1"/>
        <i x="80" s="1"/>
        <i x="30" s="1"/>
        <i x="779" s="1"/>
        <i x="758" s="1"/>
        <i x="132" s="1"/>
        <i x="306" s="1"/>
        <i x="320" s="1"/>
        <i x="253" s="1"/>
        <i x="565" s="1"/>
        <i x="78" s="1"/>
        <i x="251" s="1"/>
        <i x="443" s="1"/>
        <i x="759" s="1"/>
        <i x="137" s="1"/>
        <i x="287" s="1"/>
        <i x="25" s="1"/>
        <i x="433" s="1"/>
        <i x="509" s="1"/>
        <i x="788" s="1"/>
        <i x="564" s="1"/>
        <i x="181" s="1"/>
        <i x="215" s="1"/>
        <i x="290" s="1"/>
        <i x="214" s="1"/>
        <i x="601" s="1"/>
        <i x="293" s="1"/>
        <i x="271" s="1"/>
        <i x="602" s="1"/>
        <i x="583" s="1"/>
        <i x="432" s="1"/>
        <i x="26" s="1"/>
        <i x="493" s="1"/>
        <i x="446" s="1"/>
        <i x="239" s="1"/>
        <i x="159" s="1"/>
        <i x="92" s="1"/>
        <i x="309" s="1"/>
        <i x="567" s="1"/>
        <i x="146" s="1"/>
        <i x="145" s="1"/>
        <i x="507" s="1"/>
        <i x="24" s="1"/>
        <i x="554" s="1"/>
        <i x="335" s="1"/>
        <i x="548" s="1"/>
        <i x="381" s="1"/>
        <i x="275" s="1"/>
        <i x="123" s="1"/>
        <i x="50" s="1"/>
        <i x="463" s="1"/>
        <i x="477" s="1"/>
        <i x="590" s="1"/>
        <i x="728" s="1"/>
        <i x="347" s="1"/>
        <i x="511" s="1"/>
        <i x="175" s="1"/>
        <i x="110" s="1"/>
        <i x="256" s="1"/>
        <i x="749" s="1"/>
        <i x="259" s="1"/>
        <i x="527" s="1"/>
        <i x="426" s="1"/>
        <i x="682" s="1"/>
        <i x="479" s="1"/>
        <i x="522" s="1"/>
        <i x="210" s="1"/>
        <i x="692" s="1"/>
        <i x="316" s="1"/>
        <i x="777" s="1"/>
        <i x="12" s="1"/>
        <i x="701" s="1"/>
        <i x="575" s="1"/>
        <i x="558" s="1"/>
        <i x="405" s="1"/>
        <i x="403" s="1"/>
        <i x="296" s="1"/>
        <i x="491" s="1"/>
        <i x="700" s="1"/>
        <i x="407" s="1"/>
        <i x="562" s="1"/>
        <i x="182" s="1"/>
        <i x="41" s="1"/>
        <i x="234" s="1"/>
        <i x="429" s="1"/>
        <i x="140" s="1"/>
        <i x="56" s="1"/>
        <i x="191" s="1"/>
        <i x="57" s="1"/>
        <i x="21" s="1"/>
        <i x="43" s="1"/>
        <i x="163" s="1"/>
        <i x="458" s="1"/>
        <i x="18" s="1"/>
        <i x="400" s="1"/>
        <i x="412" s="1"/>
        <i x="75" s="1"/>
        <i x="773" s="1"/>
        <i x="232" s="1"/>
        <i x="79" s="1"/>
        <i x="785" s="1"/>
        <i x="245" s="1"/>
        <i x="691" s="1"/>
        <i x="514" s="1"/>
        <i x="345" s="1"/>
        <i x="738" s="1"/>
        <i x="284" s="1"/>
        <i x="396" s="1"/>
        <i x="416" s="1"/>
        <i x="589" s="1"/>
        <i x="314" s="1"/>
        <i x="411" s="1"/>
        <i x="148" s="1"/>
        <i x="789" s="1"/>
        <i x="269" s="1"/>
        <i x="526" s="1"/>
        <i x="442" s="1"/>
        <i x="466" s="1"/>
        <i x="468" s="1"/>
        <i x="114" s="1"/>
        <i x="216" s="1"/>
        <i x="223" s="1"/>
        <i x="447" s="1"/>
        <i x="599" s="1"/>
        <i x="37" s="1"/>
        <i x="249" s="1"/>
        <i x="46" s="1"/>
        <i x="35" s="1"/>
        <i x="109" s="1"/>
        <i x="763" s="1"/>
        <i x="440" s="1"/>
        <i x="754" s="1"/>
        <i x="465" s="1"/>
        <i x="462" s="1"/>
        <i x="688" s="1"/>
        <i x="681" s="1"/>
        <i x="435" s="1"/>
        <i x="735" s="1"/>
        <i x="310" s="1"/>
        <i x="550" s="1"/>
        <i x="580" s="1"/>
        <i x="538" s="1"/>
        <i x="585" s="1"/>
        <i x="94" s="1"/>
        <i x="512" s="1"/>
        <i x="364" s="1"/>
        <i x="757" s="1"/>
        <i x="121" s="1"/>
        <i x="329" s="1"/>
        <i x="734" s="1"/>
        <i x="360" s="1"/>
        <i x="237" s="1"/>
        <i x="499" s="1"/>
        <i x="106" s="1"/>
        <i x="774" s="1"/>
        <i x="528" s="1"/>
        <i x="323" s="1"/>
        <i x="272" s="1"/>
        <i x="77" s="1"/>
        <i x="54" s="1"/>
        <i x="289" s="1"/>
        <i x="138" s="1"/>
        <i x="219" s="1"/>
        <i x="52" s="1"/>
        <i x="609" s="1"/>
        <i x="83" s="1"/>
        <i x="229" s="1"/>
        <i x="118" s="1"/>
        <i x="134" s="1"/>
        <i x="243" s="1"/>
        <i x="340" s="1"/>
        <i x="563" s="1"/>
        <i x="341" s="1"/>
        <i x="142" s="1"/>
        <i x="36" s="1"/>
        <i x="166" s="1"/>
        <i x="315" s="1"/>
        <i x="419" s="1"/>
        <i x="574" s="1"/>
        <i x="198" s="1"/>
        <i x="501" s="1"/>
        <i x="53" s="1"/>
        <i x="778" s="1"/>
        <i x="167" s="1"/>
        <i x="730" s="1"/>
        <i x="593" s="1"/>
        <i x="65" s="1"/>
        <i x="254" s="1"/>
        <i x="246" s="1"/>
        <i x="190" s="1"/>
        <i x="444" s="1"/>
        <i x="120" s="1"/>
        <i x="457" s="1"/>
        <i x="338" s="1"/>
        <i x="62" s="1"/>
        <i x="22" s="1"/>
        <i x="102" s="1"/>
        <i x="385" s="1"/>
        <i x="158" s="1"/>
        <i x="128" s="1"/>
        <i x="534" s="1"/>
        <i x="288" s="1"/>
        <i x="74" s="1"/>
        <i x="247" s="1"/>
        <i x="474" s="1"/>
        <i x="697" s="1"/>
        <i x="227" s="1"/>
        <i x="495" s="1"/>
        <i x="581" s="1"/>
        <i x="23" s="1"/>
        <i x="273" s="1"/>
        <i x="5" s="1"/>
        <i x="27" s="1"/>
        <i x="301" s="1"/>
        <i x="497" s="1"/>
        <i x="342" s="1"/>
        <i x="587" s="1"/>
        <i x="292" s="1"/>
        <i x="793" s="1"/>
        <i x="303" s="1"/>
        <i x="38" s="1"/>
        <i x="9" s="1"/>
        <i x="475" s="1"/>
        <i x="683" s="1"/>
        <i x="745" s="1"/>
        <i x="586" s="1"/>
        <i x="568" s="1"/>
        <i x="179" s="1"/>
        <i x="240" s="1"/>
        <i x="185" s="1"/>
        <i x="715" s="1"/>
        <i x="643" s="1"/>
        <i x="614" s="1"/>
        <i x="623" s="1"/>
        <i x="661" s="1"/>
        <i x="719" s="1"/>
        <i x="724" s="1"/>
        <i x="720" s="1"/>
        <i x="654" s="1"/>
        <i x="657" s="1"/>
        <i x="616" s="1"/>
        <i x="619" s="1"/>
        <i x="680" s="1"/>
        <i x="674" s="1"/>
        <i x="649" s="1"/>
        <i x="669" s="1"/>
        <i x="647" s="1"/>
        <i x="717" s="1"/>
        <i x="666" s="1"/>
        <i x="663" s="1"/>
        <i x="625" s="1"/>
        <i x="617" s="1"/>
        <i x="727" s="1"/>
        <i x="695" s="1"/>
        <i x="644" s="1"/>
        <i x="642" s="1"/>
        <i x="645" s="1"/>
        <i x="761" s="1"/>
        <i x="665" s="1"/>
        <i x="676" s="1"/>
        <i x="613" s="1"/>
        <i x="615" s="1"/>
        <i x="641" s="1"/>
        <i x="659" s="1"/>
        <i x="632" s="1"/>
        <i x="670" s="1"/>
        <i x="675" s="1"/>
        <i x="610" s="1"/>
        <i x="718" s="1"/>
        <i x="620" s="1"/>
        <i x="608" s="1"/>
        <i x="618" s="1"/>
        <i x="684" s="1"/>
        <i x="606" s="1"/>
        <i x="607" s="1"/>
        <i x="612" s="1"/>
        <i x="711" s="1"/>
        <i x="621" s="1"/>
        <i x="627" s="1"/>
        <i x="603" s="1"/>
        <i x="611" s="1"/>
        <i x="662" s="1"/>
        <i x="698" s="1"/>
        <i x="135" s="1"/>
        <i x="646" s="1"/>
        <i x="628" s="1"/>
        <i x="651" s="1"/>
        <i x="639" s="1"/>
        <i x="668" s="1"/>
        <i x="712" s="1"/>
        <i x="624" s="1"/>
        <i x="653" s="1"/>
        <i x="634" s="1"/>
        <i x="660" s="1"/>
        <i x="725" s="1"/>
        <i x="626" s="1"/>
        <i x="678" s="1"/>
        <i x="637" s="1"/>
        <i x="765" s="1"/>
        <i x="673" s="1"/>
        <i x="710" s="1"/>
        <i x="658" s="1"/>
        <i x="677" s="1"/>
        <i x="640" s="1"/>
        <i x="648" s="1"/>
        <i x="630" s="1"/>
        <i x="722" s="1"/>
        <i x="636" s="1"/>
        <i x="709" s="1"/>
        <i x="723" s="1"/>
        <i x="708" s="1"/>
        <i x="622" s="1"/>
        <i x="679" s="1"/>
        <i x="635" s="1"/>
        <i x="714" s="1"/>
        <i x="664" s="1"/>
        <i x="667" s="1"/>
        <i x="713" s="1"/>
        <i x="671" s="1"/>
        <i x="721" s="1"/>
        <i x="707" s="1"/>
        <i x="672" s="1"/>
        <i x="650" s="1"/>
        <i x="638" s="1"/>
        <i x="726" s="1"/>
        <i x="656" s="1"/>
        <i x="652" s="1"/>
        <i x="629" s="1"/>
        <i x="655" s="1"/>
        <i x="631" s="1"/>
        <i x="404" s="1"/>
        <i x="262" s="1"/>
        <i x="706" s="1"/>
        <i x="208" s="1"/>
        <i x="751" s="1"/>
        <i x="337" s="1"/>
        <i x="183" s="1"/>
        <i x="244" s="1"/>
        <i x="1" s="1"/>
        <i x="551" s="1"/>
        <i x="277" s="1"/>
        <i x="686" s="1"/>
        <i x="258" s="1"/>
        <i x="448" s="1"/>
        <i x="372" s="1"/>
        <i x="150" s="1"/>
        <i x="699" s="1"/>
        <i x="561" s="1"/>
        <i x="566" s="1"/>
        <i x="299" s="1"/>
        <i x="32" s="1"/>
        <i x="349" s="1"/>
        <i x="116" s="1"/>
        <i x="535" s="1"/>
        <i x="152" s="1"/>
        <i x="362" s="1"/>
        <i x="117" s="1"/>
        <i x="318" s="1"/>
        <i x="744" s="1"/>
        <i x="374" s="1"/>
        <i x="171" s="1"/>
        <i x="180" s="1"/>
        <i x="482" s="1"/>
        <i x="481" s="1"/>
        <i x="478" s="1"/>
        <i x="297" s="1"/>
        <i x="769" s="1"/>
        <i x="694" s="1"/>
        <i x="268" s="1"/>
        <i x="578" s="1"/>
        <i x="464" s="1"/>
        <i x="377" s="1"/>
        <i x="431" s="1"/>
        <i x="264" s="1"/>
        <i x="423" s="1"/>
        <i x="733" s="1"/>
        <i x="569" s="1"/>
        <i x="358" s="1"/>
        <i x="736" s="1"/>
        <i x="486" s="1"/>
        <i x="367" s="1"/>
        <i x="516" s="1"/>
        <i x="255" s="1"/>
        <i x="737" s="1"/>
        <i x="582" s="1"/>
        <i x="165" s="1"/>
        <i x="283" s="1"/>
        <i x="177" s="1"/>
        <i x="506" s="1"/>
        <i x="383" s="1"/>
        <i x="113" s="1"/>
        <i x="334" s="1"/>
        <i x="492" s="1"/>
        <i x="584" s="1"/>
        <i x="756" s="1"/>
        <i x="453" s="1"/>
        <i x="592" s="1"/>
        <i x="176" s="1"/>
        <i x="521" s="1"/>
        <i x="139" s="1"/>
        <i x="173" s="1"/>
        <i x="380" s="1"/>
        <i x="784" s="1"/>
        <i x="336" s="1"/>
        <i x="414" s="1"/>
        <i x="776" s="1"/>
        <i x="86" s="1"/>
        <i x="529" s="1"/>
        <i x="282" s="1"/>
        <i x="220" s="1"/>
        <i x="398" s="1"/>
        <i x="704" s="1"/>
        <i x="346" s="1"/>
        <i x="260" s="1"/>
        <i x="127" s="1"/>
        <i x="31" s="1"/>
        <i x="88" s="1"/>
        <i x="755" s="1"/>
        <i x="547" s="1"/>
        <i x="373" s="1"/>
        <i x="420" s="1"/>
        <i x="519" s="1"/>
        <i x="391" s="1"/>
        <i x="401" s="1"/>
        <i x="716" s="1"/>
        <i x="740" s="1"/>
        <i x="397" s="1"/>
        <i x="250" s="1"/>
        <i x="424" s="1"/>
        <i x="144" s="1"/>
        <i x="382" s="1"/>
        <i x="348" s="1"/>
        <i x="428" s="1"/>
        <i x="104" s="1"/>
        <i x="248" s="1"/>
        <i x="441" s="1"/>
        <i x="363" s="1"/>
        <i x="331" s="1"/>
        <i x="141" s="1"/>
        <i x="750" s="1"/>
        <i x="549" s="1"/>
        <i x="42" s="1"/>
        <i x="783" s="1"/>
        <i x="768" s="1"/>
        <i x="483" s="1"/>
        <i x="470" s="1"/>
        <i x="196" s="1"/>
        <i x="410" s="1"/>
        <i x="186" s="1"/>
        <i x="147" s="1"/>
        <i x="782" s="1"/>
        <i x="524" s="1"/>
        <i x="588" s="1"/>
        <i x="19" s="1"/>
        <i x="160" s="1"/>
        <i x="228" s="1"/>
        <i x="579" s="1"/>
        <i x="393" s="1"/>
        <i x="321" s="1"/>
        <i x="294" s="1"/>
        <i x="376" s="1"/>
        <i x="461" s="1"/>
        <i x="131" s="1"/>
        <i x="184" s="1"/>
        <i x="63" s="1"/>
        <i x="261" s="1"/>
        <i x="143" s="1"/>
        <i x="355" s="1"/>
        <i x="460" s="1"/>
        <i x="392" s="1"/>
        <i x="729" s="1"/>
        <i x="13" s="1"/>
        <i x="572" s="1"/>
        <i x="252" s="1"/>
        <i x="302" s="1"/>
        <i x="16" s="1"/>
        <i x="328" s="1"/>
        <i x="178" s="1"/>
        <i x="69" s="1"/>
        <i x="408" s="1"/>
        <i x="767" s="1"/>
        <i x="452" s="1"/>
        <i x="136" s="1"/>
        <i x="217" s="1"/>
        <i x="739" s="1"/>
        <i x="325" s="1"/>
        <i x="300" s="1"/>
        <i x="354" s="1"/>
        <i x="274" s="1"/>
        <i x="557" s="1"/>
        <i x="500" s="1"/>
        <i x="187" s="1"/>
        <i x="280" s="1"/>
        <i x="703" s="1"/>
        <i x="307" s="1"/>
        <i x="204" s="1"/>
        <i x="93" s="1"/>
        <i x="99" s="1"/>
        <i x="350" s="1"/>
        <i x="151" s="1"/>
        <i x="11" s="1"/>
        <i x="103" s="1"/>
        <i x="308" s="1"/>
        <i x="427" s="1"/>
        <i x="570" s="1"/>
        <i x="786" s="1"/>
        <i x="434" s="1"/>
        <i x="236" s="1"/>
        <i x="68" s="1"/>
        <i x="702" s="1"/>
        <i x="55" s="1"/>
        <i x="34" s="1"/>
        <i x="705" s="1"/>
        <i x="541" s="1"/>
        <i x="600" s="1"/>
        <i x="596" s="1"/>
        <i x="764" s="1"/>
        <i x="356" s="1"/>
        <i x="91" s="1"/>
        <i x="371" s="1"/>
        <i x="553" s="1"/>
        <i x="87" s="1"/>
        <i x="156" s="1"/>
        <i x="743" s="1"/>
        <i x="95" s="1"/>
        <i x="690" s="1"/>
        <i x="395" s="1"/>
        <i x="451" s="1"/>
        <i x="766" s="1"/>
        <i x="126" s="1"/>
        <i x="556" s="1"/>
        <i x="450" s="1"/>
        <i x="133" s="1"/>
        <i x="539" s="1"/>
        <i x="81" s="1"/>
        <i x="206" s="1"/>
        <i x="552" s="1"/>
        <i x="48" s="1"/>
        <i x="387" s="1"/>
        <i x="359" s="1"/>
        <i x="472" s="1"/>
        <i x="413" s="1"/>
        <i x="406" s="1"/>
        <i x="89" s="1"/>
        <i x="536" s="1"/>
        <i x="64" s="1"/>
        <i x="242" s="1"/>
        <i x="200" s="1"/>
        <i x="517" s="1"/>
        <i x="772" s="1"/>
        <i x="235" s="1"/>
        <i x="71" s="1"/>
        <i x="496" s="1"/>
        <i x="222" s="1"/>
        <i x="540" s="1"/>
        <i x="101" s="1"/>
        <i x="753" s="1"/>
        <i x="193" s="1"/>
        <i x="192" s="1"/>
        <i x="344" s="1"/>
        <i x="2" s="1"/>
        <i x="44" s="1"/>
        <i x="525" s="1"/>
        <i x="6" s="1"/>
        <i x="170" s="1"/>
        <i x="430" s="1"/>
        <i x="311" s="1"/>
        <i x="51" s="1"/>
        <i x="532" s="1"/>
        <i x="696" s="1"/>
        <i x="791" s="1"/>
        <i x="231" s="1"/>
        <i x="0" s="1"/>
        <i x="4" s="1"/>
        <i x="194" s="1"/>
        <i x="484" s="1"/>
        <i x="515" s="1"/>
        <i x="436" s="1"/>
        <i x="224" s="1"/>
        <i x="189" s="1"/>
        <i x="490" s="1"/>
        <i x="456" s="1"/>
        <i x="14" s="1"/>
        <i x="107" s="1"/>
        <i x="560" s="1"/>
        <i x="343" s="1"/>
        <i x="494" s="1"/>
        <i x="409" s="1"/>
        <i x="351" s="1"/>
        <i x="90" s="1"/>
        <i x="487" s="1"/>
        <i x="438" s="1"/>
        <i x="230" s="1"/>
        <i x="591" s="1"/>
        <i x="298" s="1"/>
        <i x="504" s="1"/>
        <i x="195" s="1"/>
        <i x="597" s="1"/>
        <i x="322" s="1"/>
        <i x="295" s="1"/>
        <i x="105" s="1"/>
        <i x="787" s="1"/>
        <i x="375" s="1"/>
        <i x="124" s="1"/>
        <i x="291" s="1"/>
        <i x="153" s="1"/>
        <i x="775" s="1"/>
        <i x="485" s="1"/>
        <i x="7" s="1"/>
        <i x="162" s="1"/>
        <i x="353" s="1"/>
        <i x="473" s="1"/>
        <i x="533" s="1"/>
        <i x="100" s="1"/>
        <i x="752" s="1"/>
        <i x="276" s="1"/>
        <i x="29" s="1"/>
        <i x="211" s="1"/>
        <i x="327" s="1"/>
        <i x="332" s="1"/>
        <i x="84" s="1"/>
        <i x="402" s="1"/>
        <i x="115" s="1"/>
        <i x="33" s="1"/>
        <i x="286" s="1"/>
        <i x="476" s="1"/>
        <i x="604" s="1"/>
        <i x="202" s="1"/>
        <i x="693" s="1"/>
        <i x="594" s="1"/>
        <i x="10" s="1"/>
        <i x="201" s="1"/>
        <i x="384" s="1"/>
        <i x="770" s="1"/>
        <i x="732" s="1"/>
        <i x="324" s="1"/>
        <i x="742" s="1"/>
        <i x="233" s="1"/>
        <i x="149" s="1"/>
        <i x="390" s="1"/>
        <i x="203" s="1"/>
        <i x="780" s="1"/>
        <i x="369" s="1"/>
        <i x="386" s="1"/>
        <i x="281" s="1"/>
        <i x="49" s="1"/>
        <i x="164" s="1"/>
        <i x="352" s="1"/>
        <i x="98" s="1"/>
        <i x="571" s="1"/>
        <i x="421" s="1"/>
        <i x="333" s="1"/>
        <i x="510" s="1"/>
        <i x="67" s="1"/>
        <i x="545" s="1"/>
        <i x="498" s="1"/>
        <i x="480" s="1"/>
        <i x="685" s="1"/>
        <i x="454" s="1"/>
        <i x="161" s="1"/>
        <i x="317" s="1"/>
        <i x="112" s="1"/>
        <i x="199" s="1"/>
        <i x="365" s="1"/>
        <i x="746" s="1"/>
        <i x="520" s="1"/>
        <i x="469" s="1"/>
        <i x="523" s="1"/>
        <i x="304" s="1"/>
        <i x="263" s="1"/>
        <i x="370" s="1"/>
        <i x="546" s="1"/>
        <i x="3" s="1"/>
        <i x="503" s="1"/>
        <i x="169" s="1"/>
        <i x="73" s="1"/>
        <i x="265" s="1"/>
        <i x="449" s="1"/>
        <i x="205" s="1"/>
        <i x="125" s="1"/>
        <i x="225" s="1"/>
        <i x="378" s="1"/>
        <i x="97" s="1"/>
        <i x="209" s="1"/>
        <i x="439" s="1"/>
        <i x="40" s="1"/>
        <i x="212" s="1"/>
        <i x="771" s="1"/>
        <i x="174" s="1"/>
        <i x="543" s="1"/>
        <i x="361" s="1"/>
        <i x="96" s="1"/>
        <i x="47" s="1"/>
        <i x="82" s="1"/>
        <i x="459" s="1"/>
        <i x="76" s="1"/>
        <i x="388" s="1"/>
        <i x="415" s="1"/>
        <i x="61" s="1"/>
        <i x="218" s="1"/>
        <i x="8" s="1"/>
        <i x="445" s="1"/>
        <i x="530" s="1"/>
        <i x="762" s="1"/>
        <i x="20" s="1"/>
        <i x="790" s="1"/>
        <i x="122" s="1"/>
        <i x="357" s="1"/>
        <i x="741" s="1"/>
        <i x="633" s="1"/>
        <i x="689" s="1"/>
        <i x="168" s="1"/>
        <i x="394" s="1"/>
        <i x="577" s="1"/>
        <i x="278" s="1"/>
        <i x="221" s="1"/>
        <i x="266" s="1"/>
        <i x="59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B4B9678-4FCC-46C4-BC0A-7D63FAECD9EC}" sourceName="Month">
  <pivotTables>
    <pivotTable tabId="2" name="PivotTable2"/>
    <pivotTable tabId="2" name="PivotTable11"/>
    <pivotTable tabId="2" name="PivotTable7"/>
    <pivotTable tabId="2" name="PivotTable8"/>
    <pivotTable tabId="2" name="PivotTable13"/>
  </pivotTables>
  <data>
    <tabular pivotCacheId="1362069372">
      <items count="10">
        <i x="9" s="1"/>
        <i x="0" s="1"/>
        <i x="1" s="1"/>
        <i x="2" s="1"/>
        <i x="3" s="1"/>
        <i x="4" s="1"/>
        <i x="5" s="1"/>
        <i x="6" s="1"/>
        <i x="7"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2254753-8663-4DDE-9385-0BC582885E7B}" sourceName="YEAR">
  <pivotTables>
    <pivotTable tabId="2" name="PivotTable2"/>
    <pivotTable tabId="2" name="PivotTable11"/>
    <pivotTable tabId="2" name="PivotTable7"/>
    <pivotTable tabId="2" name="PivotTable8"/>
    <pivotTable tabId="2" name="PivotTable13"/>
  </pivotTables>
  <data>
    <tabular pivotCacheId="136206937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id" xr10:uid="{4E94CC2B-0C1E-452B-A8F5-3C731ECEE877}" sourceName="invoice_id">
  <pivotTables>
    <pivotTable tabId="2" name="PivotTable2"/>
    <pivotTable tabId="2" name="PivotTable11"/>
    <pivotTable tabId="2" name="PivotTable7"/>
    <pivotTable tabId="2" name="PivotTable8"/>
    <pivotTable tabId="2" name="PivotTable13"/>
  </pivotTables>
  <data>
    <tabular pivotCacheId="1362069372">
      <items count="1641">
        <i x="22" s="1"/>
        <i x="802" s="1"/>
        <i x="820" s="1"/>
        <i x="866" s="1"/>
        <i x="867" s="1"/>
        <i x="1078" s="1"/>
        <i x="1064" s="1"/>
        <i x="979" s="1"/>
        <i x="1159" s="1"/>
        <i x="1157" s="1"/>
        <i x="1094" s="1"/>
        <i x="1188" s="1"/>
        <i x="1198" s="1"/>
        <i x="1199" s="1"/>
        <i x="960" s="1"/>
        <i x="1210" s="1"/>
        <i x="1212" s="1"/>
        <i x="1213" s="1"/>
        <i x="1214" s="1"/>
        <i x="1216" s="1"/>
        <i x="1217" s="1"/>
        <i x="1218" s="1"/>
        <i x="0" s="1"/>
        <i x="1083" s="1"/>
        <i x="1225" s="1"/>
        <i x="1226" s="1"/>
        <i x="1227" s="1"/>
        <i x="1211" s="1"/>
        <i x="1235" s="1"/>
        <i x="1" s="1"/>
        <i x="1238" s="1"/>
        <i x="1239" s="1"/>
        <i x="1240" s="1"/>
        <i x="23" s="1"/>
        <i x="1241" s="1"/>
        <i x="1242" s="1"/>
        <i x="1243" s="1"/>
        <i x="1244" s="1"/>
        <i x="1245" s="1"/>
        <i x="1246" s="1"/>
        <i x="1247" s="1"/>
        <i x="1248" s="1"/>
        <i x="4" s="1"/>
        <i x="21" s="1"/>
        <i x="35" s="1"/>
        <i x="56" s="1"/>
        <i x="57" s="1"/>
        <i x="65" s="1"/>
        <i x="66" s="1"/>
        <i x="67" s="1"/>
        <i x="68" s="1"/>
        <i x="75" s="1"/>
        <i x="106" s="1"/>
        <i x="119" s="1"/>
        <i x="120" s="1"/>
        <i x="124" s="1"/>
        <i x="150" s="1"/>
        <i x="3" s="1"/>
        <i x="196" s="1"/>
        <i x="224" s="1"/>
        <i x="225" s="1"/>
        <i x="231" s="1"/>
        <i x="47" s="1"/>
        <i x="239" s="1"/>
        <i x="240" s="1"/>
        <i x="247" s="1"/>
        <i x="1263" s="1"/>
        <i x="251" s="1"/>
        <i x="270" s="1"/>
        <i x="271" s="1"/>
        <i x="279" s="1"/>
        <i x="280" s="1"/>
        <i x="281" s="1"/>
        <i x="293" s="1"/>
        <i x="294" s="1"/>
        <i x="295" s="1"/>
        <i x="304" s="1"/>
        <i x="308" s="1"/>
        <i x="309" s="1"/>
        <i x="310" s="1"/>
        <i x="315" s="1"/>
        <i x="320" s="1"/>
        <i x="321" s="1"/>
        <i x="322" s="1"/>
        <i x="331" s="1"/>
        <i x="334" s="1"/>
        <i x="1282" s="1"/>
        <i x="341" s="1"/>
        <i x="348" s="1"/>
        <i x="349" s="1"/>
        <i x="384" s="1"/>
        <i x="389" s="1"/>
        <i x="393" s="1"/>
        <i x="394" s="1"/>
        <i x="400" s="1"/>
        <i x="406" s="1"/>
        <i x="407" s="1"/>
        <i x="414" s="1"/>
        <i x="416" s="1"/>
        <i x="423" s="1"/>
        <i x="424" s="1"/>
        <i x="425" s="1"/>
        <i x="1365" s="1"/>
        <i x="443" s="1"/>
        <i x="1372" s="1"/>
        <i x="1381" s="1"/>
        <i x="1384" s="1"/>
        <i x="1385" s="1"/>
        <i x="444" s="1"/>
        <i x="455" s="1"/>
        <i x="456" s="1"/>
        <i x="457" s="1"/>
        <i x="1388" s="1"/>
        <i x="1390" s="1"/>
        <i x="1274" s="1"/>
        <i x="1283" s="1"/>
        <i x="1366" s="1"/>
        <i x="1391" s="1"/>
        <i x="1396" s="1"/>
        <i x="1284" s="1"/>
        <i x="1285" s="1"/>
        <i x="1286" s="1"/>
        <i x="1287" s="1"/>
        <i x="1288" s="1"/>
        <i x="1289" s="1"/>
        <i x="1290" s="1"/>
        <i x="1291" s="1"/>
        <i x="1292" s="1"/>
        <i x="1293" s="1"/>
        <i x="1294" s="1"/>
        <i x="1295" s="1"/>
        <i x="1296" s="1"/>
        <i x="1400" s="1"/>
        <i x="1297" s="1"/>
        <i x="1298" s="1"/>
        <i x="1299" s="1"/>
        <i x="1300" s="1"/>
        <i x="1301" s="1"/>
        <i x="1302" s="1"/>
        <i x="1249" s="1"/>
        <i x="1233" s="1"/>
        <i x="1303" s="1"/>
        <i x="1402" s="1"/>
        <i x="1304" s="1"/>
        <i x="1305" s="1"/>
        <i x="1306" s="1"/>
        <i x="1307" s="1"/>
        <i x="1308" s="1"/>
        <i x="1309" s="1"/>
        <i x="1310" s="1"/>
        <i x="1311" s="1"/>
        <i x="1312" s="1"/>
        <i x="1313" s="1"/>
        <i x="1314" s="1"/>
        <i x="1315" s="1"/>
        <i x="1407" s="1"/>
        <i x="1316" s="1"/>
        <i x="1317" s="1"/>
        <i x="1318" s="1"/>
        <i x="1319" s="1"/>
        <i x="1320" s="1"/>
        <i x="1321" s="1"/>
        <i x="1322" s="1"/>
        <i x="1409" s="1"/>
        <i x="1323" s="1"/>
        <i x="1324" s="1"/>
        <i x="1325" s="1"/>
        <i x="1326" s="1"/>
        <i x="1392" s="1"/>
        <i x="1410" s="1"/>
        <i x="1403" s="1"/>
        <i x="1373" s="1"/>
        <i x="1374" s="1"/>
        <i x="1375" s="1"/>
        <i x="1270" s="1"/>
        <i x="1275" s="1"/>
        <i x="1264" s="1"/>
        <i x="1072" s="1"/>
        <i x="916" s="1"/>
        <i x="917" s="1"/>
        <i x="911" s="1"/>
        <i x="912" s="1"/>
        <i x="1065" s="1"/>
        <i x="913" s="1"/>
        <i x="1068" s="1"/>
        <i x="1069" s="1"/>
        <i x="1079" s="1"/>
        <i x="1084" s="1"/>
        <i x="1085" s="1"/>
        <i x="1327" s="1"/>
        <i x="1328" s="1"/>
        <i x="1329" s="1"/>
        <i x="1330" s="1"/>
        <i x="1090" s="1"/>
        <i x="1095" s="1"/>
        <i x="1101" s="1"/>
        <i x="1102" s="1"/>
        <i x="1103" s="1"/>
        <i x="1120" s="1"/>
        <i x="1124" s="1"/>
        <i x="1131" s="1"/>
        <i x="1132" s="1"/>
        <i x="1141" s="1"/>
        <i x="1142" s="1"/>
        <i x="1143" s="1"/>
        <i x="1147" s="1"/>
        <i x="1151" s="1"/>
        <i x="1160" s="1"/>
        <i x="1173" s="1"/>
        <i x="1180" s="1"/>
        <i x="1185" s="1"/>
        <i x="1186" s="1"/>
        <i x="1189" s="1"/>
        <i x="1190" s="1"/>
        <i x="907" s="1"/>
        <i x="918" s="1"/>
        <i x="921" s="1"/>
        <i x="947" s="1"/>
        <i x="951" s="1"/>
        <i x="952" s="1"/>
        <i x="734" s="1"/>
        <i x="739" s="1"/>
        <i x="740" s="1"/>
        <i x="1412" s="1"/>
        <i x="768" s="1"/>
        <i x="758" s="1"/>
        <i x="745" s="1"/>
        <i x="753" s="1"/>
        <i x="795" s="1"/>
        <i x="796" s="1"/>
        <i x="759" s="1"/>
        <i x="760" s="1"/>
        <i x="769" s="1"/>
        <i x="761" s="1"/>
        <i x="770" s="1"/>
        <i x="771" s="1"/>
        <i x="777" s="1"/>
        <i x="1080" s="1"/>
        <i x="1066" s="1"/>
        <i x="1416" s="1"/>
        <i x="1331" s="1"/>
        <i x="1332" s="1"/>
        <i x="1333" s="1"/>
        <i x="1334" s="1"/>
        <i x="1335" s="1"/>
        <i x="1336" s="1"/>
        <i x="1337" s="1"/>
        <i x="1338" s="1"/>
        <i x="1339" s="1"/>
        <i x="1340" s="1"/>
        <i x="1341" s="1"/>
        <i x="1342" s="1"/>
        <i x="1343" s="1"/>
        <i x="1344" s="1"/>
        <i x="1417" s="1"/>
        <i x="1345" s="1"/>
        <i x="1346" s="1"/>
        <i x="1347" s="1"/>
        <i x="1348" s="1"/>
        <i x="1349" s="1"/>
        <i x="1350" s="1"/>
        <i x="1351" s="1"/>
        <i x="1352" s="1"/>
        <i x="1353" s="1"/>
        <i x="1354" s="1"/>
        <i x="1355" s="1"/>
        <i x="1356" s="1"/>
        <i x="1357" s="1"/>
        <i x="1358" s="1"/>
        <i x="1359" s="1"/>
        <i x="1360" s="1"/>
        <i x="1361" s="1"/>
        <i x="1125" s="1"/>
        <i x="1081" s="1"/>
        <i x="125" s="1"/>
        <i x="1421" s="1"/>
        <i x="1405" s="1"/>
        <i x="1425" s="1"/>
        <i x="1422" s="1"/>
        <i x="1426" s="1"/>
        <i x="1397" s="1"/>
        <i x="1427" s="1"/>
        <i x="1428" s="1"/>
        <i x="1070" s="1"/>
        <i x="1439" s="1"/>
        <i x="1382" s="1"/>
        <i x="1271" s="1"/>
        <i x="1440" s="1"/>
        <i x="1429" s="1"/>
        <i x="1133" s="1"/>
        <i x="1461" s="1"/>
        <i x="1435" s="1"/>
        <i x="1276" s="1"/>
        <i x="1067" s="1"/>
        <i x="1073" s="1"/>
        <i x="1074" s="1"/>
        <i x="1092" s="1"/>
        <i x="1104" s="1"/>
        <i x="1181" s="1"/>
        <i x="1096" s="1"/>
        <i x="1097" s="1"/>
        <i x="1134" s="1"/>
        <i x="1148" s="1"/>
        <i x="1144" s="1"/>
        <i x="1145" s="1"/>
        <i x="1462" s="1"/>
        <i x="1463" s="1"/>
        <i x="1468" s="1"/>
        <i x="1469" s="1"/>
        <i x="1473" s="1"/>
        <i x="1135" s="1"/>
        <i x="1152" s="1"/>
        <i x="1149" s="1"/>
        <i x="1182" s="1"/>
        <i x="1474" s="1"/>
        <i x="1430" s="1"/>
        <i x="1431" s="1"/>
        <i x="1436" s="1"/>
        <i x="1475" s="1"/>
        <i x="1464" s="1"/>
        <i x="1465" s="1"/>
        <i x="1476" s="1"/>
        <i x="1191" s="1"/>
        <i x="1479" s="1"/>
        <i x="862" s="1"/>
        <i x="1489" s="1"/>
        <i x="1367" s="1"/>
        <i x="1228" s="1"/>
        <i x="1223" s="1"/>
        <i x="1215" s="1"/>
        <i x="863" s="1"/>
        <i x="868" s="1"/>
        <i x="1493" s="1"/>
        <i x="926" s="1"/>
        <i x="953" s="1"/>
        <i x="954" s="1"/>
        <i x="1503" s="1"/>
        <i x="1506" s="1"/>
        <i x="1507" s="1"/>
        <i x="1508" s="1"/>
        <i x="1504" s="1"/>
        <i x="1505" s="1"/>
        <i x="2" s="1"/>
        <i x="1482" s="1"/>
        <i x="1483" s="1"/>
        <i x="1477" s="1"/>
        <i x="1484" s="1"/>
        <i x="1490" s="1"/>
        <i x="1496" s="1"/>
        <i x="1497" s="1"/>
        <i x="1501" s="1"/>
        <i x="1502" s="1"/>
        <i x="1509" s="1"/>
        <i x="1470" s="1"/>
        <i x="1471" s="1"/>
        <i x="970" s="1"/>
        <i x="971" s="1"/>
        <i x="980" s="1"/>
        <i x="981" s="1"/>
        <i x="983" s="1"/>
        <i x="984" s="1"/>
        <i x="985" s="1"/>
        <i x="986" s="1"/>
        <i x="987" s="1"/>
        <i x="991" s="1"/>
        <i x="992" s="1"/>
        <i x="993" s="1"/>
        <i x="1010" s="1"/>
        <i x="1126" s="1"/>
        <i x="1200" s="1"/>
        <i x="1202" s="1"/>
        <i x="1203" s="1"/>
        <i x="1204" s="1"/>
        <i x="1205" s="1"/>
        <i x="1206" s="1"/>
        <i x="1207" s="1"/>
        <i x="1193" s="1"/>
        <i x="1194" s="1"/>
        <i x="1195" s="1"/>
        <i x="1513" s="1"/>
        <i x="1208" s="1"/>
        <i x="1209" s="1"/>
        <i x="1219" s="1"/>
        <i x="1220" s="1"/>
        <i x="1221" s="1"/>
        <i x="1224" s="1"/>
        <i x="1368" s="1"/>
        <i x="1369" s="1"/>
        <i x="1370" s="1"/>
        <i x="1011" s="1"/>
        <i x="1012" s="1"/>
        <i x="1013" s="1"/>
        <i x="1014" s="1"/>
        <i x="1514" s="1"/>
        <i x="1376" s="1"/>
        <i x="1229" s="1"/>
        <i x="1230" s="1"/>
        <i x="1234" s="1"/>
        <i x="1231" s="1"/>
        <i x="1015" s="1"/>
        <i x="1022" s="1"/>
        <i x="1023" s="1"/>
        <i x="1026" s="1"/>
        <i x="1027" s="1"/>
        <i x="1036" s="1"/>
        <i x="1037" s="1"/>
        <i x="1043" s="1"/>
        <i x="1044" s="1"/>
        <i x="1045" s="1"/>
        <i x="1046" s="1"/>
        <i x="1047" s="1"/>
        <i x="58" s="1"/>
        <i x="59" s="1"/>
        <i x="625" s="1"/>
        <i x="107" s="1"/>
        <i x="843" s="1"/>
        <i x="844" s="1"/>
        <i x="845" s="1"/>
        <i x="130" s="1"/>
        <i x="131" s="1"/>
        <i x="132" s="1"/>
        <i x="133" s="1"/>
        <i x="846" s="1"/>
        <i x="847" s="1"/>
        <i x="848" s="1"/>
        <i x="350" s="1"/>
        <i x="351" s="1"/>
        <i x="352" s="1"/>
        <i x="837" s="1"/>
        <i x="838" s="1"/>
        <i x="839" s="1"/>
        <i x="840" s="1"/>
        <i x="353" s="1"/>
        <i x="354" s="1"/>
        <i x="355" s="1"/>
        <i x="826" s="1"/>
        <i x="827" s="1"/>
        <i x="626" s="1"/>
        <i x="816" s="1"/>
        <i x="811" s="1"/>
        <i x="812" s="1"/>
        <i x="627" s="1"/>
        <i x="803" s="1"/>
        <i x="612" s="1"/>
        <i x="613" s="1"/>
        <i x="937" s="1"/>
        <i x="922" s="1"/>
        <i x="919" s="1"/>
        <i x="869" s="1"/>
        <i x="870" s="1"/>
        <i x="871" s="1"/>
        <i x="872" s="1"/>
        <i x="873" s="1"/>
        <i x="874" s="1"/>
        <i x="1174" s="1"/>
        <i x="1161" s="1"/>
        <i x="1162" s="1"/>
        <i x="1107" s="1"/>
        <i x="1510" s="1"/>
        <i x="1515" s="1"/>
        <i x="657" s="1"/>
        <i x="804" s="1"/>
        <i x="805" s="1"/>
        <i x="806" s="1"/>
        <i x="797" s="1"/>
        <i x="794" s="1"/>
        <i x="778" s="1"/>
        <i x="1536" s="1"/>
        <i x="719" s="1"/>
        <i x="720" s="1"/>
        <i x="467" s="1"/>
        <i x="644" s="1"/>
        <i x="645" s="1"/>
        <i x="445" s="1"/>
        <i x="547" s="1"/>
        <i x="741" s="1"/>
        <i x="828" s="1"/>
        <i x="602" s="1"/>
        <i x="553" s="1"/>
        <i x="554" s="1"/>
        <i x="555" s="1"/>
        <i x="998" s="1"/>
        <i x="829" s="1"/>
        <i x="577" s="1"/>
        <i x="1048" s="1"/>
        <i x="484" s="1"/>
        <i x="485" s="1"/>
        <i x="658" s="1"/>
        <i x="668" s="1"/>
        <i x="486" s="1"/>
        <i x="523" s="1"/>
        <i x="524" s="1"/>
        <i x="525" s="1"/>
        <i x="487" s="1"/>
        <i x="488" s="1"/>
        <i x="489" s="1"/>
        <i x="1038" s="1"/>
        <i x="490" s="1"/>
        <i x="646" s="1"/>
        <i x="1537" s="1"/>
        <i x="669" s="1"/>
        <i x="675" s="1"/>
        <i x="676" s="1"/>
        <i x="683" s="1"/>
        <i x="491" s="1"/>
        <i x="578" s="1"/>
        <i x="684" s="1"/>
        <i x="694" s="1"/>
        <i x="695" s="1"/>
        <i x="492" s="1"/>
        <i x="709" s="1"/>
        <i x="710" s="1"/>
        <i x="696" s="1"/>
        <i x="721" s="1"/>
        <i x="1562" s="1"/>
        <i x="1570" s="1"/>
        <i x="1441" s="1"/>
        <i x="1442" s="1"/>
        <i x="1443" s="1"/>
        <i x="1444" s="1"/>
        <i x="1445" s="1"/>
        <i x="1446" s="1"/>
        <i x="1447" s="1"/>
        <i x="1448" s="1"/>
        <i x="1449" s="1"/>
        <i x="1450" s="1"/>
        <i x="1571" s="1"/>
        <i x="1451" s="1"/>
        <i x="1452" s="1"/>
        <i x="1453" s="1"/>
        <i x="1454" s="1"/>
        <i x="1455" s="1"/>
        <i x="1563" s="1"/>
        <i x="1564" s="1"/>
        <i x="1456" s="1"/>
        <i x="1457" s="1"/>
        <i x="1458" s="1"/>
        <i x="1459" s="1"/>
        <i x="1575" s="1"/>
        <i x="1578" s="1"/>
        <i x="1579" s="1"/>
        <i x="1586" s="1"/>
        <i x="1588" s="1"/>
        <i x="1590" s="1"/>
        <i x="1573" s="1"/>
        <i x="1576" s="1"/>
        <i x="1577" s="1"/>
        <i x="1580" s="1"/>
        <i x="1587" s="1"/>
        <i x="1583" s="1"/>
        <i x="1591" s="1"/>
        <i x="1593" s="1"/>
        <i x="1236" s="1"/>
        <i x="1250" s="1"/>
        <i x="1251" s="1"/>
        <i x="1252" s="1"/>
        <i x="1594" s="1"/>
        <i x="1253" s="1"/>
        <i x="1254" s="1"/>
        <i x="1584" s="1"/>
        <i x="1592" s="1"/>
        <i x="1589" s="1"/>
        <i x="1581" s="1"/>
        <i x="1582" s="1"/>
        <i x="1585" s="1"/>
        <i x="5" s="1"/>
        <i x="6" s="1"/>
        <i x="1565" s="1"/>
        <i x="7" s="1"/>
        <i x="8" s="1"/>
        <i x="1595" s="1"/>
        <i x="9" s="1"/>
        <i x="10" s="1"/>
        <i x="1538" s="1"/>
        <i x="1596" s="1"/>
        <i x="779" s="1"/>
        <i x="11" s="1"/>
        <i x="780" s="1"/>
        <i x="762" s="1"/>
        <i x="121" s="1"/>
        <i x="12" s="1"/>
        <i x="1256" s="1"/>
        <i x="781" s="1"/>
        <i x="1257" s="1"/>
        <i x="13" s="1"/>
        <i x="763" s="1"/>
        <i x="1258" s="1"/>
        <i x="14" s="1"/>
        <i x="742" s="1"/>
        <i x="15" s="1"/>
        <i x="122" s="1"/>
        <i x="1566" s="1"/>
        <i x="123" s="1"/>
        <i x="1574" s="1"/>
        <i x="16" s="1"/>
        <i x="126" s="1"/>
        <i x="1572" s="1"/>
        <i x="20" s="1"/>
        <i x="24" s="1"/>
        <i x="1597" s="1"/>
        <i x="17" s="1"/>
        <i x="1598" s="1"/>
        <i x="25" s="1"/>
        <i x="127" s="1"/>
        <i x="128" s="1"/>
        <i x="134" s="1"/>
        <i x="27" s="1"/>
        <i x="1599" s="1"/>
        <i x="28" s="1"/>
        <i x="29" s="1"/>
        <i x="30" s="1"/>
        <i x="135" s="1"/>
        <i x="136" s="1"/>
        <i x="31" s="1"/>
        <i x="26" s="1"/>
        <i x="137" s="1"/>
        <i x="138" s="1"/>
        <i x="139" s="1"/>
        <i x="1600" s="1"/>
        <i x="32" s="1"/>
        <i x="151" s="1"/>
        <i x="36" s="1"/>
        <i x="1601" s="1"/>
        <i x="37" s="1"/>
        <i x="152" s="1"/>
        <i x="1259" s="1"/>
        <i x="38" s="1"/>
        <i x="43" s="1"/>
        <i x="44" s="1"/>
        <i x="45" s="1"/>
        <i x="140" s="1"/>
        <i x="154" s="1"/>
        <i x="1567" s="1"/>
        <i x="1568" s="1"/>
        <i x="155" s="1"/>
        <i x="754" s="1"/>
        <i x="156" s="1"/>
        <i x="746" s="1"/>
        <i x="39" s="1"/>
        <i x="40" s="1"/>
        <i x="157" s="1"/>
        <i x="764" s="1"/>
        <i x="765" s="1"/>
        <i x="735" s="1"/>
        <i x="41" s="1"/>
        <i x="158" s="1"/>
        <i x="159" s="1"/>
        <i x="161" s="1"/>
        <i x="736" s="1"/>
        <i x="162" s="1"/>
        <i x="163" s="1"/>
        <i x="726" s="1"/>
        <i x="789" s="1"/>
        <i x="164" s="1"/>
        <i x="48" s="1"/>
        <i x="49" s="1"/>
        <i x="772" s="1"/>
        <i x="165" s="1"/>
        <i x="166" s="1"/>
        <i x="50" s="1"/>
        <i x="782" s="1"/>
        <i x="167" s="1"/>
        <i x="790" s="1"/>
        <i x="168" s="1"/>
        <i x="169" s="1"/>
        <i x="46" s="1"/>
        <i x="791" s="1"/>
        <i x="170" s="1"/>
        <i x="171" s="1"/>
        <i x="69" s="1"/>
        <i x="718" s="1"/>
        <i x="70" s="1"/>
        <i x="747" s="1"/>
        <i x="172" s="1"/>
        <i x="813" s="1"/>
        <i x="727" s="1"/>
        <i x="52" s="1"/>
        <i x="173" s="1"/>
        <i x="711" s="1"/>
        <i x="53" s="1"/>
        <i x="712" s="1"/>
        <i x="713" s="1"/>
        <i x="54" s="1"/>
        <i x="175" s="1"/>
        <i x="176" s="1"/>
        <i x="60" s="1"/>
        <i x="177" s="1"/>
        <i x="178" s="1"/>
        <i x="714" s="1"/>
        <i x="61" s="1"/>
        <i x="579" s="1"/>
        <i x="179" s="1"/>
        <i x="62" s="1"/>
        <i x="728" s="1"/>
        <i x="729" s="1"/>
        <i x="180" s="1"/>
        <i x="730" s="1"/>
        <i x="63" s="1"/>
        <i x="181" s="1"/>
        <i x="755" s="1"/>
        <i x="182" s="1"/>
        <i x="183" s="1"/>
        <i x="715" s="1"/>
        <i x="1539" s="1"/>
        <i x="64" s="1"/>
        <i x="184" s="1"/>
        <i x="185" s="1"/>
        <i x="186" s="1"/>
        <i x="1261" s="1"/>
        <i x="187" s="1"/>
        <i x="188" s="1"/>
        <i x="189" s="1"/>
        <i x="190" s="1"/>
        <i x="191" s="1"/>
        <i x="1602" s="1"/>
        <i x="192" s="1"/>
        <i x="18" s="1"/>
        <i x="193" s="1"/>
        <i x="194" s="1"/>
        <i x="195" s="1"/>
        <i x="197" s="1"/>
        <i x="198" s="1"/>
        <i x="199" s="1"/>
        <i x="200" s="1"/>
        <i x="493" s="1"/>
        <i x="731" s="1"/>
        <i x="201" s="1"/>
        <i x="697" s="1"/>
        <i x="494" s="1"/>
        <i x="495" s="1"/>
        <i x="716" s="1"/>
        <i x="202" s="1"/>
        <i x="717" s="1"/>
        <i x="203" s="1"/>
        <i x="204" s="1"/>
        <i x="1540" s="1"/>
        <i x="205" s="1"/>
        <i x="206" s="1"/>
        <i x="698" s="1"/>
        <i x="42" s="1"/>
        <i x="699" s="1"/>
        <i x="207" s="1"/>
        <i x="496" s="1"/>
        <i x="208" s="1"/>
        <i x="232" s="1"/>
        <i x="700" s="1"/>
        <i x="497" s="1"/>
        <i x="209" s="1"/>
        <i x="212" s="1"/>
        <i x="213" s="1"/>
        <i x="701" s="1"/>
        <i x="252" s="1"/>
        <i x="214" s="1"/>
        <i x="498" s="1"/>
        <i x="215" s="1"/>
        <i x="702" s="1"/>
        <i x="216" s="1"/>
        <i x="1260" s="1"/>
        <i x="217" s="1"/>
        <i x="1485" s="1"/>
        <i x="218" s="1"/>
        <i x="219" s="1"/>
        <i x="220" s="1"/>
        <i x="221" s="1"/>
        <i x="222" s="1"/>
        <i x="223" s="1"/>
        <i x="226" s="1"/>
        <i x="227" s="1"/>
        <i x="228" s="1"/>
        <i x="580" s="1"/>
        <i x="703" s="1"/>
        <i x="229" s="1"/>
        <i x="230" s="1"/>
        <i x="233" s="1"/>
        <i x="234" s="1"/>
        <i x="499" s="1"/>
        <i x="253" s="1"/>
        <i x="685" s="1"/>
        <i x="704" s="1"/>
        <i x="500" s="1"/>
        <i x="705" s="1"/>
        <i x="254" s="1"/>
        <i x="1541" s="1"/>
        <i x="261" s="1"/>
        <i x="235" s="1"/>
        <i x="501" s="1"/>
        <i x="262" s="1"/>
        <i x="236" s="1"/>
        <i x="241" s="1"/>
        <i x="237" s="1"/>
        <i x="263" s="1"/>
        <i x="686" s="1"/>
        <i x="264" s="1"/>
        <i x="265" s="1"/>
        <i x="687" s="1"/>
        <i x="266" s="1"/>
        <i x="242" s="1"/>
        <i x="243" s="1"/>
        <i x="244" s="1"/>
        <i x="245" s="1"/>
        <i x="688" s="1"/>
        <i x="267" s="1"/>
        <i x="722" s="1"/>
        <i x="246" s="1"/>
        <i x="1604" s="1"/>
        <i x="268" s="1"/>
        <i x="572" s="1"/>
        <i x="502" s="1"/>
        <i x="1265" s="1"/>
        <i x="689" s="1"/>
        <i x="603" s="1"/>
        <i x="269" s="1"/>
        <i x="690" s="1"/>
        <i x="677" s="1"/>
        <i x="272" s="1"/>
        <i x="670" s="1"/>
        <i x="273" s="1"/>
        <i x="671" s="1"/>
        <i x="274" s="1"/>
        <i x="503" s="1"/>
        <i x="275" s="1"/>
        <i x="691" s="1"/>
        <i x="678" s="1"/>
        <i x="276" s="1"/>
        <i x="504" s="1"/>
        <i x="277" s="1"/>
        <i x="505" s="1"/>
        <i x="282" s="1"/>
        <i x="1603" s="1"/>
        <i x="1605" s="1"/>
        <i x="283" s="1"/>
        <i x="284" s="1"/>
        <i x="1266" s="1"/>
        <i x="1606" s="1"/>
        <i x="248" s="1"/>
        <i x="249" s="1"/>
        <i x="250" s="1"/>
        <i x="679" s="1"/>
        <i x="680" s="1"/>
        <i x="681" s="1"/>
        <i x="506" s="1"/>
        <i x="1262" s="1"/>
        <i x="1267" s="1"/>
        <i x="1607" s="1"/>
        <i x="1608" s="1"/>
        <i x="1609" s="1"/>
        <i x="1610" s="1"/>
        <i x="526" s="1"/>
        <i x="1611" s="1"/>
        <i x="285" s="1"/>
        <i x="255" s="1"/>
        <i x="527" s="1"/>
        <i x="672" s="1"/>
        <i x="507" s="1"/>
        <i x="673" s="1"/>
        <i x="508" s="1"/>
        <i x="528" s="1"/>
        <i x="661" s="1"/>
        <i x="529" s="1"/>
        <i x="509" s="1"/>
        <i x="530" s="1"/>
        <i x="510" s="1"/>
        <i x="581" s="1"/>
        <i x="531" s="1"/>
        <i x="511" s="1"/>
        <i x="582" s="1"/>
        <i x="662" s="1"/>
        <i x="532" s="1"/>
        <i x="583" s="1"/>
        <i x="584" s="1"/>
        <i x="512" s="1"/>
        <i x="585" s="1"/>
        <i x="533" s="1"/>
        <i x="534" s="1"/>
        <i x="628" s="1"/>
        <i x="586" s="1"/>
        <i x="556" s="1"/>
        <i x="1039" s="1"/>
        <i x="513" s="1"/>
        <i x="1612" s="1"/>
        <i x="587" s="1"/>
        <i x="256" s="1"/>
        <i x="257" s="1"/>
        <i x="258" s="1"/>
        <i x="259" s="1"/>
        <i x="535" s="1"/>
        <i x="536" s="1"/>
        <i x="537" s="1"/>
        <i x="659" s="1"/>
        <i x="260" s="1"/>
        <i x="538" s="1"/>
        <i x="674" s="1"/>
        <i x="539" s="1"/>
        <i x="286" s="1"/>
        <i x="287" s="1"/>
        <i x="647" s="1"/>
        <i x="514" s="1"/>
        <i x="1028" s="1"/>
        <i x="288" s="1"/>
        <i x="289" s="1"/>
        <i x="296" s="1"/>
        <i x="290" s="1"/>
        <i x="540" s="1"/>
        <i x="541" s="1"/>
        <i x="297" s="1"/>
        <i x="298" s="1"/>
        <i x="1029" s="1"/>
        <i x="692" s="1"/>
        <i x="542" s="1"/>
        <i x="299" s="1"/>
        <i x="300" s="1"/>
        <i x="1030" s="1"/>
        <i x="852" s="1"/>
        <i x="1016" s="1"/>
        <i x="1017" s="1"/>
        <i x="773" s="1"/>
        <i x="1272" s="1"/>
        <i x="301" s="1"/>
        <i x="305" s="1"/>
        <i x="306" s="1"/>
        <i x="1232" s="1"/>
        <i x="307" s="1"/>
        <i x="76" s="1"/>
        <i x="311" s="1"/>
        <i x="77" s="1"/>
        <i x="78" s="1"/>
        <i x="86" s="1"/>
        <i x="1613" s="1"/>
        <i x="774" s="1"/>
        <i x="515" s="1"/>
        <i x="87" s="1"/>
        <i x="88" s="1"/>
        <i x="316" s="1"/>
        <i x="89" s="1"/>
        <i x="853" s="1"/>
        <i x="1614" s="1"/>
        <i x="317" s="1"/>
        <i x="766" s="1"/>
        <i x="90" s="1"/>
        <i x="91" s="1"/>
        <i x="92" s="1"/>
        <i x="93" s="1"/>
        <i x="94" s="1"/>
        <i x="318" s="1"/>
        <i x="323" s="1"/>
        <i x="328" s="1"/>
        <i x="1277" s="1"/>
        <i x="1615" s="1"/>
        <i x="329" s="1"/>
        <i x="333" s="1"/>
        <i x="335" s="1"/>
        <i x="336" s="1"/>
        <i x="337" s="1"/>
        <i x="97" s="1"/>
        <i x="98" s="1"/>
        <i x="99" s="1"/>
        <i x="100" s="1"/>
        <i x="101" s="1"/>
        <i x="102" s="1"/>
        <i x="1616" s="1"/>
        <i x="108" s="1"/>
        <i x="109" s="1"/>
        <i x="338" s="1"/>
        <i x="339" s="1"/>
        <i x="340" s="1"/>
        <i x="110" s="1"/>
        <i x="111" s="1"/>
        <i x="112" s="1"/>
        <i x="113" s="1"/>
        <i x="114" s="1"/>
        <i x="115" s="1"/>
        <i x="116" s="1"/>
        <i x="342" s="1"/>
        <i x="356" s="1"/>
        <i x="117" s="1"/>
        <i x="1617" s="1"/>
        <i x="1622" s="1"/>
        <i x="357" s="1"/>
        <i x="1362" s="1"/>
        <i x="118" s="1"/>
        <i x="358" s="1"/>
        <i x="1618" s="1"/>
        <i x="359" s="1"/>
        <i x="360" s="1"/>
        <i x="371" s="1"/>
        <i x="372" s="1"/>
        <i x="373" s="1"/>
        <i x="1619" s="1"/>
        <i x="1620" s="1"/>
        <i x="374" s="1"/>
        <i x="375" s="1"/>
        <i x="1569" s="1"/>
        <i x="377" s="1"/>
        <i x="955" s="1"/>
        <i x="378" s="1"/>
        <i x="1031" s="1"/>
        <i x="379" s="1"/>
        <i x="1511" s="1"/>
        <i x="380" s="1"/>
        <i x="1486" s="1"/>
        <i x="381" s="1"/>
        <i x="663" s="1"/>
        <i x="1480" s="1"/>
        <i x="382" s="1"/>
        <i x="1363" s="1"/>
        <i x="383" s="1"/>
        <i x="1487" s="1"/>
        <i x="385" s="1"/>
        <i x="1621" s="1"/>
        <i x="386" s="1"/>
        <i x="1491" s="1"/>
        <i x="1494" s="1"/>
        <i x="1498" s="1"/>
        <i x="387" s="1"/>
        <i x="388" s="1"/>
        <i x="1499" s="1"/>
        <i x="395" s="1"/>
        <i x="830" s="1"/>
        <i x="1623" s="1"/>
        <i x="664" s="1"/>
        <i x="665" s="1"/>
        <i x="396" s="1"/>
        <i x="397" s="1"/>
        <i x="666" s="1"/>
        <i x="667" s="1"/>
        <i x="1512" s="1"/>
        <i x="1542" s="1"/>
        <i x="516" s="1"/>
        <i x="1024" s="1"/>
        <i x="1478" s="1"/>
        <i x="401" s="1"/>
        <i x="402" s="1"/>
        <i x="517" s="1"/>
        <i x="518" s="1"/>
        <i x="1466" s="1"/>
        <i x="403" s="1"/>
        <i x="1624" s="1"/>
        <i x="1018" s="1"/>
        <i x="519" s="1"/>
        <i x="408" s="1"/>
        <i x="1472" s="1"/>
        <i x="859" s="1"/>
        <i x="972" s="1"/>
        <i x="973" s="1"/>
        <i x="974" s="1"/>
        <i x="975" s="1"/>
        <i x="976" s="1"/>
        <i x="988" s="1"/>
        <i x="1000" s="1"/>
        <i x="1625" s="1"/>
        <i x="1627" s="1"/>
        <i x="409" s="1"/>
        <i x="410" s="1"/>
        <i x="415" s="1"/>
        <i x="417" s="1"/>
        <i x="418" s="1"/>
        <i x="419" s="1"/>
        <i x="989" s="1"/>
        <i x="520" s="1"/>
        <i x="332" s="1"/>
        <i x="420" s="1"/>
        <i x="990" s="1"/>
        <i x="426" s="1"/>
        <i x="1001" s="1"/>
        <i x="994" s="1"/>
        <i x="682" s="1"/>
        <i x="1516" s="1"/>
        <i x="995" s="1"/>
        <i x="1019" s="1"/>
        <i x="427" s="1"/>
        <i x="977" s="1"/>
        <i x="431" s="1"/>
        <i x="1364" s="1"/>
        <i x="956" s="1"/>
        <i x="1020" s="1"/>
        <i x="1002" s="1"/>
        <i x="1003" s="1"/>
        <i x="434" s="1"/>
        <i x="982" s="1"/>
        <i x="435" s="1"/>
        <i x="961" s="1"/>
        <i x="1196" s="1"/>
        <i x="436" s="1"/>
        <i x="957" s="1"/>
        <i x="996" s="1"/>
        <i x="446" s="1"/>
        <i x="948" s="1"/>
        <i x="447" s="1"/>
        <i x="1377" s="1"/>
        <i x="949" s="1"/>
        <i x="1197" s="1"/>
        <i x="938" s="1"/>
        <i x="1378" s="1"/>
        <i x="1237" s="1"/>
        <i x="604" s="1"/>
        <i x="448" s="1"/>
        <i x="1055" s="1"/>
        <i x="1437" s="1"/>
        <i x="605" s="1"/>
        <i x="1626" s="1"/>
        <i x="1517" s="1"/>
        <i x="1004" s="1"/>
        <i x="1201" s="1"/>
        <i x="1005" s="1"/>
        <i x="1222" s="1"/>
        <i x="1021" s="1"/>
        <i x="1040" s="1"/>
        <i x="1386" s="1"/>
        <i x="449" s="1"/>
        <i x="1389" s="1"/>
        <i x="1393" s="1"/>
        <i x="1371" s="1"/>
        <i x="1379" s="1"/>
        <i x="1398" s="1"/>
        <i x="1399" s="1"/>
        <i x="1401" s="1"/>
        <i x="432" s="1"/>
        <i x="1056" s="1"/>
        <i x="588" s="1"/>
        <i x="1406" s="1"/>
        <i x="1408" s="1"/>
        <i x="1411" s="1"/>
        <i x="1394" s="1"/>
        <i x="1006" s="1"/>
        <i x="1543" s="1"/>
        <i x="606" s="1"/>
        <i x="1057" s="1"/>
        <i x="607" s="1"/>
        <i x="629" s="1"/>
        <i x="1049" s="1"/>
        <i x="1544" s="1"/>
        <i x="841" s="1"/>
        <i x="361" s="1"/>
        <i x="589" s="1"/>
        <i x="831" s="1"/>
        <i x="832" s="1"/>
        <i x="1058" s="1"/>
        <i x="362" s="1"/>
        <i x="1545" s="1"/>
        <i x="590" s="1"/>
        <i x="363" s="1"/>
        <i x="817" s="1"/>
        <i x="833" s="1"/>
        <i x="1059" s="1"/>
        <i x="591" s="1"/>
        <i x="1060" s="1"/>
        <i x="364" s="1"/>
        <i x="834" s="1"/>
        <i x="1007" s="1"/>
        <i x="1395" s="1"/>
        <i x="324" s="1"/>
        <i x="592" s="1"/>
        <i x="1008" s="1"/>
        <i x="593" s="1"/>
        <i x="594" s="1"/>
        <i x="1387" s="1"/>
        <i x="1383" s="1"/>
        <i x="365" s="1"/>
        <i x="835" s="1"/>
        <i x="836" s="1"/>
        <i x="1404" s="1"/>
        <i x="630" s="1"/>
        <i x="1009" s="1"/>
        <i x="1546" s="1"/>
        <i x="595" s="1"/>
        <i x="1061" s="1"/>
        <i x="596" s="1"/>
        <i x="997" s="1"/>
        <i x="597" s="1"/>
        <i x="821" s="1"/>
        <i x="822" s="1"/>
        <i x="823" s="1"/>
        <i x="1278" s="1"/>
        <i x="1495" s="1"/>
        <i x="1255" s="1"/>
        <i x="1091" s="1"/>
        <i x="1098" s="1"/>
        <i x="598" s="1"/>
        <i x="1041" s="1"/>
        <i x="1547" s="1"/>
        <i x="573" s="1"/>
        <i x="999" s="1"/>
        <i x="1628" s="1"/>
        <i x="574" s="1"/>
        <i x="1548" s="1"/>
        <i x="575" s="1"/>
        <i x="1050" s="1"/>
        <i x="959" s="1"/>
        <i x="1418" s="1"/>
        <i x="1071" s="1"/>
        <i x="79" s="1"/>
        <i x="95" s="1"/>
        <i x="103" s="1"/>
        <i x="104" s="1"/>
        <i x="141" s="1"/>
        <i x="153" s="1"/>
        <i x="160" s="1"/>
        <i x="1419" s="1"/>
        <i x="1423" s="1"/>
        <i x="1424" s="1"/>
        <i x="1413" s="1"/>
        <i x="1414" s="1"/>
        <i x="1279" s="1"/>
        <i x="1420" s="1"/>
        <i x="1280" s="1"/>
        <i x="1281" s="1"/>
        <i x="1153" s="1"/>
        <i x="1549" s="1"/>
        <i x="576" s="1"/>
        <i x="1163" s="1"/>
        <i x="521" s="1"/>
        <i x="1432" s="1"/>
        <i x="599" s="1"/>
        <i x="483" s="1"/>
        <i x="1187" s="1"/>
        <i x="557" s="1"/>
        <i x="1075" s="1"/>
        <i x="608" s="1"/>
        <i x="860" s="1"/>
        <i x="1550" s="1"/>
        <i x="558" s="1"/>
        <i x="559" s="1"/>
        <i x="560" s="1"/>
        <i x="1082" s="1"/>
        <i x="561" s="1"/>
        <i x="864" s="1"/>
        <i x="562" s="1"/>
        <i x="875" s="1"/>
        <i x="1551" s="1"/>
        <i x="1086" s="1"/>
        <i x="563" s="1"/>
        <i x="1087" s="1"/>
        <i x="1088" s="1"/>
        <i x="564" s="1"/>
        <i x="1089" s="1"/>
        <i x="1268" s="1"/>
        <i x="1093" s="1"/>
        <i x="609" s="1"/>
        <i x="1434" s="1"/>
        <i x="1273" s="1"/>
        <i x="1460" s="1"/>
        <i x="565" s="1"/>
        <i x="1269" s="1"/>
        <i x="1629" s="1"/>
        <i x="876" s="1"/>
        <i x="927" s="1"/>
        <i x="1630" s="1"/>
        <i x="1127" s="1"/>
        <i x="1631" s="1"/>
        <i x="1128" s="1"/>
        <i x="1150" s="1"/>
        <i x="566" s="1"/>
        <i x="1154" s="1"/>
        <i x="610" s="1"/>
        <i x="479" s="1"/>
        <i x="1155" s="1"/>
        <i x="1156" s="1"/>
        <i x="1175" s="1"/>
        <i x="775" s="1"/>
        <i x="1438" s="1"/>
        <i x="756" s="1"/>
        <i x="1183" s="1"/>
        <i x="567" s="1"/>
        <i x="568" s="1"/>
        <i x="1164" s="1"/>
        <i x="743" s="1"/>
        <i x="1165" s="1"/>
        <i x="1552" s="1"/>
        <i x="569" s="1"/>
        <i x="757" s="1"/>
        <i x="783" s="1"/>
        <i x="854" s="1"/>
        <i x="51" s="1"/>
        <i x="71" s="1"/>
        <i x="72" s="1"/>
        <i x="73" s="1"/>
        <i x="74" s="1"/>
        <i x="80" s="1"/>
        <i x="81" s="1"/>
        <i x="82" s="1"/>
        <i x="83" s="1"/>
        <i x="84" s="1"/>
        <i x="85" s="1"/>
        <i x="1415" s="1"/>
        <i x="748" s="1"/>
        <i x="749" s="1"/>
        <i x="784" s="1"/>
        <i x="1632" s="1"/>
        <i x="1105" s="1"/>
        <i x="1106" s="1"/>
        <i x="1108" s="1"/>
        <i x="1121" s="1"/>
        <i x="1122" s="1"/>
        <i x="1123" s="1"/>
        <i x="1129" s="1"/>
        <i x="785" s="1"/>
        <i x="1184" s="1"/>
        <i x="1192" s="1"/>
        <i x="1433" s="1"/>
        <i x="1488" s="1"/>
        <i x="1492" s="1"/>
        <i x="1500" s="1"/>
        <i x="877" s="1"/>
        <i x="923" s="1"/>
        <i x="570" s="1"/>
        <i x="928" s="1"/>
        <i x="767" s="1"/>
        <i x="963" s="1"/>
        <i x="571" s="1"/>
        <i x="964" s="1"/>
        <i x="965" s="1"/>
        <i x="776" s="1"/>
        <i x="978" s="1"/>
        <i x="19" s="1"/>
        <i x="343" s="1"/>
        <i x="966" s="1"/>
        <i x="967" s="1"/>
        <i x="548" s="1"/>
        <i x="737" s="1"/>
        <i x="968" s="1"/>
        <i x="738" s="1"/>
        <i x="969" s="1"/>
        <i x="344" s="1"/>
        <i x="1518" s="1"/>
        <i x="345" s="1"/>
        <i x="958" s="1"/>
        <i x="549" s="1"/>
        <i x="706" s="1"/>
        <i x="550" s="1"/>
        <i x="693" s="1"/>
        <i x="551" s="1"/>
        <i x="792" s="1"/>
        <i x="744" s="1"/>
        <i x="1519" s="1"/>
        <i x="1051" s="1"/>
        <i x="552" s="1"/>
        <i x="732" s="1"/>
        <i x="631" s="1"/>
        <i x="707" s="1"/>
        <i x="723" s="1"/>
        <i x="544" s="1"/>
        <i x="481" s="1"/>
        <i x="855" s="1"/>
        <i x="1633" s="1"/>
        <i x="142" s="1"/>
        <i x="143" s="1"/>
        <i x="458" s="1"/>
        <i x="856" s="1"/>
        <i x="545" s="1"/>
        <i x="144" s="1"/>
        <i x="468" s="1"/>
        <i x="145" s="1"/>
        <i x="849" s="1"/>
        <i x="366" s="1"/>
        <i x="857" s="1"/>
        <i x="1553" s="1"/>
        <i x="632" s="1"/>
        <i x="546" s="1"/>
        <i x="850" s="1"/>
        <i x="367" s="1"/>
        <i x="346" s="1"/>
        <i x="1554" s="1"/>
        <i x="390" s="1"/>
        <i x="851" s="1"/>
        <i x="633" s="1"/>
        <i x="459" s="1"/>
        <i x="648" s="1"/>
        <i x="480" s="1"/>
        <i x="634" s="1"/>
        <i x="649" s="1"/>
        <i x="476" s="1"/>
        <i x="1555" s="1"/>
        <i x="477" s="1"/>
        <i x="650" s="1"/>
        <i x="460" s="1"/>
        <i x="469" s="1"/>
        <i x="635" s="1"/>
        <i x="1556" s="1"/>
        <i x="651" s="1"/>
        <i x="461" s="1"/>
        <i x="724" s="1"/>
        <i x="470" s="1"/>
        <i x="652" s="1"/>
        <i x="462" s="1"/>
        <i x="725" s="1"/>
        <i x="471" s="1"/>
        <i x="472" s="1"/>
        <i x="368" s="1"/>
        <i x="325" s="1"/>
        <i x="473" s="1"/>
        <i x="474" s="1"/>
        <i x="733" s="1"/>
        <i x="1634" s="1"/>
        <i x="653" s="1"/>
        <i x="858" s="1"/>
        <i x="1520" s="1"/>
        <i x="174" s="1"/>
        <i x="636" s="1"/>
        <i x="319" s="1"/>
        <i x="824" s="1"/>
        <i x="312" s="1"/>
        <i x="326" s="1"/>
        <i x="825" s="1"/>
        <i x="313" s="1"/>
        <i x="327" s="1"/>
        <i x="478" s="1"/>
        <i x="818" s="1"/>
        <i x="819" s="1"/>
        <i x="291" s="1"/>
        <i x="814" s="1"/>
        <i x="924" s="1"/>
        <i x="475" s="1"/>
        <i x="463" s="1"/>
        <i x="654" s="1"/>
        <i x="929" s="1"/>
        <i x="1557" s="1"/>
        <i x="314" s="1"/>
        <i x="939" s="1"/>
        <i x="950" s="1"/>
        <i x="750" s="1"/>
        <i x="655" s="1"/>
        <i x="464" s="1"/>
        <i x="1521" s="1"/>
        <i x="278" s="1"/>
        <i x="751" s="1"/>
        <i x="1558" s="1"/>
        <i x="807" s="1"/>
        <i x="465" s="1"/>
        <i x="292" s="1"/>
        <i x="1559" s="1"/>
        <i x="786" s="1"/>
        <i x="437" s="1"/>
        <i x="815" s="1"/>
        <i x="466" s="1"/>
        <i x="787" s="1"/>
        <i x="1560" s="1"/>
        <i x="438" s="1"/>
        <i x="637" s="1"/>
        <i x="210" s="1"/>
        <i x="808" s="1"/>
        <i x="788" s="1"/>
        <i x="920" s="1"/>
        <i x="793" s="1"/>
        <i x="914" s="1"/>
        <i x="798" s="1"/>
        <i x="302" s="1"/>
        <i x="638" s="1"/>
        <i x="915" s="1"/>
        <i x="799" s="1"/>
        <i x="930" s="1"/>
        <i x="800" s="1"/>
        <i x="809" s="1"/>
        <i x="1062" s="1"/>
        <i x="1052" s="1"/>
        <i x="439" s="1"/>
        <i x="908" s="1"/>
        <i x="878" s="1"/>
        <i x="1561" s="1"/>
        <i x="440" s="1"/>
        <i x="909" s="1"/>
        <i x="879" s="1"/>
        <i x="880" s="1"/>
        <i x="881" s="1"/>
        <i x="882" s="1"/>
        <i x="883" s="1"/>
        <i x="884" s="1"/>
        <i x="885" s="1"/>
        <i x="886" s="1"/>
        <i x="887" s="1"/>
        <i x="888" s="1"/>
        <i x="889" s="1"/>
        <i x="890" s="1"/>
        <i x="891" s="1"/>
        <i x="892" s="1"/>
        <i x="893" s="1"/>
        <i x="894" s="1"/>
        <i x="865" s="1"/>
        <i x="895" s="1"/>
        <i x="1522" s="1"/>
        <i x="1523" s="1"/>
        <i x="896" s="1"/>
        <i x="450" s="1"/>
        <i x="897" s="1"/>
        <i x="1380" s="1"/>
        <i x="614" s="1"/>
        <i x="433" s="1"/>
        <i x="441" s="1"/>
        <i x="898" s="1"/>
        <i x="442" s="1"/>
        <i x="451" s="1"/>
        <i x="899" s="1"/>
        <i x="452" s="1"/>
        <i x="900" s="1"/>
        <i x="801" s="1"/>
        <i x="901" s="1"/>
        <i x="453" s="1"/>
        <i x="810" s="1"/>
        <i x="428" s="1"/>
        <i x="902" s="1"/>
        <i x="429" s="1"/>
        <i x="903" s="1"/>
        <i x="430" s="1"/>
        <i x="421" s="1"/>
        <i x="422" s="1"/>
        <i x="910" s="1"/>
        <i x="522" s="1"/>
        <i x="454" s="1"/>
        <i x="482" s="1"/>
        <i x="615" s="1"/>
        <i x="404" s="1"/>
        <i x="398" s="1"/>
        <i x="391" s="1"/>
        <i x="708" s="1"/>
        <i x="660" s="1"/>
        <i x="1176" s="1"/>
        <i x="656" s="1"/>
        <i x="904" s="1"/>
        <i x="1177" s="1"/>
        <i x="616" s="1"/>
        <i x="617" s="1"/>
        <i x="618" s="1"/>
        <i x="619" s="1"/>
        <i x="620" s="1"/>
        <i x="1524" s="1"/>
        <i x="621" s="1"/>
        <i x="1525" s="1"/>
        <i x="622" s="1"/>
        <i x="611" s="1"/>
        <i x="1063" s="1"/>
        <i x="940" s="1"/>
        <i x="931" s="1"/>
        <i x="941" s="1"/>
        <i x="942" s="1"/>
        <i x="1526" s="1"/>
        <i x="932" s="1"/>
        <i x="933" s="1"/>
        <i x="943" s="1"/>
        <i x="944" s="1"/>
        <i x="934" s="1"/>
        <i x="945" s="1"/>
        <i x="946" s="1"/>
        <i x="411" s="1"/>
        <i x="55" s="1"/>
        <i x="412" s="1"/>
        <i x="1178" s="1"/>
        <i x="1166" s="1"/>
        <i x="600" s="1"/>
        <i x="601" s="1"/>
        <i x="543" s="1"/>
        <i x="1527" s="1"/>
        <i x="623" s="1"/>
        <i x="1528" s="1"/>
        <i x="624" s="1"/>
        <i x="413" s="1"/>
        <i x="935" s="1"/>
        <i x="1167" s="1"/>
        <i x="1168" s="1"/>
        <i x="1169" s="1"/>
        <i x="405" s="1"/>
        <i x="936" s="1"/>
        <i x="399" s="1"/>
        <i x="962" s="1"/>
        <i x="392" s="1"/>
        <i x="1529" s="1"/>
        <i x="905" s="1"/>
        <i x="1530" s="1"/>
        <i x="906" s="1"/>
        <i x="1531" s="1"/>
        <i x="1136" s="1"/>
        <i x="1170" s="1"/>
        <i x="376" s="1"/>
        <i x="1137" s="1"/>
        <i x="1109" s="1"/>
        <i x="1076" s="1"/>
        <i x="1077" s="1"/>
        <i x="1138" s="1"/>
        <i x="1139" s="1"/>
        <i x="1532" s="1"/>
        <i x="1110" s="1"/>
        <i x="1111" s="1"/>
        <i x="925" s="1"/>
        <i x="1112" s="1"/>
        <i x="1113" s="1"/>
        <i x="1140" s="1"/>
        <i x="1635" s="1"/>
        <i x="1636" s="1"/>
        <i x="1130" s="1"/>
        <i x="1637" s="1"/>
        <i x="1638" s="1"/>
        <i x="1171" s="1"/>
        <i x="1158" s="1"/>
        <i x="1639" s="1"/>
        <i x="1172" s="1"/>
        <i x="1114" s="1"/>
        <i x="1533" s="1"/>
        <i x="1115" s="1"/>
        <i x="1116" s="1"/>
        <i x="1179" s="1"/>
        <i x="1117" s="1"/>
        <i x="1118" s="1"/>
        <i x="1119" s="1"/>
        <i x="752" s="1"/>
        <i x="1534" s="1"/>
        <i x="1535" s="1"/>
        <i x="1099" s="1"/>
        <i x="211" s="1"/>
        <i x="238" s="1"/>
        <i x="639" s="1"/>
        <i x="1100" s="1"/>
        <i x="1146" s="1"/>
        <i x="303" s="1"/>
        <i x="1467" s="1"/>
        <i x="1481" s="1"/>
        <i x="861" s="1"/>
        <i x="33" s="1"/>
        <i x="640" s="1"/>
        <i x="1025" s="1"/>
        <i x="96" s="1"/>
        <i x="1032" s="1"/>
        <i x="1033" s="1"/>
        <i x="1034" s="1"/>
        <i x="1035" s="1"/>
        <i x="1042" s="1"/>
        <i x="105" s="1"/>
        <i x="1053" s="1"/>
        <i x="369" s="1"/>
        <i x="129" s="1"/>
        <i x="641" s="1"/>
        <i x="34" s="1"/>
        <i x="842" s="1"/>
        <i x="1054" s="1"/>
        <i x="642" s="1"/>
        <i x="146" s="1"/>
        <i x="643" s="1"/>
        <i x="370" s="1"/>
        <i x="330" s="1"/>
        <i x="147" s="1"/>
        <i x="148" s="1"/>
        <i x="1640" s="1"/>
        <i x="347" s="1"/>
        <i x="14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name" xr10:uid="{E6649821-2C9C-4B85-89B0-89E6131C9233}" cache="Slicer_customer_name" caption="customer_name" rowHeight="234950"/>
  <slicer name="Month" xr10:uid="{D678E6F9-5793-4DED-AAF1-ED85772BBE4F}" cache="Slicer_Month" caption="Month" startItem="2" rowHeight="234950"/>
  <slicer name="YEAR" xr10:uid="{51A1C750-4389-46BC-83F2-6F4D90712588}" cache="Slicer_YEAR" caption="YEAR" rowHeight="234950"/>
  <slicer name="invoice_id" xr10:uid="{728B47E0-2ED9-4C70-9CD8-5A1EC610607F}" cache="Slicer_invoice_id" caption="invoice_i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name 2" xr10:uid="{E895EA9B-3B25-499F-AC4F-F676236271EC}" cache="Slicer_customer_name" caption="customer_name" rowHeight="234950"/>
  <slicer name="Month 2" xr10:uid="{A1F4C2AB-DBE3-43E3-A125-794374BC9C7D}" cache="Slicer_Month" caption="Month" columnCount="3" rowHeight="234950"/>
  <slicer name="YEAR 2" xr10:uid="{F7947556-1558-478E-A7B7-BD9C26C45ABA}" cache="Slicer_YEAR" caption="YEAR" rowHeight="234950"/>
  <slicer name="invoice_id 2" xr10:uid="{3226E79E-8787-424A-8ABA-636D5ADE1F6C}" cache="Slicer_invoice_id" caption="invoice_i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FFC570-82B8-4FB9-AF24-435C4A6C32D2}" name="Table2" displayName="Table2" ref="A1:V1642" totalsRowShown="0" headerRowDxfId="7" headerRowBorderDxfId="6" tableBorderDxfId="5">
  <autoFilter ref="A1:V1642" xr:uid="{17FFC570-82B8-4FB9-AF24-435C4A6C32D2}"/>
  <tableColumns count="22">
    <tableColumn id="1" xr3:uid="{EED16D98-E606-464A-A8B2-480FFFF79D54}" name="invoice_id"/>
    <tableColumn id="2" xr3:uid="{72D09160-2D0B-404A-8256-1A90C94D916B}" name="status"/>
    <tableColumn id="3" xr3:uid="{17B6DDC6-2AFA-4D55-8C41-131F2DFBF699}" name="date" dataDxfId="4"/>
    <tableColumn id="4" xr3:uid="{91FFD773-3191-4D15-93E3-ED049AC85F4C}" name="due_date"/>
    <tableColumn id="5" xr3:uid="{006ADBE6-3D30-4600-B35F-4FFC4646A7ED}" name="invoice_number"/>
    <tableColumn id="6" xr3:uid="{A5567811-887A-4E65-8EB5-98395B9EF0C7}" name="reference_number"/>
    <tableColumn id="7" xr3:uid="{23203D27-2688-420F-AB23-DDF8D0BE20A2}" name="customer_name"/>
    <tableColumn id="8" xr3:uid="{1EF449FC-FEF4-4F73-AC80-E727CA902195}" name="bcy_total"/>
    <tableColumn id="9" xr3:uid="{12C9BCA6-958C-4BBA-AAF7-21EFF249AB11}" name="bcy_balance"/>
    <tableColumn id="10" xr3:uid="{5CDB6B84-FC72-4F39-8356-B259361C2B86}" name="salesperson_id"/>
    <tableColumn id="11" xr3:uid="{FBDB70DA-A4C4-4428-A6DF-14CE1713D811}" name="project_names"/>
    <tableColumn id="12" xr3:uid="{C77A0F3F-4B16-48B9-BFEE-84567A4AA407}" name="currency_code"/>
    <tableColumn id="13" xr3:uid="{77E91A3D-C3D0-4140-8DE0-FE5D37D5C908}" name="currency_id"/>
    <tableColumn id="14" xr3:uid="{C6EAD4CB-FDEC-413F-92B6-82FF91BABD64}" name="customer_id"/>
    <tableColumn id="15" xr3:uid="{9A6F84E4-7BAB-4395-A0B0-AC2DCA6CBD36}" name="price_precision"/>
    <tableColumn id="16" xr3:uid="{499ACC55-A6B3-4514-8E3F-E2D32F93DC84}" name="is_emailed"/>
    <tableColumn id="17" xr3:uid="{EEB97635-4B7C-4C12-8F7A-5D4F5FEF6383}" name="reminders_sent"/>
    <tableColumn id="18" xr3:uid="{E6F86205-3202-4B22-AA5A-4D6746E4168F}" name="exchange_rate"/>
    <tableColumn id="26" xr3:uid="{C605C90B-F95C-4E8D-B779-411BA7A599D5}" name="YEAR" dataDxfId="3">
      <calculatedColumnFormula>YEAR(C2:C1642)</calculatedColumnFormula>
    </tableColumn>
    <tableColumn id="30" xr3:uid="{663AA9F4-AF07-48D5-9639-421692D236DB}" name="Month" dataDxfId="2">
      <calculatedColumnFormula>CHOOSE(MONTH(C2:C1642),"Jan","Feb","Mar","Apr","May","Jun","Jul","Aug","Sep","Oct","Nov","Dec")</calculatedColumnFormula>
    </tableColumn>
    <tableColumn id="31" xr3:uid="{707923B6-0F02-4CD7-B3FC-F7718D520BFC}" name="Quarter" dataDxfId="1">
      <calculatedColumnFormula>IF(MONTH(C2:C1642)&lt;4,"Q1",IF(MONTH(C2:C1642)&lt;7,"Q2",IF(MONTH(C2:C1642)&lt;10,"Q3",IF(MONTH(C2:C1642)&lt;13,"Q4","Err"))))</calculatedColumnFormula>
    </tableColumn>
    <tableColumn id="32" xr3:uid="{53FE5A04-96A5-46D9-AE81-644BDC6792E3}" name="Day" dataDxfId="0">
      <calculatedColumnFormula>CHOOSE(WEEKDAY(C2:C1642),"Sun","Mon","Tue","Wed","Thu","Fri","Sat")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F5D6B-D80D-4061-9DE4-52FC75571CAA}">
  <dimension ref="A2:J830"/>
  <sheetViews>
    <sheetView topLeftCell="A46" zoomScale="85" zoomScaleNormal="85" workbookViewId="0">
      <selection activeCell="J46" sqref="J46"/>
    </sheetView>
  </sheetViews>
  <sheetFormatPr defaultRowHeight="14.4"/>
  <cols>
    <col min="1" max="1" width="41.109375" style="6" bestFit="1" customWidth="1"/>
    <col min="2" max="2" width="16.33203125" style="6" bestFit="1" customWidth="1"/>
    <col min="3" max="3" width="19.109375" style="6" bestFit="1" customWidth="1"/>
    <col min="4" max="4" width="19.21875" style="6" bestFit="1" customWidth="1"/>
    <col min="5" max="6" width="13.44140625" style="6" bestFit="1" customWidth="1"/>
    <col min="7" max="7" width="16.33203125" style="6" bestFit="1" customWidth="1"/>
    <col min="8" max="8" width="13.44140625" style="6" bestFit="1" customWidth="1"/>
    <col min="9" max="9" width="16.33203125" style="6" bestFit="1" customWidth="1"/>
    <col min="10" max="10" width="19.109375" style="6" bestFit="1" customWidth="1"/>
    <col min="11" max="11" width="24.77734375" style="6" bestFit="1" customWidth="1"/>
    <col min="12" max="805" width="19.21875" style="6" bestFit="1" customWidth="1"/>
    <col min="806" max="806" width="10.77734375" style="6" bestFit="1" customWidth="1"/>
    <col min="807" max="16384" width="8.88671875" style="6"/>
  </cols>
  <sheetData>
    <row r="2" spans="1:10">
      <c r="A2" s="7" t="s">
        <v>5734</v>
      </c>
      <c r="B2" s="6" t="s">
        <v>5740</v>
      </c>
    </row>
    <row r="3" spans="1:10">
      <c r="H3" s="7" t="s">
        <v>5736</v>
      </c>
      <c r="I3" s="6" t="s">
        <v>5738</v>
      </c>
      <c r="J3" s="6" t="s">
        <v>5739</v>
      </c>
    </row>
    <row r="4" spans="1:10">
      <c r="A4" s="7" t="s">
        <v>5736</v>
      </c>
      <c r="B4" s="6" t="s">
        <v>5738</v>
      </c>
      <c r="C4" s="6" t="s">
        <v>5739</v>
      </c>
      <c r="H4" s="6" t="s">
        <v>4113</v>
      </c>
      <c r="I4" s="8">
        <v>234996</v>
      </c>
      <c r="J4" s="8">
        <v>234996</v>
      </c>
    </row>
    <row r="5" spans="1:10">
      <c r="A5" s="6">
        <v>2021</v>
      </c>
      <c r="B5" s="8">
        <v>2525626</v>
      </c>
      <c r="C5" s="8">
        <v>285994</v>
      </c>
      <c r="H5" s="6" t="s">
        <v>2652</v>
      </c>
      <c r="I5" s="8">
        <v>307305</v>
      </c>
      <c r="J5" s="8">
        <v>263362</v>
      </c>
    </row>
    <row r="6" spans="1:10">
      <c r="A6" s="6">
        <v>2022</v>
      </c>
      <c r="B6" s="8">
        <v>280829</v>
      </c>
      <c r="C6" s="8">
        <v>224159</v>
      </c>
      <c r="H6" s="6" t="s">
        <v>1</v>
      </c>
      <c r="I6" s="8">
        <v>2252359</v>
      </c>
      <c r="J6" s="8">
        <v>0</v>
      </c>
    </row>
    <row r="7" spans="1:10">
      <c r="A7" s="6" t="s">
        <v>5737</v>
      </c>
      <c r="B7" s="8">
        <v>2806455</v>
      </c>
      <c r="C7" s="8">
        <v>510153</v>
      </c>
      <c r="H7" s="6" t="s">
        <v>5344</v>
      </c>
      <c r="I7" s="8">
        <v>11795</v>
      </c>
      <c r="J7" s="8">
        <v>11795</v>
      </c>
    </row>
    <row r="8" spans="1:10">
      <c r="H8" s="6" t="s">
        <v>5737</v>
      </c>
      <c r="I8" s="8">
        <v>2806455</v>
      </c>
      <c r="J8" s="8">
        <v>510153</v>
      </c>
    </row>
    <row r="35" spans="1:9">
      <c r="A35" s="7" t="s">
        <v>5736</v>
      </c>
      <c r="B35" s="6" t="s">
        <v>5738</v>
      </c>
      <c r="C35" s="6" t="s">
        <v>5739</v>
      </c>
      <c r="H35" s="7" t="s">
        <v>5736</v>
      </c>
      <c r="I35" s="6" t="s">
        <v>5741</v>
      </c>
    </row>
    <row r="36" spans="1:9">
      <c r="A36" s="6" t="s">
        <v>3662</v>
      </c>
      <c r="B36" s="8">
        <v>363504</v>
      </c>
      <c r="C36" s="8">
        <v>207492</v>
      </c>
      <c r="H36" s="6" t="s">
        <v>4113</v>
      </c>
      <c r="I36" s="8">
        <v>8</v>
      </c>
    </row>
    <row r="37" spans="1:9">
      <c r="A37" s="6" t="s">
        <v>2874</v>
      </c>
      <c r="B37" s="8">
        <v>298826</v>
      </c>
      <c r="C37" s="8">
        <v>62540</v>
      </c>
      <c r="H37" s="6" t="s">
        <v>2652</v>
      </c>
      <c r="I37" s="8">
        <v>34</v>
      </c>
    </row>
    <row r="38" spans="1:9">
      <c r="A38" s="6" t="s">
        <v>36</v>
      </c>
      <c r="B38" s="8">
        <v>136908</v>
      </c>
      <c r="C38" s="8">
        <v>5622</v>
      </c>
      <c r="H38" s="6" t="s">
        <v>1</v>
      </c>
      <c r="I38" s="8">
        <v>1588</v>
      </c>
    </row>
    <row r="39" spans="1:9">
      <c r="A39" s="6" t="s">
        <v>3019</v>
      </c>
      <c r="B39" s="8">
        <v>108000</v>
      </c>
      <c r="C39" s="8">
        <v>108000</v>
      </c>
      <c r="H39" s="6" t="s">
        <v>5344</v>
      </c>
      <c r="I39" s="8">
        <v>11</v>
      </c>
    </row>
    <row r="40" spans="1:9">
      <c r="A40" s="6" t="s">
        <v>3302</v>
      </c>
      <c r="B40" s="8">
        <v>65051</v>
      </c>
      <c r="C40" s="8">
        <v>23798</v>
      </c>
      <c r="H40" s="6" t="s">
        <v>5737</v>
      </c>
      <c r="I40" s="8">
        <v>1641</v>
      </c>
    </row>
    <row r="41" spans="1:9">
      <c r="A41" s="6" t="s">
        <v>395</v>
      </c>
      <c r="B41" s="8">
        <v>52369</v>
      </c>
      <c r="C41" s="8">
        <v>0</v>
      </c>
    </row>
    <row r="42" spans="1:9">
      <c r="A42" s="6" t="s">
        <v>2813</v>
      </c>
      <c r="B42" s="8">
        <v>43870</v>
      </c>
      <c r="C42" s="8">
        <v>21870</v>
      </c>
    </row>
    <row r="43" spans="1:9">
      <c r="A43" s="6" t="s">
        <v>2144</v>
      </c>
      <c r="B43" s="8">
        <v>43488</v>
      </c>
      <c r="C43" s="8">
        <v>0</v>
      </c>
    </row>
    <row r="44" spans="1:9">
      <c r="A44" s="6" t="s">
        <v>1603</v>
      </c>
      <c r="B44" s="8">
        <v>42647</v>
      </c>
      <c r="C44" s="8">
        <v>0</v>
      </c>
    </row>
    <row r="45" spans="1:9">
      <c r="A45" s="6" t="s">
        <v>1278</v>
      </c>
      <c r="B45" s="8">
        <v>33887</v>
      </c>
      <c r="C45" s="8">
        <v>0</v>
      </c>
    </row>
    <row r="46" spans="1:9">
      <c r="A46" s="6" t="s">
        <v>1893</v>
      </c>
      <c r="B46" s="8">
        <v>29338</v>
      </c>
      <c r="C46" s="8">
        <v>0</v>
      </c>
    </row>
    <row r="47" spans="1:9">
      <c r="A47" s="6" t="s">
        <v>4116</v>
      </c>
      <c r="B47" s="8">
        <v>25504</v>
      </c>
      <c r="C47" s="8">
        <v>25504</v>
      </c>
    </row>
    <row r="48" spans="1:9">
      <c r="A48" s="6" t="s">
        <v>3353</v>
      </c>
      <c r="B48" s="8">
        <v>25200</v>
      </c>
      <c r="C48" s="8">
        <v>0</v>
      </c>
    </row>
    <row r="49" spans="1:8">
      <c r="A49" s="6" t="s">
        <v>2032</v>
      </c>
      <c r="B49" s="8">
        <v>22494</v>
      </c>
      <c r="C49" s="8">
        <v>0</v>
      </c>
    </row>
    <row r="50" spans="1:8">
      <c r="A50" s="6" t="s">
        <v>1508</v>
      </c>
      <c r="B50" s="8">
        <v>22307</v>
      </c>
      <c r="C50" s="8">
        <v>0</v>
      </c>
    </row>
    <row r="51" spans="1:8">
      <c r="A51" s="6" t="s">
        <v>4096</v>
      </c>
      <c r="B51" s="8">
        <v>21802</v>
      </c>
      <c r="C51" s="8">
        <v>1128</v>
      </c>
    </row>
    <row r="52" spans="1:8">
      <c r="A52" s="6" t="s">
        <v>1477</v>
      </c>
      <c r="B52" s="8">
        <v>21040</v>
      </c>
      <c r="C52" s="8">
        <v>0</v>
      </c>
    </row>
    <row r="53" spans="1:8">
      <c r="A53" s="6" t="s">
        <v>15</v>
      </c>
      <c r="B53" s="8">
        <v>20511</v>
      </c>
      <c r="C53" s="8">
        <v>0</v>
      </c>
    </row>
    <row r="54" spans="1:8">
      <c r="A54" s="6" t="s">
        <v>2989</v>
      </c>
      <c r="B54" s="8">
        <v>20346</v>
      </c>
      <c r="C54" s="8">
        <v>0</v>
      </c>
    </row>
    <row r="55" spans="1:8">
      <c r="A55" s="6" t="s">
        <v>664</v>
      </c>
      <c r="B55" s="8">
        <v>19965</v>
      </c>
      <c r="C55" s="8">
        <v>0</v>
      </c>
    </row>
    <row r="56" spans="1:8">
      <c r="A56" s="6" t="s">
        <v>357</v>
      </c>
      <c r="B56" s="8">
        <v>19390</v>
      </c>
      <c r="C56" s="8">
        <v>0</v>
      </c>
    </row>
    <row r="57" spans="1:8">
      <c r="A57" s="6" t="s">
        <v>889</v>
      </c>
      <c r="B57" s="8">
        <v>19168</v>
      </c>
      <c r="C57" s="8">
        <v>0</v>
      </c>
    </row>
    <row r="58" spans="1:8">
      <c r="A58" s="6" t="s">
        <v>2317</v>
      </c>
      <c r="B58" s="8">
        <v>18255</v>
      </c>
      <c r="C58" s="8">
        <v>0</v>
      </c>
    </row>
    <row r="59" spans="1:8">
      <c r="A59" s="6" t="s">
        <v>213</v>
      </c>
      <c r="B59" s="8">
        <v>18137</v>
      </c>
      <c r="C59" s="8">
        <v>0</v>
      </c>
    </row>
    <row r="60" spans="1:8">
      <c r="A60" s="6" t="s">
        <v>1698</v>
      </c>
      <c r="B60" s="8">
        <v>18105</v>
      </c>
      <c r="C60" s="8">
        <v>0</v>
      </c>
    </row>
    <row r="61" spans="1:8">
      <c r="A61" s="6" t="s">
        <v>191</v>
      </c>
      <c r="B61" s="8">
        <v>17462</v>
      </c>
      <c r="C61" s="8">
        <v>0</v>
      </c>
    </row>
    <row r="62" spans="1:8">
      <c r="A62" s="6" t="s">
        <v>913</v>
      </c>
      <c r="B62" s="8">
        <v>17422</v>
      </c>
      <c r="C62" s="8">
        <v>0</v>
      </c>
      <c r="F62" s="3" t="s">
        <v>5736</v>
      </c>
      <c r="G62" t="s">
        <v>5738</v>
      </c>
      <c r="H62"/>
    </row>
    <row r="63" spans="1:8">
      <c r="A63" s="6" t="s">
        <v>142</v>
      </c>
      <c r="B63" s="8">
        <v>16960</v>
      </c>
      <c r="C63" s="8">
        <v>0</v>
      </c>
      <c r="F63" s="4" t="s">
        <v>2351</v>
      </c>
      <c r="G63" s="5">
        <v>181793</v>
      </c>
      <c r="H63"/>
    </row>
    <row r="64" spans="1:8">
      <c r="A64" s="6" t="s">
        <v>1096</v>
      </c>
      <c r="B64" s="8">
        <v>16832</v>
      </c>
      <c r="C64" s="8">
        <v>0</v>
      </c>
      <c r="F64" s="4" t="s">
        <v>3126</v>
      </c>
      <c r="G64" s="5">
        <v>156801</v>
      </c>
      <c r="H64"/>
    </row>
    <row r="65" spans="1:8">
      <c r="A65" s="6" t="s">
        <v>2468</v>
      </c>
      <c r="B65" s="8">
        <v>16613</v>
      </c>
      <c r="C65" s="8">
        <v>0</v>
      </c>
      <c r="F65" s="4" t="s">
        <v>4866</v>
      </c>
      <c r="G65" s="5">
        <v>154692</v>
      </c>
      <c r="H65"/>
    </row>
    <row r="66" spans="1:8">
      <c r="A66" s="6" t="s">
        <v>2080</v>
      </c>
      <c r="B66" s="8">
        <v>16304</v>
      </c>
      <c r="C66" s="8">
        <v>0</v>
      </c>
      <c r="F66" s="4" t="s">
        <v>4114</v>
      </c>
      <c r="G66" s="5">
        <v>63535</v>
      </c>
      <c r="H66"/>
    </row>
    <row r="67" spans="1:8">
      <c r="A67" s="6" t="s">
        <v>909</v>
      </c>
      <c r="B67" s="8">
        <v>15468</v>
      </c>
      <c r="C67" s="8">
        <v>0</v>
      </c>
      <c r="F67" s="4" t="s">
        <v>2998</v>
      </c>
      <c r="G67" s="5">
        <v>62554</v>
      </c>
      <c r="H67"/>
    </row>
    <row r="68" spans="1:8">
      <c r="A68" s="6" t="s">
        <v>1777</v>
      </c>
      <c r="B68" s="8">
        <v>14458</v>
      </c>
      <c r="C68" s="8">
        <v>0</v>
      </c>
      <c r="F68" s="4" t="s">
        <v>3625</v>
      </c>
      <c r="G68" s="5">
        <v>62540</v>
      </c>
      <c r="H68"/>
    </row>
    <row r="69" spans="1:8">
      <c r="A69" s="6" t="s">
        <v>435</v>
      </c>
      <c r="B69" s="8">
        <v>13524</v>
      </c>
      <c r="C69" s="8">
        <v>0</v>
      </c>
      <c r="F69" s="4" t="s">
        <v>4815</v>
      </c>
      <c r="G69" s="5">
        <v>62540</v>
      </c>
      <c r="H69"/>
    </row>
    <row r="70" spans="1:8">
      <c r="A70" s="6" t="s">
        <v>1599</v>
      </c>
      <c r="B70" s="8">
        <v>12898</v>
      </c>
      <c r="C70" s="8">
        <v>0</v>
      </c>
      <c r="F70" s="4" t="s">
        <v>4804</v>
      </c>
      <c r="G70" s="5">
        <v>59567</v>
      </c>
      <c r="H70"/>
    </row>
    <row r="71" spans="1:8">
      <c r="A71" s="6" t="s">
        <v>2353</v>
      </c>
      <c r="B71" s="8">
        <v>12660</v>
      </c>
      <c r="C71" s="8">
        <v>0</v>
      </c>
      <c r="F71" s="4" t="s">
        <v>4342</v>
      </c>
      <c r="G71" s="5">
        <v>56917</v>
      </c>
      <c r="H71"/>
    </row>
    <row r="72" spans="1:8">
      <c r="A72" s="6" t="s">
        <v>1867</v>
      </c>
      <c r="B72" s="8">
        <v>12129</v>
      </c>
      <c r="C72" s="8">
        <v>0</v>
      </c>
      <c r="F72" s="4" t="s">
        <v>1970</v>
      </c>
      <c r="G72" s="5">
        <v>56838</v>
      </c>
      <c r="H72"/>
    </row>
    <row r="73" spans="1:8">
      <c r="A73" s="6" t="s">
        <v>4191</v>
      </c>
      <c r="B73" s="8">
        <v>11960</v>
      </c>
      <c r="C73" s="8">
        <v>11960</v>
      </c>
      <c r="F73" s="4" t="s">
        <v>1240</v>
      </c>
      <c r="G73" s="5">
        <v>48045</v>
      </c>
      <c r="H73"/>
    </row>
    <row r="74" spans="1:8">
      <c r="A74" s="6" t="s">
        <v>3680</v>
      </c>
      <c r="B74" s="8">
        <v>11543</v>
      </c>
      <c r="C74" s="8">
        <v>6975</v>
      </c>
      <c r="F74" s="4" t="s">
        <v>4783</v>
      </c>
      <c r="G74" s="5">
        <v>46282</v>
      </c>
      <c r="H74"/>
    </row>
    <row r="75" spans="1:8">
      <c r="A75" s="6" t="s">
        <v>2612</v>
      </c>
      <c r="B75" s="8">
        <v>11543</v>
      </c>
      <c r="C75" s="8">
        <v>0</v>
      </c>
      <c r="F75" s="4" t="s">
        <v>385</v>
      </c>
      <c r="G75" s="5">
        <v>36443</v>
      </c>
      <c r="H75"/>
    </row>
    <row r="76" spans="1:8">
      <c r="A76" s="6" t="s">
        <v>1692</v>
      </c>
      <c r="B76" s="8">
        <v>11486</v>
      </c>
      <c r="C76" s="8">
        <v>0</v>
      </c>
      <c r="F76" s="4" t="s">
        <v>713</v>
      </c>
      <c r="G76" s="5">
        <v>35798</v>
      </c>
      <c r="H76"/>
    </row>
    <row r="77" spans="1:8">
      <c r="A77" s="6" t="s">
        <v>2428</v>
      </c>
      <c r="B77" s="8">
        <v>11482</v>
      </c>
      <c r="C77" s="8">
        <v>2839</v>
      </c>
      <c r="F77" s="4" t="s">
        <v>1307</v>
      </c>
      <c r="G77" s="5">
        <v>34895</v>
      </c>
      <c r="H77"/>
    </row>
    <row r="78" spans="1:8">
      <c r="A78" s="6" t="s">
        <v>2617</v>
      </c>
      <c r="B78" s="8">
        <v>11385</v>
      </c>
      <c r="C78" s="8">
        <v>0</v>
      </c>
      <c r="F78" s="4" t="s">
        <v>1766</v>
      </c>
      <c r="G78" s="5">
        <v>33818</v>
      </c>
      <c r="H78"/>
    </row>
    <row r="79" spans="1:8">
      <c r="A79" s="6" t="s">
        <v>242</v>
      </c>
      <c r="B79" s="8">
        <v>11345</v>
      </c>
      <c r="C79" s="8">
        <v>0</v>
      </c>
      <c r="F79" s="4" t="s">
        <v>4056</v>
      </c>
      <c r="G79" s="5">
        <v>33080</v>
      </c>
      <c r="H79"/>
    </row>
    <row r="80" spans="1:8">
      <c r="A80" s="6" t="s">
        <v>2525</v>
      </c>
      <c r="B80" s="8">
        <v>11233</v>
      </c>
      <c r="C80" s="8">
        <v>0</v>
      </c>
      <c r="F80" s="4" t="s">
        <v>2734</v>
      </c>
      <c r="G80" s="5">
        <v>28640</v>
      </c>
    </row>
    <row r="81" spans="1:7">
      <c r="A81" s="6" t="s">
        <v>373</v>
      </c>
      <c r="B81" s="8">
        <v>10943</v>
      </c>
      <c r="C81" s="8">
        <v>657</v>
      </c>
      <c r="F81" s="4" t="s">
        <v>26</v>
      </c>
      <c r="G81" s="5">
        <v>28381</v>
      </c>
    </row>
    <row r="82" spans="1:7">
      <c r="A82" s="6" t="s">
        <v>271</v>
      </c>
      <c r="B82" s="8">
        <v>10880</v>
      </c>
      <c r="C82" s="8">
        <v>0</v>
      </c>
      <c r="F82" s="4" t="s">
        <v>340</v>
      </c>
      <c r="G82" s="5">
        <v>27065</v>
      </c>
    </row>
    <row r="83" spans="1:7">
      <c r="A83" s="6" t="s">
        <v>4053</v>
      </c>
      <c r="B83" s="8">
        <v>10848</v>
      </c>
      <c r="C83" s="8">
        <v>0</v>
      </c>
      <c r="F83" s="4" t="s">
        <v>3392</v>
      </c>
      <c r="G83" s="5">
        <v>25328</v>
      </c>
    </row>
    <row r="84" spans="1:7">
      <c r="A84" s="6" t="s">
        <v>3633</v>
      </c>
      <c r="B84" s="8">
        <v>10826</v>
      </c>
      <c r="C84" s="8">
        <v>0</v>
      </c>
      <c r="F84" s="4" t="s">
        <v>460</v>
      </c>
      <c r="G84" s="5">
        <v>25086</v>
      </c>
    </row>
    <row r="85" spans="1:7">
      <c r="A85" s="6" t="s">
        <v>3604</v>
      </c>
      <c r="B85" s="8">
        <v>10480</v>
      </c>
      <c r="C85" s="8">
        <v>0</v>
      </c>
      <c r="F85" s="4" t="s">
        <v>1407</v>
      </c>
      <c r="G85" s="5">
        <v>24271</v>
      </c>
    </row>
    <row r="86" spans="1:7">
      <c r="A86" s="6" t="s">
        <v>2057</v>
      </c>
      <c r="B86" s="8">
        <v>9799</v>
      </c>
      <c r="C86" s="8">
        <v>0</v>
      </c>
      <c r="F86" s="4" t="s">
        <v>3806</v>
      </c>
      <c r="G86" s="5">
        <v>23812</v>
      </c>
    </row>
    <row r="87" spans="1:7">
      <c r="A87" s="6" t="s">
        <v>3217</v>
      </c>
      <c r="B87" s="8">
        <v>8984</v>
      </c>
      <c r="C87" s="8">
        <v>0</v>
      </c>
      <c r="F87" s="4" t="s">
        <v>3305</v>
      </c>
      <c r="G87" s="5">
        <v>21674</v>
      </c>
    </row>
    <row r="88" spans="1:7">
      <c r="A88" s="6" t="s">
        <v>1622</v>
      </c>
      <c r="B88" s="8">
        <v>8862</v>
      </c>
      <c r="C88" s="8">
        <v>0</v>
      </c>
      <c r="F88" s="4" t="s">
        <v>2653</v>
      </c>
      <c r="G88" s="5">
        <v>20777</v>
      </c>
    </row>
    <row r="89" spans="1:7">
      <c r="A89" s="6" t="s">
        <v>1310</v>
      </c>
      <c r="B89" s="8">
        <v>8809</v>
      </c>
      <c r="C89" s="8">
        <v>0</v>
      </c>
      <c r="F89" s="4" t="s">
        <v>999</v>
      </c>
      <c r="G89" s="5">
        <v>20110</v>
      </c>
    </row>
    <row r="90" spans="1:7">
      <c r="A90" s="6" t="s">
        <v>96</v>
      </c>
      <c r="B90" s="8">
        <v>8584</v>
      </c>
      <c r="C90" s="8">
        <v>0</v>
      </c>
      <c r="F90" s="4" t="s">
        <v>3955</v>
      </c>
      <c r="G90" s="5">
        <v>19583</v>
      </c>
    </row>
    <row r="91" spans="1:7">
      <c r="A91" s="6" t="s">
        <v>3768</v>
      </c>
      <c r="B91" s="8">
        <v>8319</v>
      </c>
      <c r="C91" s="8">
        <v>163</v>
      </c>
      <c r="F91" s="4" t="s">
        <v>1398</v>
      </c>
      <c r="G91" s="5">
        <v>18851</v>
      </c>
    </row>
    <row r="92" spans="1:7">
      <c r="A92" s="6" t="s">
        <v>2247</v>
      </c>
      <c r="B92" s="8">
        <v>8225</v>
      </c>
      <c r="C92" s="8">
        <v>794</v>
      </c>
      <c r="F92" s="4" t="s">
        <v>3258</v>
      </c>
      <c r="G92" s="5">
        <v>18734</v>
      </c>
    </row>
    <row r="93" spans="1:7">
      <c r="A93" s="6" t="s">
        <v>2513</v>
      </c>
      <c r="B93" s="8">
        <v>8127</v>
      </c>
      <c r="C93" s="8">
        <v>0</v>
      </c>
      <c r="F93" s="4" t="s">
        <v>1063</v>
      </c>
      <c r="G93" s="5">
        <v>18440</v>
      </c>
    </row>
    <row r="94" spans="1:7">
      <c r="A94" s="6" t="s">
        <v>220</v>
      </c>
      <c r="B94" s="8">
        <v>8075</v>
      </c>
      <c r="C94" s="8">
        <v>0</v>
      </c>
      <c r="F94" s="4" t="s">
        <v>1412</v>
      </c>
      <c r="G94" s="5">
        <v>17993</v>
      </c>
    </row>
    <row r="95" spans="1:7">
      <c r="A95" s="6" t="s">
        <v>1638</v>
      </c>
      <c r="B95" s="8">
        <v>8060</v>
      </c>
      <c r="C95" s="8">
        <v>0</v>
      </c>
      <c r="F95" s="4" t="s">
        <v>2817</v>
      </c>
      <c r="G95" s="5">
        <v>17419</v>
      </c>
    </row>
    <row r="96" spans="1:7">
      <c r="A96" s="6" t="s">
        <v>899</v>
      </c>
      <c r="B96" s="8">
        <v>8051</v>
      </c>
      <c r="C96" s="8">
        <v>0</v>
      </c>
      <c r="F96" s="4" t="s">
        <v>1757</v>
      </c>
      <c r="G96" s="5">
        <v>17140</v>
      </c>
    </row>
    <row r="97" spans="1:7">
      <c r="A97" s="6" t="s">
        <v>2228</v>
      </c>
      <c r="B97" s="8">
        <v>7800</v>
      </c>
      <c r="C97" s="8">
        <v>0</v>
      </c>
      <c r="F97" s="4" t="s">
        <v>1261</v>
      </c>
      <c r="G97" s="5">
        <v>17117</v>
      </c>
    </row>
    <row r="98" spans="1:7">
      <c r="A98" s="6" t="s">
        <v>1178</v>
      </c>
      <c r="B98" s="8">
        <v>7128</v>
      </c>
      <c r="C98" s="8">
        <v>0</v>
      </c>
      <c r="F98" s="4" t="s">
        <v>1486</v>
      </c>
      <c r="G98" s="5">
        <v>17082</v>
      </c>
    </row>
    <row r="99" spans="1:7">
      <c r="A99" s="6" t="s">
        <v>1066</v>
      </c>
      <c r="B99" s="8">
        <v>7062</v>
      </c>
      <c r="C99" s="8">
        <v>0</v>
      </c>
      <c r="F99" s="4" t="s">
        <v>3194</v>
      </c>
      <c r="G99" s="5">
        <v>16624</v>
      </c>
    </row>
    <row r="100" spans="1:7">
      <c r="A100" s="6" t="s">
        <v>4852</v>
      </c>
      <c r="B100" s="8">
        <v>6976</v>
      </c>
      <c r="C100" s="8">
        <v>4673</v>
      </c>
      <c r="F100" s="4" t="s">
        <v>3641</v>
      </c>
      <c r="G100" s="5">
        <v>16327</v>
      </c>
    </row>
    <row r="101" spans="1:7">
      <c r="A101" s="6" t="s">
        <v>320</v>
      </c>
      <c r="B101" s="8">
        <v>6936</v>
      </c>
      <c r="C101" s="8">
        <v>0</v>
      </c>
      <c r="F101" s="4" t="s">
        <v>2501</v>
      </c>
      <c r="G101" s="5">
        <v>15312</v>
      </c>
    </row>
    <row r="102" spans="1:7">
      <c r="A102" s="6" t="s">
        <v>2656</v>
      </c>
      <c r="B102" s="8">
        <v>6786</v>
      </c>
      <c r="C102" s="8">
        <v>6786</v>
      </c>
      <c r="F102" s="4" t="s">
        <v>2979</v>
      </c>
      <c r="G102" s="5">
        <v>14840</v>
      </c>
    </row>
    <row r="103" spans="1:7">
      <c r="A103" s="6" t="s">
        <v>3245</v>
      </c>
      <c r="B103" s="8">
        <v>6511</v>
      </c>
      <c r="C103" s="8">
        <v>0</v>
      </c>
      <c r="F103" s="4" t="s">
        <v>295</v>
      </c>
      <c r="G103" s="5">
        <v>14587</v>
      </c>
    </row>
    <row r="104" spans="1:7">
      <c r="A104" s="6" t="s">
        <v>1706</v>
      </c>
      <c r="B104" s="8">
        <v>6421</v>
      </c>
      <c r="C104" s="8">
        <v>0</v>
      </c>
      <c r="F104" s="4" t="s">
        <v>1113</v>
      </c>
      <c r="G104" s="5">
        <v>14124</v>
      </c>
    </row>
    <row r="105" spans="1:7">
      <c r="A105" s="6" t="s">
        <v>464</v>
      </c>
      <c r="B105" s="8">
        <v>6372</v>
      </c>
      <c r="C105" s="8">
        <v>0</v>
      </c>
      <c r="F105" s="4" t="s">
        <v>965</v>
      </c>
      <c r="G105" s="5">
        <v>13888</v>
      </c>
    </row>
    <row r="106" spans="1:7">
      <c r="A106" s="6" t="s">
        <v>3840</v>
      </c>
      <c r="B106" s="8">
        <v>6340</v>
      </c>
      <c r="C106" s="8">
        <v>0</v>
      </c>
      <c r="F106" s="4" t="s">
        <v>2540</v>
      </c>
      <c r="G106" s="5">
        <v>13677</v>
      </c>
    </row>
    <row r="107" spans="1:7">
      <c r="A107" s="6" t="s">
        <v>799</v>
      </c>
      <c r="B107" s="8">
        <v>6234</v>
      </c>
      <c r="C107" s="8">
        <v>0</v>
      </c>
      <c r="F107" s="4" t="s">
        <v>226</v>
      </c>
      <c r="G107" s="5">
        <v>13676</v>
      </c>
    </row>
    <row r="108" spans="1:7">
      <c r="A108" s="6" t="s">
        <v>3167</v>
      </c>
      <c r="B108" s="8">
        <v>6186</v>
      </c>
      <c r="C108" s="8">
        <v>0</v>
      </c>
      <c r="F108" s="4" t="s">
        <v>1387</v>
      </c>
      <c r="G108" s="5">
        <v>13641</v>
      </c>
    </row>
    <row r="109" spans="1:7">
      <c r="A109" s="6" t="s">
        <v>332</v>
      </c>
      <c r="B109" s="8">
        <v>6008</v>
      </c>
      <c r="C109" s="8">
        <v>0</v>
      </c>
      <c r="F109" s="4" t="s">
        <v>2053</v>
      </c>
      <c r="G109" s="5">
        <v>13627</v>
      </c>
    </row>
    <row r="110" spans="1:7">
      <c r="A110" s="6" t="s">
        <v>138</v>
      </c>
      <c r="B110" s="8">
        <v>5841</v>
      </c>
      <c r="C110" s="8">
        <v>0</v>
      </c>
      <c r="F110" s="4" t="s">
        <v>1030</v>
      </c>
      <c r="G110" s="5">
        <v>13589</v>
      </c>
    </row>
    <row r="111" spans="1:7">
      <c r="A111" s="6" t="s">
        <v>1648</v>
      </c>
      <c r="B111" s="8">
        <v>5685</v>
      </c>
      <c r="C111" s="8">
        <v>0</v>
      </c>
      <c r="F111" s="4" t="s">
        <v>4121</v>
      </c>
      <c r="G111" s="5">
        <v>13102</v>
      </c>
    </row>
    <row r="112" spans="1:7">
      <c r="A112" s="6" t="s">
        <v>1347</v>
      </c>
      <c r="B112" s="8">
        <v>5646</v>
      </c>
      <c r="C112" s="8">
        <v>0</v>
      </c>
      <c r="F112" s="4" t="s">
        <v>1775</v>
      </c>
      <c r="G112" s="5">
        <v>12520</v>
      </c>
    </row>
    <row r="113" spans="1:7">
      <c r="A113" s="6" t="s">
        <v>473</v>
      </c>
      <c r="B113" s="8">
        <v>5637</v>
      </c>
      <c r="C113" s="8">
        <v>0</v>
      </c>
      <c r="F113" s="4" t="s">
        <v>132</v>
      </c>
      <c r="G113" s="5">
        <v>12377</v>
      </c>
    </row>
    <row r="114" spans="1:7">
      <c r="A114" s="6" t="s">
        <v>2737</v>
      </c>
      <c r="B114" s="8">
        <v>5601</v>
      </c>
      <c r="C114" s="8">
        <v>0</v>
      </c>
      <c r="F114" s="4" t="s">
        <v>2703</v>
      </c>
      <c r="G114" s="5">
        <v>12133</v>
      </c>
    </row>
    <row r="115" spans="1:7">
      <c r="A115" s="6" t="s">
        <v>3772</v>
      </c>
      <c r="B115" s="8">
        <v>5547</v>
      </c>
      <c r="C115" s="8">
        <v>0</v>
      </c>
      <c r="F115" s="4" t="s">
        <v>1914</v>
      </c>
      <c r="G115" s="5">
        <v>11998</v>
      </c>
    </row>
    <row r="116" spans="1:7">
      <c r="A116" s="6" t="s">
        <v>1038</v>
      </c>
      <c r="B116" s="8">
        <v>5466</v>
      </c>
      <c r="C116" s="8">
        <v>0</v>
      </c>
      <c r="F116" s="4" t="s">
        <v>3022</v>
      </c>
      <c r="G116" s="5">
        <v>11918</v>
      </c>
    </row>
    <row r="117" spans="1:7">
      <c r="A117" s="6" t="s">
        <v>1825</v>
      </c>
      <c r="B117" s="8">
        <v>5455</v>
      </c>
      <c r="C117" s="8">
        <v>0</v>
      </c>
      <c r="F117" s="4" t="s">
        <v>131</v>
      </c>
      <c r="G117" s="5">
        <v>11903</v>
      </c>
    </row>
    <row r="118" spans="1:7">
      <c r="A118" s="6" t="s">
        <v>469</v>
      </c>
      <c r="B118" s="8">
        <v>5400</v>
      </c>
      <c r="C118" s="8">
        <v>0</v>
      </c>
      <c r="F118" s="4" t="s">
        <v>1211</v>
      </c>
      <c r="G118" s="5">
        <v>11884</v>
      </c>
    </row>
    <row r="119" spans="1:7">
      <c r="A119" s="6" t="s">
        <v>6</v>
      </c>
      <c r="B119" s="8">
        <v>5391</v>
      </c>
      <c r="C119" s="8">
        <v>0</v>
      </c>
      <c r="F119" s="4" t="s">
        <v>2078</v>
      </c>
      <c r="G119" s="5">
        <v>11839</v>
      </c>
    </row>
    <row r="120" spans="1:7">
      <c r="A120" s="6" t="s">
        <v>1668</v>
      </c>
      <c r="B120" s="8">
        <v>5376</v>
      </c>
      <c r="C120" s="8">
        <v>0</v>
      </c>
      <c r="F120" s="4" t="s">
        <v>2606</v>
      </c>
      <c r="G120" s="5">
        <v>11586</v>
      </c>
    </row>
    <row r="121" spans="1:7">
      <c r="A121" s="6" t="s">
        <v>1911</v>
      </c>
      <c r="B121" s="8">
        <v>5336</v>
      </c>
      <c r="C121" s="8">
        <v>0</v>
      </c>
      <c r="F121" s="4" t="s">
        <v>4951</v>
      </c>
      <c r="G121" s="5">
        <v>11515</v>
      </c>
    </row>
    <row r="122" spans="1:7">
      <c r="A122" s="6" t="s">
        <v>2251</v>
      </c>
      <c r="B122" s="8">
        <v>5265</v>
      </c>
      <c r="C122" s="8">
        <v>2415</v>
      </c>
      <c r="F122" s="4" t="s">
        <v>2350</v>
      </c>
      <c r="G122" s="5">
        <v>11421</v>
      </c>
    </row>
    <row r="123" spans="1:7">
      <c r="A123" s="6" t="s">
        <v>501</v>
      </c>
      <c r="B123" s="8">
        <v>5228</v>
      </c>
      <c r="C123" s="8">
        <v>0</v>
      </c>
      <c r="F123" s="4" t="s">
        <v>2222</v>
      </c>
      <c r="G123" s="5">
        <v>11290</v>
      </c>
    </row>
    <row r="124" spans="1:7">
      <c r="A124" s="6" t="s">
        <v>4919</v>
      </c>
      <c r="B124" s="8">
        <v>5127</v>
      </c>
      <c r="C124" s="8">
        <v>0</v>
      </c>
      <c r="F124" s="4" t="s">
        <v>966</v>
      </c>
      <c r="G124" s="5">
        <v>10738</v>
      </c>
    </row>
    <row r="125" spans="1:7">
      <c r="A125" s="6" t="s">
        <v>1750</v>
      </c>
      <c r="B125" s="8">
        <v>5066</v>
      </c>
      <c r="C125" s="8">
        <v>0</v>
      </c>
      <c r="F125" s="4" t="s">
        <v>4196</v>
      </c>
      <c r="G125" s="5">
        <v>10638</v>
      </c>
    </row>
    <row r="126" spans="1:7">
      <c r="A126" s="6" t="s">
        <v>715</v>
      </c>
      <c r="B126" s="8">
        <v>5063</v>
      </c>
      <c r="C126" s="8">
        <v>0</v>
      </c>
      <c r="F126" s="4" t="s">
        <v>199</v>
      </c>
      <c r="G126" s="5">
        <v>10590</v>
      </c>
    </row>
    <row r="127" spans="1:7">
      <c r="A127" s="6" t="s">
        <v>2110</v>
      </c>
      <c r="B127" s="8">
        <v>5013</v>
      </c>
      <c r="C127" s="8">
        <v>0</v>
      </c>
      <c r="F127" s="4" t="s">
        <v>4064</v>
      </c>
      <c r="G127" s="5">
        <v>10394</v>
      </c>
    </row>
    <row r="128" spans="1:7">
      <c r="A128" s="6" t="s">
        <v>2673</v>
      </c>
      <c r="B128" s="8">
        <v>4881</v>
      </c>
      <c r="C128" s="8">
        <v>0</v>
      </c>
      <c r="F128" s="4" t="s">
        <v>257</v>
      </c>
      <c r="G128" s="5">
        <v>10377</v>
      </c>
    </row>
    <row r="129" spans="1:7">
      <c r="A129" s="6" t="s">
        <v>5678</v>
      </c>
      <c r="B129" s="8">
        <v>4858</v>
      </c>
      <c r="C129" s="8">
        <v>0</v>
      </c>
      <c r="F129" s="4" t="s">
        <v>658</v>
      </c>
      <c r="G129" s="5">
        <v>10375</v>
      </c>
    </row>
    <row r="130" spans="1:7">
      <c r="A130" s="6" t="s">
        <v>2581</v>
      </c>
      <c r="B130" s="8">
        <v>4798</v>
      </c>
      <c r="C130" s="8">
        <v>0</v>
      </c>
      <c r="F130" s="4" t="s">
        <v>1457</v>
      </c>
      <c r="G130" s="5">
        <v>10316</v>
      </c>
    </row>
    <row r="131" spans="1:7">
      <c r="A131" s="6" t="s">
        <v>5218</v>
      </c>
      <c r="B131" s="8">
        <v>4792</v>
      </c>
      <c r="C131" s="8">
        <v>4792</v>
      </c>
      <c r="F131" s="4" t="s">
        <v>296</v>
      </c>
      <c r="G131" s="5">
        <v>10272</v>
      </c>
    </row>
    <row r="132" spans="1:7">
      <c r="A132" s="6" t="s">
        <v>64</v>
      </c>
      <c r="B132" s="8">
        <v>4660</v>
      </c>
      <c r="C132" s="8">
        <v>0</v>
      </c>
      <c r="F132" s="4" t="s">
        <v>3410</v>
      </c>
      <c r="G132" s="5">
        <v>10248</v>
      </c>
    </row>
    <row r="133" spans="1:7">
      <c r="A133" s="6" t="s">
        <v>1465</v>
      </c>
      <c r="B133" s="8">
        <v>4639</v>
      </c>
      <c r="C133" s="8">
        <v>0</v>
      </c>
      <c r="F133" s="4" t="s">
        <v>79</v>
      </c>
      <c r="G133" s="5">
        <v>10115</v>
      </c>
    </row>
    <row r="134" spans="1:7">
      <c r="A134" s="6" t="s">
        <v>236</v>
      </c>
      <c r="B134" s="8">
        <v>4555</v>
      </c>
      <c r="C134" s="8">
        <v>0</v>
      </c>
      <c r="F134" s="4" t="s">
        <v>2946</v>
      </c>
      <c r="G134" s="5">
        <v>10054</v>
      </c>
    </row>
    <row r="135" spans="1:7">
      <c r="A135" s="6" t="s">
        <v>2050</v>
      </c>
      <c r="B135" s="8">
        <v>4550</v>
      </c>
      <c r="C135" s="8">
        <v>0</v>
      </c>
      <c r="F135" s="4" t="s">
        <v>2181</v>
      </c>
      <c r="G135" s="5">
        <v>10015</v>
      </c>
    </row>
    <row r="136" spans="1:7">
      <c r="A136" s="6" t="s">
        <v>42</v>
      </c>
      <c r="B136" s="8">
        <v>4413</v>
      </c>
      <c r="C136" s="8">
        <v>0</v>
      </c>
      <c r="F136" s="4" t="s">
        <v>2670</v>
      </c>
      <c r="G136" s="5">
        <v>9984</v>
      </c>
    </row>
    <row r="137" spans="1:7">
      <c r="A137" s="6" t="s">
        <v>849</v>
      </c>
      <c r="B137" s="8">
        <v>4405</v>
      </c>
      <c r="C137" s="8">
        <v>0</v>
      </c>
      <c r="F137" s="4" t="s">
        <v>4803</v>
      </c>
      <c r="G137" s="5">
        <v>9850</v>
      </c>
    </row>
    <row r="138" spans="1:7">
      <c r="A138" s="6" t="s">
        <v>328</v>
      </c>
      <c r="B138" s="8">
        <v>4368</v>
      </c>
      <c r="C138" s="8">
        <v>0</v>
      </c>
      <c r="F138" s="4" t="s">
        <v>4825</v>
      </c>
      <c r="G138" s="5">
        <v>9848</v>
      </c>
    </row>
    <row r="139" spans="1:7">
      <c r="A139" s="6" t="s">
        <v>5397</v>
      </c>
      <c r="B139" s="8">
        <v>4339</v>
      </c>
      <c r="C139" s="8">
        <v>0</v>
      </c>
      <c r="F139" s="4" t="s">
        <v>3138</v>
      </c>
      <c r="G139" s="5">
        <v>9408</v>
      </c>
    </row>
    <row r="140" spans="1:7">
      <c r="A140" s="6" t="s">
        <v>2026</v>
      </c>
      <c r="B140" s="8">
        <v>4267</v>
      </c>
      <c r="C140" s="8">
        <v>0</v>
      </c>
      <c r="F140" s="4" t="s">
        <v>1153</v>
      </c>
      <c r="G140" s="5">
        <v>9232</v>
      </c>
    </row>
    <row r="141" spans="1:7">
      <c r="A141" s="6" t="s">
        <v>1712</v>
      </c>
      <c r="B141" s="8">
        <v>4230</v>
      </c>
      <c r="C141" s="8">
        <v>0</v>
      </c>
      <c r="F141" s="4" t="s">
        <v>428</v>
      </c>
      <c r="G141" s="5">
        <v>9140</v>
      </c>
    </row>
    <row r="142" spans="1:7">
      <c r="A142" s="6" t="s">
        <v>1363</v>
      </c>
      <c r="B142" s="8">
        <v>4213</v>
      </c>
      <c r="C142" s="8">
        <v>0</v>
      </c>
      <c r="F142" s="4" t="s">
        <v>4172</v>
      </c>
      <c r="G142" s="5">
        <v>8922</v>
      </c>
    </row>
    <row r="143" spans="1:7">
      <c r="A143" s="6" t="s">
        <v>3961</v>
      </c>
      <c r="B143" s="8">
        <v>4107</v>
      </c>
      <c r="C143" s="8">
        <v>0</v>
      </c>
      <c r="F143" s="4" t="s">
        <v>854</v>
      </c>
      <c r="G143" s="5">
        <v>8870</v>
      </c>
    </row>
    <row r="144" spans="1:7">
      <c r="A144" s="6" t="s">
        <v>3211</v>
      </c>
      <c r="B144" s="8">
        <v>4039</v>
      </c>
      <c r="C144" s="8">
        <v>0</v>
      </c>
      <c r="F144" s="4" t="s">
        <v>3588</v>
      </c>
      <c r="G144" s="5">
        <v>8866</v>
      </c>
    </row>
    <row r="145" spans="1:7">
      <c r="A145" s="6" t="s">
        <v>1080</v>
      </c>
      <c r="B145" s="8">
        <v>4031</v>
      </c>
      <c r="C145" s="8">
        <v>0</v>
      </c>
      <c r="F145" s="4" t="s">
        <v>217</v>
      </c>
      <c r="G145" s="5">
        <v>8857</v>
      </c>
    </row>
    <row r="146" spans="1:7">
      <c r="A146" s="6" t="s">
        <v>266</v>
      </c>
      <c r="B146" s="8">
        <v>4000</v>
      </c>
      <c r="C146" s="8">
        <v>0</v>
      </c>
      <c r="F146" s="4" t="s">
        <v>47</v>
      </c>
      <c r="G146" s="5">
        <v>8744</v>
      </c>
    </row>
    <row r="147" spans="1:7">
      <c r="A147" s="6" t="s">
        <v>1489</v>
      </c>
      <c r="B147" s="8">
        <v>3905</v>
      </c>
      <c r="C147" s="8">
        <v>0</v>
      </c>
      <c r="F147" s="4" t="s">
        <v>1606</v>
      </c>
      <c r="G147" s="5">
        <v>8625</v>
      </c>
    </row>
    <row r="148" spans="1:7">
      <c r="A148" s="6" t="s">
        <v>4157</v>
      </c>
      <c r="B148" s="8">
        <v>3894</v>
      </c>
      <c r="C148" s="8">
        <v>3894</v>
      </c>
      <c r="F148" s="4" t="s">
        <v>4178</v>
      </c>
      <c r="G148" s="5">
        <v>8533</v>
      </c>
    </row>
    <row r="149" spans="1:7">
      <c r="A149" s="6" t="s">
        <v>1204</v>
      </c>
      <c r="B149" s="8">
        <v>3891</v>
      </c>
      <c r="C149" s="8">
        <v>0</v>
      </c>
      <c r="F149" s="4" t="s">
        <v>104</v>
      </c>
      <c r="G149" s="5">
        <v>8380</v>
      </c>
    </row>
    <row r="150" spans="1:7">
      <c r="A150" s="6" t="s">
        <v>2199</v>
      </c>
      <c r="B150" s="8">
        <v>3882</v>
      </c>
      <c r="C150" s="8">
        <v>0</v>
      </c>
      <c r="F150" s="4" t="s">
        <v>339</v>
      </c>
      <c r="G150" s="5">
        <v>8375</v>
      </c>
    </row>
    <row r="151" spans="1:7">
      <c r="A151" s="6" t="s">
        <v>2482</v>
      </c>
      <c r="B151" s="8">
        <v>3671</v>
      </c>
      <c r="C151" s="8">
        <v>0</v>
      </c>
      <c r="F151" s="4" t="s">
        <v>3525</v>
      </c>
      <c r="G151" s="5">
        <v>8162</v>
      </c>
    </row>
    <row r="152" spans="1:7">
      <c r="A152" s="6" t="s">
        <v>2478</v>
      </c>
      <c r="B152" s="8">
        <v>3580</v>
      </c>
      <c r="C152" s="8">
        <v>0</v>
      </c>
      <c r="F152" s="4" t="s">
        <v>675</v>
      </c>
      <c r="G152" s="5">
        <v>8094</v>
      </c>
    </row>
    <row r="153" spans="1:7">
      <c r="A153" s="6" t="s">
        <v>1628</v>
      </c>
      <c r="B153" s="8">
        <v>3536</v>
      </c>
      <c r="C153" s="8">
        <v>0</v>
      </c>
      <c r="F153" s="4" t="s">
        <v>4094</v>
      </c>
      <c r="G153" s="5">
        <v>8071</v>
      </c>
    </row>
    <row r="154" spans="1:7">
      <c r="A154" s="6" t="s">
        <v>1264</v>
      </c>
      <c r="B154" s="8">
        <v>3526</v>
      </c>
      <c r="C154" s="8">
        <v>0</v>
      </c>
      <c r="F154" s="4" t="s">
        <v>1425</v>
      </c>
      <c r="G154" s="5">
        <v>7987</v>
      </c>
    </row>
    <row r="155" spans="1:7">
      <c r="A155" s="6" t="s">
        <v>286</v>
      </c>
      <c r="B155" s="8">
        <v>3521</v>
      </c>
      <c r="C155" s="8">
        <v>0</v>
      </c>
      <c r="F155" s="4" t="s">
        <v>1386</v>
      </c>
      <c r="G155" s="5">
        <v>7955</v>
      </c>
    </row>
    <row r="156" spans="1:7">
      <c r="A156" s="6" t="s">
        <v>1897</v>
      </c>
      <c r="B156" s="8">
        <v>3492</v>
      </c>
      <c r="C156" s="8">
        <v>0</v>
      </c>
      <c r="F156" s="4" t="s">
        <v>4752</v>
      </c>
      <c r="G156" s="5">
        <v>7945</v>
      </c>
    </row>
    <row r="157" spans="1:7">
      <c r="A157" s="6" t="s">
        <v>278</v>
      </c>
      <c r="B157" s="8">
        <v>3432</v>
      </c>
      <c r="C157" s="8">
        <v>0</v>
      </c>
      <c r="F157" s="4" t="s">
        <v>1245</v>
      </c>
      <c r="G157" s="5">
        <v>7871</v>
      </c>
    </row>
    <row r="158" spans="1:7">
      <c r="A158" s="6" t="s">
        <v>5193</v>
      </c>
      <c r="B158" s="8">
        <v>3374</v>
      </c>
      <c r="C158" s="8">
        <v>0</v>
      </c>
      <c r="F158" s="4" t="s">
        <v>951</v>
      </c>
      <c r="G158" s="5">
        <v>7773</v>
      </c>
    </row>
    <row r="159" spans="1:7">
      <c r="A159" s="6" t="s">
        <v>3371</v>
      </c>
      <c r="B159" s="8">
        <v>3372</v>
      </c>
      <c r="C159" s="8">
        <v>0</v>
      </c>
      <c r="F159" s="4" t="s">
        <v>1561</v>
      </c>
      <c r="G159" s="5">
        <v>7658</v>
      </c>
    </row>
    <row r="160" spans="1:7">
      <c r="A160" s="6" t="s">
        <v>195</v>
      </c>
      <c r="B160" s="8">
        <v>3290</v>
      </c>
      <c r="C160" s="8">
        <v>0</v>
      </c>
      <c r="F160" s="4" t="s">
        <v>1677</v>
      </c>
      <c r="G160" s="5">
        <v>7639</v>
      </c>
    </row>
    <row r="161" spans="1:7">
      <c r="A161" s="6" t="s">
        <v>564</v>
      </c>
      <c r="B161" s="8">
        <v>3191</v>
      </c>
      <c r="C161" s="8">
        <v>0</v>
      </c>
      <c r="F161" s="4" t="s">
        <v>429</v>
      </c>
      <c r="G161" s="5">
        <v>7611</v>
      </c>
    </row>
    <row r="162" spans="1:7">
      <c r="A162" s="6" t="s">
        <v>2114</v>
      </c>
      <c r="B162" s="8">
        <v>3147</v>
      </c>
      <c r="C162" s="8">
        <v>0</v>
      </c>
      <c r="F162" s="4" t="s">
        <v>165</v>
      </c>
      <c r="G162" s="5">
        <v>7332</v>
      </c>
    </row>
    <row r="163" spans="1:7">
      <c r="A163" s="6" t="s">
        <v>1270</v>
      </c>
      <c r="B163" s="8">
        <v>3126</v>
      </c>
      <c r="C163" s="8">
        <v>0</v>
      </c>
      <c r="F163" s="4" t="s">
        <v>4916</v>
      </c>
      <c r="G163" s="5">
        <v>7331</v>
      </c>
    </row>
    <row r="164" spans="1:7">
      <c r="A164" s="6" t="s">
        <v>2160</v>
      </c>
      <c r="B164" s="8">
        <v>3101</v>
      </c>
      <c r="C164" s="8">
        <v>0</v>
      </c>
      <c r="F164" s="4" t="s">
        <v>3488</v>
      </c>
      <c r="G164" s="5">
        <v>7304</v>
      </c>
    </row>
    <row r="165" spans="1:7">
      <c r="A165" s="6" t="s">
        <v>1383</v>
      </c>
      <c r="B165" s="8">
        <v>3085</v>
      </c>
      <c r="C165" s="8">
        <v>0</v>
      </c>
      <c r="F165" s="4" t="s">
        <v>258</v>
      </c>
      <c r="G165" s="5">
        <v>7168</v>
      </c>
    </row>
    <row r="166" spans="1:7">
      <c r="A166" s="6" t="s">
        <v>29</v>
      </c>
      <c r="B166" s="8">
        <v>3063</v>
      </c>
      <c r="C166" s="8">
        <v>0</v>
      </c>
      <c r="F166" s="4" t="s">
        <v>4260</v>
      </c>
      <c r="G166" s="5">
        <v>7096</v>
      </c>
    </row>
    <row r="167" spans="1:7">
      <c r="A167" s="6" t="s">
        <v>1274</v>
      </c>
      <c r="B167" s="8">
        <v>3051</v>
      </c>
      <c r="C167" s="8">
        <v>0</v>
      </c>
      <c r="F167" s="4" t="s">
        <v>1723</v>
      </c>
      <c r="G167" s="5">
        <v>7079</v>
      </c>
    </row>
    <row r="168" spans="1:7">
      <c r="A168" s="6" t="s">
        <v>4078</v>
      </c>
      <c r="B168" s="8">
        <v>3048</v>
      </c>
      <c r="C168" s="8">
        <v>0</v>
      </c>
      <c r="F168" s="4" t="s">
        <v>2925</v>
      </c>
      <c r="G168" s="5">
        <v>7034</v>
      </c>
    </row>
    <row r="169" spans="1:7">
      <c r="A169" s="6" t="s">
        <v>973</v>
      </c>
      <c r="B169" s="8">
        <v>2973</v>
      </c>
      <c r="C169" s="8">
        <v>0</v>
      </c>
      <c r="F169" s="4" t="s">
        <v>115</v>
      </c>
      <c r="G169" s="5">
        <v>6989</v>
      </c>
    </row>
    <row r="170" spans="1:7">
      <c r="A170" s="6" t="s">
        <v>1732</v>
      </c>
      <c r="B170" s="8">
        <v>2907</v>
      </c>
      <c r="C170" s="8">
        <v>0</v>
      </c>
      <c r="F170" s="4" t="s">
        <v>4044</v>
      </c>
      <c r="G170" s="5">
        <v>6800</v>
      </c>
    </row>
    <row r="171" spans="1:7">
      <c r="A171" s="6" t="s">
        <v>4311</v>
      </c>
      <c r="B171" s="8">
        <v>2903</v>
      </c>
      <c r="C171" s="8">
        <v>2903</v>
      </c>
      <c r="F171" s="4" t="s">
        <v>2149</v>
      </c>
      <c r="G171" s="5">
        <v>6708</v>
      </c>
    </row>
    <row r="172" spans="1:7">
      <c r="A172" s="6" t="s">
        <v>4873</v>
      </c>
      <c r="B172" s="8">
        <v>2892</v>
      </c>
      <c r="C172" s="8">
        <v>0</v>
      </c>
      <c r="F172" s="4" t="s">
        <v>4278</v>
      </c>
      <c r="G172" s="5">
        <v>6578</v>
      </c>
    </row>
    <row r="173" spans="1:7">
      <c r="A173" s="6" t="s">
        <v>1542</v>
      </c>
      <c r="B173" s="8">
        <v>2876</v>
      </c>
      <c r="C173" s="8">
        <v>0</v>
      </c>
      <c r="F173" s="4" t="s">
        <v>410</v>
      </c>
      <c r="G173" s="5">
        <v>6426</v>
      </c>
    </row>
    <row r="174" spans="1:7">
      <c r="A174" s="6" t="s">
        <v>2323</v>
      </c>
      <c r="B174" s="8">
        <v>2836</v>
      </c>
      <c r="C174" s="8">
        <v>0</v>
      </c>
      <c r="F174" s="4" t="s">
        <v>39</v>
      </c>
      <c r="G174" s="5">
        <v>6414</v>
      </c>
    </row>
    <row r="175" spans="1:7">
      <c r="A175" s="6" t="s">
        <v>3358</v>
      </c>
      <c r="B175" s="8">
        <v>2796</v>
      </c>
      <c r="C175" s="8">
        <v>0</v>
      </c>
      <c r="F175" s="4" t="s">
        <v>2420</v>
      </c>
      <c r="G175" s="5">
        <v>6360</v>
      </c>
    </row>
    <row r="176" spans="1:7">
      <c r="A176" s="6" t="s">
        <v>3278</v>
      </c>
      <c r="B176" s="8">
        <v>2737</v>
      </c>
      <c r="C176" s="8">
        <v>0</v>
      </c>
      <c r="F176" s="4" t="s">
        <v>1502</v>
      </c>
      <c r="G176" s="5">
        <v>6349</v>
      </c>
    </row>
    <row r="177" spans="1:7">
      <c r="A177" s="6" t="s">
        <v>672</v>
      </c>
      <c r="B177" s="8">
        <v>2704</v>
      </c>
      <c r="C177" s="8">
        <v>0</v>
      </c>
      <c r="F177" s="4" t="s">
        <v>896</v>
      </c>
      <c r="G177" s="5">
        <v>6348</v>
      </c>
    </row>
    <row r="178" spans="1:7">
      <c r="A178" s="6" t="s">
        <v>5498</v>
      </c>
      <c r="B178" s="8">
        <v>2674</v>
      </c>
      <c r="C178" s="8">
        <v>0</v>
      </c>
      <c r="F178" s="4" t="s">
        <v>4106</v>
      </c>
      <c r="G178" s="5">
        <v>6334</v>
      </c>
    </row>
    <row r="179" spans="1:7">
      <c r="A179" s="6" t="s">
        <v>2854</v>
      </c>
      <c r="B179" s="8">
        <v>2635</v>
      </c>
      <c r="C179" s="8">
        <v>0</v>
      </c>
      <c r="F179" s="4" t="s">
        <v>40</v>
      </c>
      <c r="G179" s="5">
        <v>6241</v>
      </c>
    </row>
    <row r="180" spans="1:7">
      <c r="A180" s="6" t="s">
        <v>4241</v>
      </c>
      <c r="B180" s="8">
        <v>2621</v>
      </c>
      <c r="C180" s="8">
        <v>0</v>
      </c>
      <c r="F180" s="4" t="s">
        <v>1977</v>
      </c>
      <c r="G180" s="5">
        <v>5942</v>
      </c>
    </row>
    <row r="181" spans="1:7">
      <c r="A181" s="6" t="s">
        <v>991</v>
      </c>
      <c r="B181" s="8">
        <v>2608</v>
      </c>
      <c r="C181" s="8">
        <v>0</v>
      </c>
      <c r="F181" s="4" t="s">
        <v>1635</v>
      </c>
      <c r="G181" s="5">
        <v>5910</v>
      </c>
    </row>
    <row r="182" spans="1:7">
      <c r="A182" s="6" t="s">
        <v>816</v>
      </c>
      <c r="B182" s="8">
        <v>2603</v>
      </c>
      <c r="C182" s="8">
        <v>0</v>
      </c>
      <c r="F182" s="4" t="s">
        <v>225</v>
      </c>
      <c r="G182" s="5">
        <v>5908</v>
      </c>
    </row>
    <row r="183" spans="1:7">
      <c r="A183" s="6" t="s">
        <v>537</v>
      </c>
      <c r="B183" s="8">
        <v>2587</v>
      </c>
      <c r="C183" s="8">
        <v>0</v>
      </c>
      <c r="F183" s="4" t="s">
        <v>5238</v>
      </c>
      <c r="G183" s="5">
        <v>5885</v>
      </c>
    </row>
    <row r="184" spans="1:7">
      <c r="A184" s="6" t="s">
        <v>3111</v>
      </c>
      <c r="B184" s="8">
        <v>2586</v>
      </c>
      <c r="C184" s="8">
        <v>0</v>
      </c>
      <c r="F184" s="4" t="s">
        <v>33</v>
      </c>
      <c r="G184" s="5">
        <v>5842</v>
      </c>
    </row>
    <row r="185" spans="1:7">
      <c r="A185" s="6" t="s">
        <v>2820</v>
      </c>
      <c r="B185" s="8">
        <v>2535</v>
      </c>
      <c r="C185" s="8">
        <v>0</v>
      </c>
      <c r="F185" s="4" t="s">
        <v>216</v>
      </c>
      <c r="G185" s="5">
        <v>5742</v>
      </c>
    </row>
    <row r="186" spans="1:7">
      <c r="A186" s="6" t="s">
        <v>431</v>
      </c>
      <c r="B186" s="8">
        <v>2532</v>
      </c>
      <c r="C186" s="8">
        <v>0</v>
      </c>
      <c r="F186" s="4" t="s">
        <v>461</v>
      </c>
      <c r="G186" s="5">
        <v>5672</v>
      </c>
    </row>
    <row r="187" spans="1:7">
      <c r="A187" s="6" t="s">
        <v>2388</v>
      </c>
      <c r="B187" s="8">
        <v>2509</v>
      </c>
      <c r="C187" s="8">
        <v>0</v>
      </c>
      <c r="F187" s="4" t="s">
        <v>2372</v>
      </c>
      <c r="G187" s="5">
        <v>5612</v>
      </c>
    </row>
    <row r="188" spans="1:7">
      <c r="A188" s="6" t="s">
        <v>2061</v>
      </c>
      <c r="B188" s="8">
        <v>2504</v>
      </c>
      <c r="C188" s="8">
        <v>0</v>
      </c>
      <c r="F188" s="4" t="s">
        <v>1593</v>
      </c>
      <c r="G188" s="5">
        <v>5596</v>
      </c>
    </row>
    <row r="189" spans="1:7">
      <c r="A189" s="6" t="s">
        <v>2895</v>
      </c>
      <c r="B189" s="8">
        <v>2504</v>
      </c>
      <c r="C189" s="8">
        <v>0</v>
      </c>
      <c r="F189" s="4" t="s">
        <v>3665</v>
      </c>
      <c r="G189" s="5">
        <v>5586</v>
      </c>
    </row>
    <row r="190" spans="1:7">
      <c r="A190" s="6" t="s">
        <v>2309</v>
      </c>
      <c r="B190" s="8">
        <v>2502</v>
      </c>
      <c r="C190" s="8">
        <v>0</v>
      </c>
      <c r="F190" s="4" t="s">
        <v>998</v>
      </c>
      <c r="G190" s="5">
        <v>5487</v>
      </c>
    </row>
    <row r="191" spans="1:7">
      <c r="A191" s="6" t="s">
        <v>5422</v>
      </c>
      <c r="B191" s="8">
        <v>2500</v>
      </c>
      <c r="C191" s="8">
        <v>0</v>
      </c>
      <c r="F191" s="4" t="s">
        <v>3613</v>
      </c>
      <c r="G191" s="5">
        <v>5400</v>
      </c>
    </row>
    <row r="192" spans="1:7">
      <c r="A192" s="6" t="s">
        <v>681</v>
      </c>
      <c r="B192" s="8">
        <v>2496</v>
      </c>
      <c r="C192" s="8">
        <v>0</v>
      </c>
      <c r="F192" s="4" t="s">
        <v>3368</v>
      </c>
      <c r="G192" s="5">
        <v>5330</v>
      </c>
    </row>
    <row r="193" spans="1:7">
      <c r="A193" s="6" t="s">
        <v>1454</v>
      </c>
      <c r="B193" s="8">
        <v>2495</v>
      </c>
      <c r="C193" s="8">
        <v>0</v>
      </c>
      <c r="F193" s="4" t="s">
        <v>1441</v>
      </c>
      <c r="G193" s="5">
        <v>5245</v>
      </c>
    </row>
    <row r="194" spans="1:7">
      <c r="A194" s="6" t="s">
        <v>3253</v>
      </c>
      <c r="B194" s="8">
        <v>2491</v>
      </c>
      <c r="C194" s="8">
        <v>0</v>
      </c>
      <c r="F194" s="4" t="s">
        <v>3478</v>
      </c>
      <c r="G194" s="5">
        <v>5097</v>
      </c>
    </row>
    <row r="195" spans="1:7">
      <c r="A195" s="6" t="s">
        <v>1922</v>
      </c>
      <c r="B195" s="8">
        <v>2478</v>
      </c>
      <c r="C195" s="8">
        <v>0</v>
      </c>
      <c r="F195" s="4" t="s">
        <v>2844</v>
      </c>
      <c r="G195" s="5">
        <v>5052</v>
      </c>
    </row>
    <row r="196" spans="1:7">
      <c r="A196" s="6" t="s">
        <v>1092</v>
      </c>
      <c r="B196" s="8">
        <v>2448</v>
      </c>
      <c r="C196" s="8">
        <v>0</v>
      </c>
      <c r="F196" s="4" t="s">
        <v>4880</v>
      </c>
      <c r="G196" s="5">
        <v>5052</v>
      </c>
    </row>
    <row r="197" spans="1:7">
      <c r="A197" s="6" t="s">
        <v>654</v>
      </c>
      <c r="B197" s="8">
        <v>2446</v>
      </c>
      <c r="C197" s="8">
        <v>0</v>
      </c>
      <c r="F197" s="4" t="s">
        <v>4275</v>
      </c>
      <c r="G197" s="5">
        <v>5024</v>
      </c>
    </row>
    <row r="198" spans="1:7">
      <c r="A198" s="6" t="s">
        <v>299</v>
      </c>
      <c r="B198" s="8">
        <v>2382</v>
      </c>
      <c r="C198" s="8">
        <v>0</v>
      </c>
      <c r="F198" s="4" t="s">
        <v>3866</v>
      </c>
      <c r="G198" s="5">
        <v>5013</v>
      </c>
    </row>
    <row r="199" spans="1:7">
      <c r="A199" s="6" t="s">
        <v>948</v>
      </c>
      <c r="B199" s="8">
        <v>2361</v>
      </c>
      <c r="C199" s="8">
        <v>0</v>
      </c>
      <c r="F199" s="4" t="s">
        <v>3228</v>
      </c>
      <c r="G199" s="5">
        <v>4949</v>
      </c>
    </row>
    <row r="200" spans="1:7">
      <c r="A200" s="6" t="s">
        <v>3428</v>
      </c>
      <c r="B200" s="8">
        <v>2359</v>
      </c>
      <c r="C200" s="8">
        <v>0</v>
      </c>
      <c r="F200" s="4" t="s">
        <v>754</v>
      </c>
      <c r="G200" s="5">
        <v>4920</v>
      </c>
    </row>
    <row r="201" spans="1:7">
      <c r="A201" s="6" t="s">
        <v>5485</v>
      </c>
      <c r="B201" s="8">
        <v>2349</v>
      </c>
      <c r="C201" s="8">
        <v>0</v>
      </c>
      <c r="F201" s="4" t="s">
        <v>100</v>
      </c>
      <c r="G201" s="5">
        <v>4805</v>
      </c>
    </row>
    <row r="202" spans="1:7">
      <c r="A202" s="6" t="s">
        <v>5490</v>
      </c>
      <c r="B202" s="8">
        <v>2333</v>
      </c>
      <c r="C202" s="8">
        <v>0</v>
      </c>
      <c r="F202" s="4" t="s">
        <v>1212</v>
      </c>
      <c r="G202" s="5">
        <v>4779</v>
      </c>
    </row>
    <row r="203" spans="1:7">
      <c r="A203" s="6" t="s">
        <v>56</v>
      </c>
      <c r="B203" s="8">
        <v>2313</v>
      </c>
      <c r="C203" s="8">
        <v>0</v>
      </c>
      <c r="F203" s="4" t="s">
        <v>3286</v>
      </c>
      <c r="G203" s="5">
        <v>4750</v>
      </c>
    </row>
    <row r="204" spans="1:7">
      <c r="A204" s="6" t="s">
        <v>381</v>
      </c>
      <c r="B204" s="8">
        <v>2275</v>
      </c>
      <c r="C204" s="8">
        <v>0</v>
      </c>
      <c r="F204" s="4" t="s">
        <v>873</v>
      </c>
      <c r="G204" s="5">
        <v>4651</v>
      </c>
    </row>
    <row r="205" spans="1:7">
      <c r="A205" s="6" t="s">
        <v>3534</v>
      </c>
      <c r="B205" s="8">
        <v>2260</v>
      </c>
      <c r="C205" s="8">
        <v>0</v>
      </c>
      <c r="F205" s="4" t="s">
        <v>3310</v>
      </c>
      <c r="G205" s="5">
        <v>4635</v>
      </c>
    </row>
    <row r="206" spans="1:7">
      <c r="A206" s="6" t="s">
        <v>1861</v>
      </c>
      <c r="B206" s="8">
        <v>2244</v>
      </c>
      <c r="C206" s="8">
        <v>0</v>
      </c>
      <c r="F206" s="4" t="s">
        <v>3007</v>
      </c>
      <c r="G206" s="5">
        <v>4577</v>
      </c>
    </row>
    <row r="207" spans="1:7">
      <c r="A207" s="6" t="s">
        <v>4499</v>
      </c>
      <c r="B207" s="8">
        <v>2228</v>
      </c>
      <c r="C207" s="8">
        <v>0</v>
      </c>
      <c r="F207" s="4" t="s">
        <v>2545</v>
      </c>
      <c r="G207" s="5">
        <v>4572</v>
      </c>
    </row>
    <row r="208" spans="1:7">
      <c r="A208" s="6" t="s">
        <v>1184</v>
      </c>
      <c r="B208" s="8">
        <v>2222</v>
      </c>
      <c r="C208" s="8">
        <v>0</v>
      </c>
      <c r="F208" s="4" t="s">
        <v>2877</v>
      </c>
      <c r="G208" s="5">
        <v>4571</v>
      </c>
    </row>
    <row r="209" spans="1:7">
      <c r="A209" s="6" t="s">
        <v>2405</v>
      </c>
      <c r="B209" s="8">
        <v>2222</v>
      </c>
      <c r="C209" s="8">
        <v>0</v>
      </c>
      <c r="F209" s="4" t="s">
        <v>72</v>
      </c>
      <c r="G209" s="5">
        <v>4500</v>
      </c>
    </row>
    <row r="210" spans="1:7">
      <c r="A210" s="6" t="s">
        <v>158</v>
      </c>
      <c r="B210" s="8">
        <v>2220</v>
      </c>
      <c r="C210" s="8">
        <v>0</v>
      </c>
      <c r="F210" s="4" t="s">
        <v>110</v>
      </c>
      <c r="G210" s="5">
        <v>4411</v>
      </c>
    </row>
    <row r="211" spans="1:7">
      <c r="A211" s="6" t="s">
        <v>5292</v>
      </c>
      <c r="B211" s="8">
        <v>2194</v>
      </c>
      <c r="C211" s="8">
        <v>0</v>
      </c>
      <c r="F211" s="4" t="s">
        <v>1783</v>
      </c>
      <c r="G211" s="5">
        <v>4405</v>
      </c>
    </row>
    <row r="212" spans="1:7">
      <c r="A212" s="6" t="s">
        <v>324</v>
      </c>
      <c r="B212" s="8">
        <v>2181</v>
      </c>
      <c r="C212" s="8">
        <v>0</v>
      </c>
      <c r="F212" s="4" t="s">
        <v>3547</v>
      </c>
      <c r="G212" s="5">
        <v>4391</v>
      </c>
    </row>
    <row r="213" spans="1:7">
      <c r="A213" s="6" t="s">
        <v>1102</v>
      </c>
      <c r="B213" s="8">
        <v>2149</v>
      </c>
      <c r="C213" s="8">
        <v>0</v>
      </c>
      <c r="F213" s="4" t="s">
        <v>808</v>
      </c>
      <c r="G213" s="5">
        <v>4361</v>
      </c>
    </row>
    <row r="214" spans="1:7">
      <c r="A214" s="6" t="s">
        <v>353</v>
      </c>
      <c r="B214" s="8">
        <v>2136</v>
      </c>
      <c r="C214" s="8">
        <v>0</v>
      </c>
      <c r="F214" s="4" t="s">
        <v>835</v>
      </c>
      <c r="G214" s="5">
        <v>4196</v>
      </c>
    </row>
    <row r="215" spans="1:7">
      <c r="A215" s="6" t="s">
        <v>3550</v>
      </c>
      <c r="B215" s="8">
        <v>2131</v>
      </c>
      <c r="C215" s="8">
        <v>0</v>
      </c>
      <c r="F215" s="4" t="s">
        <v>1535</v>
      </c>
      <c r="G215" s="5">
        <v>4156</v>
      </c>
    </row>
    <row r="216" spans="1:7">
      <c r="A216" s="6" t="s">
        <v>2625</v>
      </c>
      <c r="B216" s="8">
        <v>2116</v>
      </c>
      <c r="C216" s="8">
        <v>0</v>
      </c>
      <c r="F216" s="4" t="s">
        <v>2769</v>
      </c>
      <c r="G216" s="5">
        <v>4148</v>
      </c>
    </row>
    <row r="217" spans="1:7">
      <c r="A217" s="6" t="s">
        <v>1716</v>
      </c>
      <c r="B217" s="8">
        <v>2109</v>
      </c>
      <c r="C217" s="8">
        <v>0</v>
      </c>
      <c r="F217" s="4" t="s">
        <v>657</v>
      </c>
      <c r="G217" s="5">
        <v>4036</v>
      </c>
    </row>
    <row r="218" spans="1:7">
      <c r="A218" s="6" t="s">
        <v>1754</v>
      </c>
      <c r="B218" s="8">
        <v>2109</v>
      </c>
      <c r="C218" s="8">
        <v>0</v>
      </c>
      <c r="F218" s="4" t="s">
        <v>4151</v>
      </c>
      <c r="G218" s="5">
        <v>4001</v>
      </c>
    </row>
    <row r="219" spans="1:7">
      <c r="A219" s="6" t="s">
        <v>5387</v>
      </c>
      <c r="B219" s="8">
        <v>2107</v>
      </c>
      <c r="C219" s="8">
        <v>0</v>
      </c>
      <c r="F219" s="4" t="s">
        <v>4143</v>
      </c>
      <c r="G219" s="5">
        <v>3967</v>
      </c>
    </row>
    <row r="220" spans="1:7">
      <c r="A220" s="6" t="s">
        <v>1215</v>
      </c>
      <c r="B220" s="8">
        <v>2102</v>
      </c>
      <c r="C220" s="8">
        <v>0</v>
      </c>
      <c r="F220" s="4" t="s">
        <v>5260</v>
      </c>
      <c r="G220" s="5">
        <v>3965</v>
      </c>
    </row>
    <row r="221" spans="1:7">
      <c r="A221" s="6" t="s">
        <v>5245</v>
      </c>
      <c r="B221" s="8">
        <v>2081</v>
      </c>
      <c r="C221" s="8">
        <v>0</v>
      </c>
      <c r="F221" s="4" t="s">
        <v>3441</v>
      </c>
      <c r="G221" s="5">
        <v>3861</v>
      </c>
    </row>
    <row r="222" spans="1:7">
      <c r="A222" s="6" t="s">
        <v>209</v>
      </c>
      <c r="B222" s="8">
        <v>2026</v>
      </c>
      <c r="C222" s="8">
        <v>0</v>
      </c>
      <c r="F222" s="4" t="s">
        <v>5143</v>
      </c>
      <c r="G222" s="5">
        <v>3857</v>
      </c>
    </row>
    <row r="223" spans="1:7">
      <c r="A223" s="6" t="s">
        <v>2178</v>
      </c>
      <c r="B223" s="8">
        <v>2026</v>
      </c>
      <c r="C223" s="8">
        <v>0</v>
      </c>
      <c r="F223" s="4" t="s">
        <v>4026</v>
      </c>
      <c r="G223" s="5">
        <v>3820</v>
      </c>
    </row>
    <row r="224" spans="1:7">
      <c r="A224" s="6" t="s">
        <v>290</v>
      </c>
      <c r="B224" s="8">
        <v>2024</v>
      </c>
      <c r="C224" s="8">
        <v>0</v>
      </c>
      <c r="F224" s="4" t="s">
        <v>4906</v>
      </c>
      <c r="G224" s="5">
        <v>3737</v>
      </c>
    </row>
    <row r="225" spans="1:7">
      <c r="A225" s="6" t="s">
        <v>3201</v>
      </c>
      <c r="B225" s="8">
        <v>2022</v>
      </c>
      <c r="C225" s="8">
        <v>0</v>
      </c>
      <c r="F225" s="4" t="s">
        <v>3328</v>
      </c>
      <c r="G225" s="5">
        <v>3724</v>
      </c>
    </row>
    <row r="226" spans="1:7">
      <c r="A226" s="6" t="s">
        <v>578</v>
      </c>
      <c r="B226" s="8">
        <v>2022</v>
      </c>
      <c r="C226" s="8">
        <v>0</v>
      </c>
      <c r="F226" s="4" t="s">
        <v>3978</v>
      </c>
      <c r="G226" s="5">
        <v>3700</v>
      </c>
    </row>
    <row r="227" spans="1:7">
      <c r="A227" s="6" t="s">
        <v>336</v>
      </c>
      <c r="B227" s="8">
        <v>2014</v>
      </c>
      <c r="C227" s="8">
        <v>0</v>
      </c>
      <c r="F227" s="4" t="s">
        <v>411</v>
      </c>
      <c r="G227" s="5">
        <v>3621</v>
      </c>
    </row>
    <row r="228" spans="1:7">
      <c r="A228" s="6" t="s">
        <v>1227</v>
      </c>
      <c r="B228" s="8">
        <v>2008</v>
      </c>
      <c r="C228" s="8">
        <v>0</v>
      </c>
      <c r="F228" s="4" t="s">
        <v>19</v>
      </c>
      <c r="G228" s="5">
        <v>3597</v>
      </c>
    </row>
    <row r="229" spans="1:7">
      <c r="A229" s="6" t="s">
        <v>3144</v>
      </c>
      <c r="B229" s="8">
        <v>1990</v>
      </c>
      <c r="C229" s="8">
        <v>0</v>
      </c>
      <c r="F229" s="4" t="s">
        <v>198</v>
      </c>
      <c r="G229" s="5">
        <v>3590</v>
      </c>
    </row>
    <row r="230" spans="1:7">
      <c r="A230" s="6" t="s">
        <v>1831</v>
      </c>
      <c r="B230" s="8">
        <v>1975</v>
      </c>
      <c r="C230" s="8">
        <v>0</v>
      </c>
      <c r="F230" s="4" t="s">
        <v>4865</v>
      </c>
      <c r="G230" s="5">
        <v>3480</v>
      </c>
    </row>
    <row r="231" spans="1:7">
      <c r="A231" s="6" t="s">
        <v>2259</v>
      </c>
      <c r="B231" s="8">
        <v>1960</v>
      </c>
      <c r="C231" s="8">
        <v>0</v>
      </c>
      <c r="F231" s="4" t="s">
        <v>621</v>
      </c>
      <c r="G231" s="5">
        <v>3474</v>
      </c>
    </row>
    <row r="232" spans="1:7">
      <c r="A232" s="6" t="s">
        <v>979</v>
      </c>
      <c r="B232" s="8">
        <v>1959</v>
      </c>
      <c r="C232" s="8">
        <v>0</v>
      </c>
      <c r="F232" s="4" t="s">
        <v>527</v>
      </c>
      <c r="G232" s="5">
        <v>3459</v>
      </c>
    </row>
    <row r="233" spans="1:7">
      <c r="A233" s="6" t="s">
        <v>2542</v>
      </c>
      <c r="B233" s="8">
        <v>1955</v>
      </c>
      <c r="C233" s="8">
        <v>0</v>
      </c>
      <c r="F233" s="4" t="s">
        <v>3916</v>
      </c>
      <c r="G233" s="5">
        <v>3400</v>
      </c>
    </row>
    <row r="234" spans="1:7">
      <c r="A234" s="6" t="s">
        <v>1042</v>
      </c>
      <c r="B234" s="8">
        <v>1948</v>
      </c>
      <c r="C234" s="8">
        <v>0</v>
      </c>
      <c r="F234" s="4" t="s">
        <v>5200</v>
      </c>
      <c r="G234" s="5">
        <v>3392</v>
      </c>
    </row>
    <row r="235" spans="1:7">
      <c r="A235" s="6" t="s">
        <v>183</v>
      </c>
      <c r="B235" s="8">
        <v>1938</v>
      </c>
      <c r="C235" s="8">
        <v>0</v>
      </c>
      <c r="F235" s="4" t="s">
        <v>240</v>
      </c>
      <c r="G235" s="5">
        <v>3366</v>
      </c>
    </row>
    <row r="236" spans="1:7">
      <c r="A236" s="6" t="s">
        <v>3820</v>
      </c>
      <c r="B236" s="8">
        <v>1924</v>
      </c>
      <c r="C236" s="8">
        <v>0</v>
      </c>
      <c r="F236" s="4" t="s">
        <v>2892</v>
      </c>
      <c r="G236" s="5">
        <v>3318</v>
      </c>
    </row>
    <row r="237" spans="1:7">
      <c r="A237" s="6" t="s">
        <v>1799</v>
      </c>
      <c r="B237" s="8">
        <v>1913</v>
      </c>
      <c r="C237" s="8">
        <v>0</v>
      </c>
      <c r="F237" s="4" t="s">
        <v>4189</v>
      </c>
      <c r="G237" s="5">
        <v>3312</v>
      </c>
    </row>
    <row r="238" spans="1:7">
      <c r="A238" s="6" t="s">
        <v>2631</v>
      </c>
      <c r="B238" s="8">
        <v>1885</v>
      </c>
      <c r="C238" s="8">
        <v>0</v>
      </c>
      <c r="F238" s="4" t="s">
        <v>3472</v>
      </c>
      <c r="G238" s="5">
        <v>3294</v>
      </c>
    </row>
    <row r="239" spans="1:7">
      <c r="A239" s="6" t="s">
        <v>387</v>
      </c>
      <c r="B239" s="8">
        <v>1874</v>
      </c>
      <c r="C239" s="8">
        <v>0</v>
      </c>
      <c r="F239" s="4" t="s">
        <v>2290</v>
      </c>
      <c r="G239" s="5">
        <v>3288</v>
      </c>
    </row>
    <row r="240" spans="1:7">
      <c r="A240" s="6" t="s">
        <v>2191</v>
      </c>
      <c r="B240" s="8">
        <v>1847</v>
      </c>
      <c r="C240" s="8">
        <v>0</v>
      </c>
      <c r="F240" s="4" t="s">
        <v>5189</v>
      </c>
      <c r="G240" s="5">
        <v>3280</v>
      </c>
    </row>
    <row r="241" spans="1:7">
      <c r="A241" s="6" t="s">
        <v>3059</v>
      </c>
      <c r="B241" s="8">
        <v>1846</v>
      </c>
      <c r="C241" s="8">
        <v>0</v>
      </c>
      <c r="F241" s="4" t="s">
        <v>4309</v>
      </c>
      <c r="G241" s="5">
        <v>3265</v>
      </c>
    </row>
    <row r="242" spans="1:7">
      <c r="A242" s="6" t="s">
        <v>1320</v>
      </c>
      <c r="B242" s="8">
        <v>1838</v>
      </c>
      <c r="C242" s="8">
        <v>0</v>
      </c>
      <c r="F242" s="4" t="s">
        <v>3179</v>
      </c>
      <c r="G242" s="5">
        <v>3196</v>
      </c>
    </row>
    <row r="243" spans="1:7">
      <c r="A243" s="6" t="s">
        <v>2255</v>
      </c>
      <c r="B243" s="8">
        <v>1837</v>
      </c>
      <c r="C243" s="8">
        <v>0</v>
      </c>
      <c r="F243" s="4" t="s">
        <v>3900</v>
      </c>
      <c r="G243" s="5">
        <v>3167</v>
      </c>
    </row>
    <row r="244" spans="1:7">
      <c r="A244" s="6" t="s">
        <v>4812</v>
      </c>
      <c r="B244" s="8">
        <v>1788</v>
      </c>
      <c r="C244" s="8">
        <v>1199</v>
      </c>
      <c r="F244" s="4" t="s">
        <v>1165</v>
      </c>
      <c r="G244" s="5">
        <v>3144</v>
      </c>
    </row>
    <row r="245" spans="1:7">
      <c r="A245" s="6" t="s">
        <v>1524</v>
      </c>
      <c r="B245" s="8">
        <v>1777</v>
      </c>
      <c r="C245" s="8">
        <v>0</v>
      </c>
      <c r="F245" s="4" t="s">
        <v>80</v>
      </c>
      <c r="G245" s="5">
        <v>3110</v>
      </c>
    </row>
    <row r="246" spans="1:7">
      <c r="A246" s="6" t="s">
        <v>2750</v>
      </c>
      <c r="B246" s="8">
        <v>1774</v>
      </c>
      <c r="C246" s="8">
        <v>0</v>
      </c>
      <c r="F246" s="4" t="s">
        <v>4137</v>
      </c>
      <c r="G246" s="5">
        <v>3093</v>
      </c>
    </row>
    <row r="247" spans="1:7">
      <c r="A247" s="6" t="s">
        <v>1106</v>
      </c>
      <c r="B247" s="8">
        <v>1773</v>
      </c>
      <c r="C247" s="8">
        <v>0</v>
      </c>
      <c r="F247" s="4" t="s">
        <v>4010</v>
      </c>
      <c r="G247" s="5">
        <v>3093</v>
      </c>
    </row>
    <row r="248" spans="1:7">
      <c r="A248" s="6" t="s">
        <v>518</v>
      </c>
      <c r="B248" s="8">
        <v>1765</v>
      </c>
      <c r="C248" s="8">
        <v>0</v>
      </c>
      <c r="F248" s="4" t="s">
        <v>1997</v>
      </c>
      <c r="G248" s="5">
        <v>3085</v>
      </c>
    </row>
    <row r="249" spans="1:7">
      <c r="A249" s="6" t="s">
        <v>2912</v>
      </c>
      <c r="B249" s="8">
        <v>1760</v>
      </c>
      <c r="C249" s="8">
        <v>0</v>
      </c>
      <c r="F249" s="4" t="s">
        <v>4281</v>
      </c>
      <c r="G249" s="5">
        <v>3069</v>
      </c>
    </row>
    <row r="250" spans="1:7">
      <c r="A250" s="6" t="s">
        <v>826</v>
      </c>
      <c r="B250" s="8">
        <v>1751</v>
      </c>
      <c r="C250" s="8">
        <v>0</v>
      </c>
      <c r="F250" s="4" t="s">
        <v>4199</v>
      </c>
      <c r="G250" s="5">
        <v>3061</v>
      </c>
    </row>
    <row r="251" spans="1:7">
      <c r="A251" s="6" t="s">
        <v>2187</v>
      </c>
      <c r="B251" s="8">
        <v>1747</v>
      </c>
      <c r="C251" s="8">
        <v>0</v>
      </c>
      <c r="F251" s="4" t="s">
        <v>3</v>
      </c>
      <c r="G251" s="5">
        <v>3032</v>
      </c>
    </row>
    <row r="252" spans="1:7">
      <c r="A252" s="6" t="s">
        <v>3045</v>
      </c>
      <c r="B252" s="8">
        <v>1742</v>
      </c>
      <c r="C252" s="8">
        <v>0</v>
      </c>
      <c r="F252" s="4" t="s">
        <v>2451</v>
      </c>
      <c r="G252" s="5">
        <v>3031</v>
      </c>
    </row>
    <row r="253" spans="1:7">
      <c r="A253" s="6" t="s">
        <v>1789</v>
      </c>
      <c r="B253" s="8">
        <v>1740</v>
      </c>
      <c r="C253" s="8">
        <v>0</v>
      </c>
      <c r="F253" s="4" t="s">
        <v>3923</v>
      </c>
      <c r="G253" s="5">
        <v>3008</v>
      </c>
    </row>
    <row r="254" spans="1:7">
      <c r="A254" s="6" t="s">
        <v>483</v>
      </c>
      <c r="B254" s="8">
        <v>1739</v>
      </c>
      <c r="C254" s="8">
        <v>0</v>
      </c>
      <c r="F254" s="4" t="s">
        <v>2333</v>
      </c>
      <c r="G254" s="5">
        <v>3008</v>
      </c>
    </row>
    <row r="255" spans="1:7">
      <c r="A255" s="6" t="s">
        <v>2725</v>
      </c>
      <c r="B255" s="8">
        <v>1739</v>
      </c>
      <c r="C255" s="8">
        <v>0</v>
      </c>
      <c r="F255" s="4" t="s">
        <v>3418</v>
      </c>
      <c r="G255" s="5">
        <v>2976</v>
      </c>
    </row>
    <row r="256" spans="1:7">
      <c r="A256" s="6" t="s">
        <v>4927</v>
      </c>
      <c r="B256" s="8">
        <v>1721</v>
      </c>
      <c r="C256" s="8">
        <v>0</v>
      </c>
      <c r="F256" s="4" t="s">
        <v>4318</v>
      </c>
      <c r="G256" s="5">
        <v>2779</v>
      </c>
    </row>
    <row r="257" spans="1:7">
      <c r="A257" s="6" t="s">
        <v>936</v>
      </c>
      <c r="B257" s="8">
        <v>1719</v>
      </c>
      <c r="C257" s="8">
        <v>0</v>
      </c>
      <c r="F257" s="4" t="s">
        <v>712</v>
      </c>
      <c r="G257" s="5">
        <v>2761</v>
      </c>
    </row>
    <row r="258" spans="1:7">
      <c r="A258" s="6" t="s">
        <v>2287</v>
      </c>
      <c r="B258" s="8">
        <v>1710</v>
      </c>
      <c r="C258" s="8">
        <v>0</v>
      </c>
      <c r="F258" s="4" t="s">
        <v>4937</v>
      </c>
      <c r="G258" s="5">
        <v>2748</v>
      </c>
    </row>
    <row r="259" spans="1:7">
      <c r="A259" s="6" t="s">
        <v>995</v>
      </c>
      <c r="B259" s="8">
        <v>1700</v>
      </c>
      <c r="C259" s="8">
        <v>0</v>
      </c>
      <c r="F259" s="4" t="s">
        <v>166</v>
      </c>
      <c r="G259" s="5">
        <v>2741</v>
      </c>
    </row>
    <row r="260" spans="1:7">
      <c r="A260" s="6" t="s">
        <v>3991</v>
      </c>
      <c r="B260" s="8">
        <v>1697</v>
      </c>
      <c r="C260" s="8">
        <v>0</v>
      </c>
      <c r="F260" s="4" t="s">
        <v>5164</v>
      </c>
      <c r="G260" s="5">
        <v>2738</v>
      </c>
    </row>
    <row r="261" spans="1:7">
      <c r="A261" s="6" t="s">
        <v>4780</v>
      </c>
      <c r="B261" s="8">
        <v>1696</v>
      </c>
      <c r="C261" s="8">
        <v>0</v>
      </c>
      <c r="F261" s="4" t="s">
        <v>384</v>
      </c>
      <c r="G261" s="5">
        <v>2560</v>
      </c>
    </row>
    <row r="262" spans="1:7">
      <c r="A262" s="6" t="s">
        <v>5306</v>
      </c>
      <c r="B262" s="8">
        <v>1694</v>
      </c>
      <c r="C262" s="8">
        <v>0</v>
      </c>
      <c r="F262" s="4" t="s">
        <v>4961</v>
      </c>
      <c r="G262" s="5">
        <v>2549</v>
      </c>
    </row>
    <row r="263" spans="1:7">
      <c r="A263" s="6" t="s">
        <v>3569</v>
      </c>
      <c r="B263" s="8">
        <v>1680</v>
      </c>
      <c r="C263" s="8">
        <v>0</v>
      </c>
      <c r="F263" s="4" t="s">
        <v>239</v>
      </c>
      <c r="G263" s="5">
        <v>2543</v>
      </c>
    </row>
    <row r="264" spans="1:7">
      <c r="A264" s="6" t="s">
        <v>568</v>
      </c>
      <c r="B264" s="8">
        <v>1675</v>
      </c>
      <c r="C264" s="8">
        <v>0</v>
      </c>
      <c r="F264" s="4" t="s">
        <v>2661</v>
      </c>
      <c r="G264" s="5">
        <v>2543</v>
      </c>
    </row>
    <row r="265" spans="1:7">
      <c r="A265" s="6" t="s">
        <v>4974</v>
      </c>
      <c r="B265" s="8">
        <v>1672</v>
      </c>
      <c r="C265" s="8">
        <v>0</v>
      </c>
      <c r="F265" s="4" t="s">
        <v>2332</v>
      </c>
      <c r="G265" s="5">
        <v>2522</v>
      </c>
    </row>
    <row r="266" spans="1:7">
      <c r="A266" s="6" t="s">
        <v>4032</v>
      </c>
      <c r="B266" s="8">
        <v>1671</v>
      </c>
      <c r="C266" s="8">
        <v>0</v>
      </c>
      <c r="F266" s="4" t="s">
        <v>4889</v>
      </c>
      <c r="G266" s="5">
        <v>2503</v>
      </c>
    </row>
    <row r="267" spans="1:7">
      <c r="A267" s="6" t="s">
        <v>3583</v>
      </c>
      <c r="B267" s="8">
        <v>1655</v>
      </c>
      <c r="C267" s="8">
        <v>0</v>
      </c>
      <c r="F267" s="4" t="s">
        <v>4936</v>
      </c>
      <c r="G267" s="5">
        <v>2416</v>
      </c>
    </row>
    <row r="268" spans="1:7">
      <c r="A268" s="6" t="s">
        <v>2132</v>
      </c>
      <c r="B268" s="8">
        <v>1647</v>
      </c>
      <c r="C268" s="8">
        <v>0</v>
      </c>
      <c r="F268" s="4" t="s">
        <v>2393</v>
      </c>
      <c r="G268" s="5">
        <v>2384</v>
      </c>
    </row>
    <row r="269" spans="1:7">
      <c r="A269" s="6" t="s">
        <v>5181</v>
      </c>
      <c r="B269" s="8">
        <v>1640</v>
      </c>
      <c r="C269" s="8">
        <v>0</v>
      </c>
      <c r="F269" s="4" t="s">
        <v>1258</v>
      </c>
      <c r="G269" s="5">
        <v>2351</v>
      </c>
    </row>
    <row r="270" spans="1:7">
      <c r="A270" s="6" t="s">
        <v>2486</v>
      </c>
      <c r="B270" s="8">
        <v>1595</v>
      </c>
      <c r="C270" s="8">
        <v>0</v>
      </c>
      <c r="F270" s="4" t="s">
        <v>3319</v>
      </c>
      <c r="G270" s="5">
        <v>2315</v>
      </c>
    </row>
    <row r="271" spans="1:7">
      <c r="A271" s="6" t="s">
        <v>760</v>
      </c>
      <c r="B271" s="8">
        <v>1589</v>
      </c>
      <c r="C271" s="8">
        <v>0</v>
      </c>
      <c r="F271" s="4" t="s">
        <v>4892</v>
      </c>
      <c r="G271" s="5">
        <v>2151</v>
      </c>
    </row>
    <row r="272" spans="1:7">
      <c r="A272" s="6" t="s">
        <v>5106</v>
      </c>
      <c r="B272" s="8">
        <v>1575</v>
      </c>
      <c r="C272" s="8">
        <v>0</v>
      </c>
      <c r="F272" s="4" t="s">
        <v>3704</v>
      </c>
      <c r="G272" s="5">
        <v>2113</v>
      </c>
    </row>
    <row r="273" spans="1:7">
      <c r="A273" s="6" t="s">
        <v>2796</v>
      </c>
      <c r="B273" s="8">
        <v>1574</v>
      </c>
      <c r="C273" s="8">
        <v>0</v>
      </c>
      <c r="F273" s="4" t="s">
        <v>1250</v>
      </c>
      <c r="G273" s="5">
        <v>2066</v>
      </c>
    </row>
    <row r="274" spans="1:7">
      <c r="A274" s="6" t="s">
        <v>3647</v>
      </c>
      <c r="B274" s="8">
        <v>1563</v>
      </c>
      <c r="C274" s="8">
        <v>0</v>
      </c>
      <c r="F274" s="4" t="s">
        <v>2567</v>
      </c>
      <c r="G274" s="5">
        <v>2056</v>
      </c>
    </row>
    <row r="275" spans="1:7">
      <c r="A275" s="6" t="s">
        <v>2098</v>
      </c>
      <c r="B275" s="8">
        <v>1553</v>
      </c>
      <c r="C275" s="8">
        <v>0</v>
      </c>
      <c r="F275" s="4" t="s">
        <v>4168</v>
      </c>
      <c r="G275" s="5">
        <v>2053</v>
      </c>
    </row>
    <row r="276" spans="1:7">
      <c r="A276" s="6" t="s">
        <v>2825</v>
      </c>
      <c r="B276" s="8">
        <v>1548</v>
      </c>
      <c r="C276" s="8">
        <v>0</v>
      </c>
      <c r="F276" s="4" t="s">
        <v>4859</v>
      </c>
      <c r="G276" s="5">
        <v>2012</v>
      </c>
    </row>
    <row r="277" spans="1:7">
      <c r="A277" s="6" t="s">
        <v>3628</v>
      </c>
      <c r="B277" s="8">
        <v>1547</v>
      </c>
      <c r="C277" s="8">
        <v>0</v>
      </c>
      <c r="F277" s="4" t="s">
        <v>4893</v>
      </c>
      <c r="G277" s="5">
        <v>1980</v>
      </c>
    </row>
    <row r="278" spans="1:7">
      <c r="A278" s="6" t="s">
        <v>5521</v>
      </c>
      <c r="B278" s="8">
        <v>1544</v>
      </c>
      <c r="C278" s="8">
        <v>0</v>
      </c>
      <c r="F278" s="4" t="s">
        <v>745</v>
      </c>
      <c r="G278" s="5">
        <v>1883</v>
      </c>
    </row>
    <row r="279" spans="1:7">
      <c r="A279" s="6" t="s">
        <v>1233</v>
      </c>
      <c r="B279" s="8">
        <v>1535</v>
      </c>
      <c r="C279" s="8">
        <v>0</v>
      </c>
      <c r="F279" s="4" t="s">
        <v>1287</v>
      </c>
      <c r="G279" s="5">
        <v>1811</v>
      </c>
    </row>
    <row r="280" spans="1:7">
      <c r="A280" s="6" t="s">
        <v>709</v>
      </c>
      <c r="B280" s="8">
        <v>1530</v>
      </c>
      <c r="C280" s="8">
        <v>0</v>
      </c>
      <c r="F280" s="4" t="s">
        <v>3913</v>
      </c>
      <c r="G280" s="5">
        <v>1766</v>
      </c>
    </row>
    <row r="281" spans="1:7">
      <c r="A281" s="6" t="s">
        <v>2345</v>
      </c>
      <c r="B281" s="8">
        <v>1527</v>
      </c>
      <c r="C281" s="8">
        <v>0</v>
      </c>
      <c r="F281" s="4" t="s">
        <v>2782</v>
      </c>
      <c r="G281" s="5">
        <v>1759</v>
      </c>
    </row>
    <row r="282" spans="1:7">
      <c r="A282" s="6" t="s">
        <v>2835</v>
      </c>
      <c r="B282" s="8">
        <v>1516</v>
      </c>
      <c r="C282" s="8">
        <v>0</v>
      </c>
      <c r="F282" s="4" t="s">
        <v>71</v>
      </c>
      <c r="G282" s="5">
        <v>1716</v>
      </c>
    </row>
    <row r="283" spans="1:7">
      <c r="A283" s="6" t="s">
        <v>5706</v>
      </c>
      <c r="B283" s="8">
        <v>1508</v>
      </c>
      <c r="C283" s="8">
        <v>0</v>
      </c>
      <c r="F283" s="4" t="s">
        <v>5148</v>
      </c>
      <c r="G283" s="5">
        <v>1697</v>
      </c>
    </row>
    <row r="284" spans="1:7">
      <c r="A284" s="6" t="s">
        <v>2215</v>
      </c>
      <c r="B284" s="8">
        <v>1505</v>
      </c>
      <c r="C284" s="8">
        <v>0</v>
      </c>
      <c r="F284" s="4" t="s">
        <v>4828</v>
      </c>
      <c r="G284" s="5">
        <v>1574</v>
      </c>
    </row>
    <row r="285" spans="1:7">
      <c r="A285" s="6" t="s">
        <v>3776</v>
      </c>
      <c r="B285" s="8">
        <v>1505</v>
      </c>
      <c r="C285" s="8">
        <v>0</v>
      </c>
      <c r="F285" s="4" t="s">
        <v>5681</v>
      </c>
      <c r="G285" s="5">
        <v>1401</v>
      </c>
    </row>
    <row r="286" spans="1:7">
      <c r="A286" s="6" t="s">
        <v>316</v>
      </c>
      <c r="B286" s="8">
        <v>1487</v>
      </c>
      <c r="C286" s="8">
        <v>0</v>
      </c>
      <c r="F286" s="4" t="s">
        <v>5227</v>
      </c>
      <c r="G286" s="5">
        <v>1398</v>
      </c>
    </row>
    <row r="287" spans="1:7">
      <c r="A287" s="6" t="s">
        <v>1680</v>
      </c>
      <c r="B287" s="8">
        <v>1480</v>
      </c>
      <c r="C287" s="8">
        <v>0</v>
      </c>
      <c r="F287" s="4" t="s">
        <v>3298</v>
      </c>
      <c r="G287" s="5">
        <v>1376</v>
      </c>
    </row>
    <row r="288" spans="1:7">
      <c r="A288" s="6" t="s">
        <v>2120</v>
      </c>
      <c r="B288" s="8">
        <v>1474</v>
      </c>
      <c r="C288" s="8">
        <v>0</v>
      </c>
      <c r="F288" s="4" t="s">
        <v>4860</v>
      </c>
      <c r="G288" s="5">
        <v>1372</v>
      </c>
    </row>
    <row r="289" spans="1:7">
      <c r="A289" s="6" t="s">
        <v>3786</v>
      </c>
      <c r="B289" s="8">
        <v>1446</v>
      </c>
      <c r="C289" s="8">
        <v>0</v>
      </c>
      <c r="F289" s="4" t="s">
        <v>3683</v>
      </c>
      <c r="G289" s="5">
        <v>1333</v>
      </c>
    </row>
    <row r="290" spans="1:7">
      <c r="A290" s="6" t="s">
        <v>1021</v>
      </c>
      <c r="B290" s="8">
        <v>1427</v>
      </c>
      <c r="C290" s="8">
        <v>0</v>
      </c>
      <c r="F290" s="4" t="s">
        <v>4991</v>
      </c>
      <c r="G290" s="5">
        <v>1301</v>
      </c>
    </row>
    <row r="291" spans="1:7">
      <c r="A291" s="6" t="s">
        <v>2779</v>
      </c>
      <c r="B291" s="8">
        <v>1425</v>
      </c>
      <c r="C291" s="8">
        <v>0</v>
      </c>
      <c r="F291" s="4" t="s">
        <v>3351</v>
      </c>
      <c r="G291" s="5">
        <v>1272</v>
      </c>
    </row>
    <row r="292" spans="1:7">
      <c r="A292" s="6" t="s">
        <v>756</v>
      </c>
      <c r="B292" s="8">
        <v>1418</v>
      </c>
      <c r="C292" s="8">
        <v>0</v>
      </c>
      <c r="F292" s="4" t="s">
        <v>1529</v>
      </c>
      <c r="G292" s="5">
        <v>1264</v>
      </c>
    </row>
    <row r="293" spans="1:7">
      <c r="A293" s="6" t="s">
        <v>3999</v>
      </c>
      <c r="B293" s="8">
        <v>1412</v>
      </c>
      <c r="C293" s="8">
        <v>0</v>
      </c>
      <c r="F293" s="4" t="s">
        <v>2</v>
      </c>
      <c r="G293" s="5">
        <v>1198</v>
      </c>
    </row>
    <row r="294" spans="1:7">
      <c r="A294" s="6" t="s">
        <v>2265</v>
      </c>
      <c r="B294" s="8">
        <v>1392</v>
      </c>
      <c r="C294" s="8">
        <v>0</v>
      </c>
      <c r="F294" s="4" t="s">
        <v>1193</v>
      </c>
      <c r="G294" s="5">
        <v>1145</v>
      </c>
    </row>
    <row r="295" spans="1:7">
      <c r="A295" s="6" t="s">
        <v>2124</v>
      </c>
      <c r="B295" s="8">
        <v>1384</v>
      </c>
      <c r="C295" s="8">
        <v>0</v>
      </c>
      <c r="F295" s="4" t="s">
        <v>3154</v>
      </c>
      <c r="G295" s="5">
        <v>1136</v>
      </c>
    </row>
    <row r="296" spans="1:7">
      <c r="A296" s="6" t="s">
        <v>4437</v>
      </c>
      <c r="B296" s="8">
        <v>1380</v>
      </c>
      <c r="C296" s="8">
        <v>0</v>
      </c>
      <c r="F296" s="4" t="s">
        <v>2863</v>
      </c>
      <c r="G296" s="5">
        <v>1119</v>
      </c>
    </row>
    <row r="297" spans="1:7">
      <c r="A297" s="6" t="s">
        <v>1812</v>
      </c>
      <c r="B297" s="8">
        <v>1368</v>
      </c>
      <c r="C297" s="8">
        <v>0</v>
      </c>
      <c r="F297" s="4" t="s">
        <v>924</v>
      </c>
      <c r="G297" s="5">
        <v>1001</v>
      </c>
    </row>
    <row r="298" spans="1:7">
      <c r="A298" s="6" t="s">
        <v>766</v>
      </c>
      <c r="B298" s="8">
        <v>1361</v>
      </c>
      <c r="C298" s="8">
        <v>0</v>
      </c>
      <c r="F298" s="4" t="s">
        <v>5216</v>
      </c>
      <c r="G298" s="5">
        <v>981</v>
      </c>
    </row>
    <row r="299" spans="1:7">
      <c r="A299" s="6" t="s">
        <v>2678</v>
      </c>
      <c r="B299" s="8">
        <v>1357</v>
      </c>
      <c r="C299" s="8">
        <v>0</v>
      </c>
      <c r="F299" s="4" t="s">
        <v>3742</v>
      </c>
      <c r="G299" s="5">
        <v>976</v>
      </c>
    </row>
    <row r="300" spans="1:7">
      <c r="A300" s="6" t="s">
        <v>246</v>
      </c>
      <c r="B300" s="8">
        <v>1334</v>
      </c>
      <c r="C300" s="8">
        <v>0</v>
      </c>
      <c r="F300" s="4" t="s">
        <v>2788</v>
      </c>
      <c r="G300" s="5">
        <v>918</v>
      </c>
    </row>
    <row r="301" spans="1:7">
      <c r="A301" s="6" t="s">
        <v>4124</v>
      </c>
      <c r="B301" s="8">
        <v>1333</v>
      </c>
      <c r="C301" s="8">
        <v>1333</v>
      </c>
      <c r="F301" s="4" t="s">
        <v>3272</v>
      </c>
      <c r="G301" s="5">
        <v>897</v>
      </c>
    </row>
    <row r="302" spans="1:7">
      <c r="A302" s="6" t="s">
        <v>4800</v>
      </c>
      <c r="B302" s="8">
        <v>1327</v>
      </c>
      <c r="C302" s="8">
        <v>0</v>
      </c>
      <c r="F302" s="4" t="s">
        <v>552</v>
      </c>
      <c r="G302" s="5">
        <v>878</v>
      </c>
    </row>
    <row r="303" spans="1:7">
      <c r="A303" s="6" t="s">
        <v>533</v>
      </c>
      <c r="B303" s="8">
        <v>1322</v>
      </c>
      <c r="C303" s="8">
        <v>0</v>
      </c>
      <c r="F303" s="4" t="s">
        <v>4847</v>
      </c>
      <c r="G303" s="5">
        <v>852</v>
      </c>
    </row>
    <row r="304" spans="1:7">
      <c r="A304" s="6" t="s">
        <v>3598</v>
      </c>
      <c r="B304" s="8">
        <v>1319</v>
      </c>
      <c r="C304" s="8">
        <v>0</v>
      </c>
      <c r="F304" s="4" t="s">
        <v>724</v>
      </c>
      <c r="G304" s="5">
        <v>752</v>
      </c>
    </row>
    <row r="305" spans="1:7">
      <c r="A305" s="6" t="s">
        <v>4037</v>
      </c>
      <c r="B305" s="8">
        <v>1315</v>
      </c>
      <c r="C305" s="8">
        <v>0</v>
      </c>
      <c r="F305" s="4" t="s">
        <v>4002</v>
      </c>
      <c r="G305" s="5">
        <v>747</v>
      </c>
    </row>
    <row r="306" spans="1:7">
      <c r="A306" s="6" t="s">
        <v>5443</v>
      </c>
      <c r="B306" s="8">
        <v>1305</v>
      </c>
      <c r="C306" s="8">
        <v>0</v>
      </c>
      <c r="F306" s="4" t="s">
        <v>3805</v>
      </c>
      <c r="G306" s="5">
        <v>727</v>
      </c>
    </row>
    <row r="307" spans="1:7">
      <c r="A307" s="6" t="s">
        <v>3987</v>
      </c>
      <c r="B307" s="8">
        <v>1300</v>
      </c>
      <c r="C307" s="8">
        <v>0</v>
      </c>
      <c r="F307" s="4" t="s">
        <v>2628</v>
      </c>
      <c r="G307" s="5">
        <v>691</v>
      </c>
    </row>
    <row r="308" spans="1:7">
      <c r="A308" s="6" t="s">
        <v>3316</v>
      </c>
      <c r="B308" s="8">
        <v>1295</v>
      </c>
      <c r="C308" s="8">
        <v>0</v>
      </c>
      <c r="F308" s="4" t="s">
        <v>3994</v>
      </c>
      <c r="G308" s="5">
        <v>649</v>
      </c>
    </row>
    <row r="309" spans="1:7">
      <c r="A309" s="6" t="s">
        <v>3932</v>
      </c>
      <c r="B309" s="8">
        <v>1293</v>
      </c>
      <c r="C309" s="8">
        <v>0</v>
      </c>
      <c r="F309" s="4" t="s">
        <v>3886</v>
      </c>
      <c r="G309" s="5">
        <v>614</v>
      </c>
    </row>
    <row r="310" spans="1:7">
      <c r="A310" s="6" t="s">
        <v>74</v>
      </c>
      <c r="B310" s="8">
        <v>1279</v>
      </c>
      <c r="C310" s="8">
        <v>0</v>
      </c>
      <c r="F310" s="4" t="s">
        <v>622</v>
      </c>
      <c r="G310" s="5">
        <v>498</v>
      </c>
    </row>
    <row r="311" spans="1:7">
      <c r="A311" s="6" t="s">
        <v>3162</v>
      </c>
      <c r="B311" s="8">
        <v>1252</v>
      </c>
      <c r="C311" s="8">
        <v>0</v>
      </c>
      <c r="F311" s="4" t="s">
        <v>25</v>
      </c>
      <c r="G311" s="5">
        <v>467</v>
      </c>
    </row>
    <row r="312" spans="1:7">
      <c r="A312" s="6" t="s">
        <v>1071</v>
      </c>
      <c r="B312" s="8">
        <v>1246</v>
      </c>
      <c r="C312" s="8">
        <v>0</v>
      </c>
      <c r="F312" s="10">
        <v>44582</v>
      </c>
      <c r="G312" s="5">
        <v>460</v>
      </c>
    </row>
    <row r="313" spans="1:7">
      <c r="A313" s="6" t="s">
        <v>1315</v>
      </c>
      <c r="B313" s="8">
        <v>1231</v>
      </c>
      <c r="C313" s="8">
        <v>0</v>
      </c>
      <c r="F313" s="4" t="s">
        <v>1786</v>
      </c>
      <c r="G313" s="5">
        <v>418</v>
      </c>
    </row>
    <row r="314" spans="1:7">
      <c r="A314" s="6" t="s">
        <v>4186</v>
      </c>
      <c r="B314" s="8">
        <v>1230</v>
      </c>
      <c r="C314" s="8">
        <v>0</v>
      </c>
      <c r="F314" s="4" t="s">
        <v>32</v>
      </c>
      <c r="G314" s="5">
        <v>415</v>
      </c>
    </row>
    <row r="315" spans="1:7">
      <c r="A315" s="6" t="s">
        <v>407</v>
      </c>
      <c r="B315" s="8">
        <v>1221</v>
      </c>
      <c r="C315" s="8">
        <v>0</v>
      </c>
      <c r="F315" s="4" t="s">
        <v>5002</v>
      </c>
      <c r="G315" s="5">
        <v>411</v>
      </c>
    </row>
    <row r="316" spans="1:7">
      <c r="A316" s="6" t="s">
        <v>1853</v>
      </c>
      <c r="B316" s="8">
        <v>1199</v>
      </c>
      <c r="C316" s="8">
        <v>0</v>
      </c>
      <c r="F316" s="4" t="s">
        <v>4917</v>
      </c>
      <c r="G316" s="5">
        <v>355</v>
      </c>
    </row>
    <row r="317" spans="1:7">
      <c r="A317" s="6" t="s">
        <v>4083</v>
      </c>
      <c r="B317" s="8">
        <v>1188</v>
      </c>
      <c r="C317" s="8">
        <v>0</v>
      </c>
      <c r="F317" s="4" t="s">
        <v>4883</v>
      </c>
      <c r="G317" s="5">
        <v>342</v>
      </c>
    </row>
    <row r="318" spans="1:7">
      <c r="A318" s="6" t="s">
        <v>3239</v>
      </c>
      <c r="B318" s="8">
        <v>1187</v>
      </c>
      <c r="C318" s="8">
        <v>0</v>
      </c>
      <c r="F318" s="4" t="s">
        <v>1782</v>
      </c>
      <c r="G318" s="5">
        <v>304</v>
      </c>
    </row>
    <row r="319" spans="1:7">
      <c r="A319" s="6" t="s">
        <v>4251</v>
      </c>
      <c r="B319" s="8">
        <v>1186</v>
      </c>
      <c r="C319" s="8">
        <v>0</v>
      </c>
      <c r="F319" s="4" t="s">
        <v>5286</v>
      </c>
      <c r="G319" s="5">
        <v>261</v>
      </c>
    </row>
    <row r="320" spans="1:7">
      <c r="A320" s="6" t="s">
        <v>2879</v>
      </c>
      <c r="B320" s="8">
        <v>1182</v>
      </c>
      <c r="C320" s="8">
        <v>0</v>
      </c>
      <c r="F320" s="4" t="s">
        <v>636</v>
      </c>
      <c r="G320" s="5">
        <v>260</v>
      </c>
    </row>
    <row r="321" spans="1:7">
      <c r="A321" s="6" t="s">
        <v>3725</v>
      </c>
      <c r="B321" s="8">
        <v>1180</v>
      </c>
      <c r="C321" s="8">
        <v>0</v>
      </c>
      <c r="F321" s="4" t="s">
        <v>4160</v>
      </c>
      <c r="G321" s="5">
        <v>241</v>
      </c>
    </row>
    <row r="322" spans="1:7">
      <c r="A322" s="6" t="s">
        <v>1590</v>
      </c>
      <c r="B322" s="8">
        <v>1180</v>
      </c>
      <c r="C322" s="8">
        <v>0</v>
      </c>
      <c r="F322" s="4" t="s">
        <v>103</v>
      </c>
      <c r="G322" s="5">
        <v>216</v>
      </c>
    </row>
    <row r="323" spans="1:7">
      <c r="A323" s="6" t="s">
        <v>282</v>
      </c>
      <c r="B323" s="8">
        <v>1172</v>
      </c>
      <c r="C323" s="8">
        <v>0</v>
      </c>
      <c r="F323" s="4" t="s">
        <v>18</v>
      </c>
      <c r="G323" s="5">
        <v>141</v>
      </c>
    </row>
    <row r="324" spans="1:7">
      <c r="A324" s="6" t="s">
        <v>175</v>
      </c>
      <c r="B324" s="8">
        <v>1169</v>
      </c>
      <c r="C324" s="8">
        <v>0</v>
      </c>
      <c r="F324" s="4" t="s">
        <v>3799</v>
      </c>
      <c r="G324" s="5">
        <v>60</v>
      </c>
    </row>
    <row r="325" spans="1:7">
      <c r="A325" s="6" t="s">
        <v>1282</v>
      </c>
      <c r="B325" s="8">
        <v>1167</v>
      </c>
      <c r="C325" s="8">
        <v>0</v>
      </c>
      <c r="F325" s="4" t="s">
        <v>99</v>
      </c>
      <c r="G325" s="5">
        <v>7</v>
      </c>
    </row>
    <row r="326" spans="1:7">
      <c r="A326" s="6" t="s">
        <v>732</v>
      </c>
      <c r="B326" s="8">
        <v>1161</v>
      </c>
      <c r="C326" s="8">
        <v>0</v>
      </c>
      <c r="F326" s="4" t="s">
        <v>5737</v>
      </c>
      <c r="G326" s="5">
        <v>2806455</v>
      </c>
    </row>
    <row r="327" spans="1:7">
      <c r="A327" s="6" t="s">
        <v>5205</v>
      </c>
      <c r="B327" s="8">
        <v>1154</v>
      </c>
      <c r="C327" s="8">
        <v>0</v>
      </c>
    </row>
    <row r="328" spans="1:7">
      <c r="A328" s="6" t="s">
        <v>2104</v>
      </c>
      <c r="B328" s="8">
        <v>1151</v>
      </c>
      <c r="C328" s="8">
        <v>0</v>
      </c>
    </row>
    <row r="329" spans="1:7">
      <c r="A329" s="6" t="s">
        <v>983</v>
      </c>
      <c r="B329" s="8">
        <v>1143</v>
      </c>
      <c r="C329" s="8">
        <v>0</v>
      </c>
    </row>
    <row r="330" spans="1:7">
      <c r="A330" s="6" t="s">
        <v>477</v>
      </c>
      <c r="B330" s="8">
        <v>1138</v>
      </c>
      <c r="C330" s="8">
        <v>0</v>
      </c>
    </row>
    <row r="331" spans="1:7">
      <c r="A331" s="6" t="s">
        <v>5525</v>
      </c>
      <c r="B331" s="8">
        <v>1136</v>
      </c>
      <c r="C331" s="8">
        <v>0</v>
      </c>
    </row>
    <row r="332" spans="1:7">
      <c r="A332" s="6" t="s">
        <v>5511</v>
      </c>
      <c r="B332" s="8">
        <v>1134</v>
      </c>
      <c r="C332" s="8">
        <v>1134</v>
      </c>
    </row>
    <row r="333" spans="1:7">
      <c r="A333" s="6" t="s">
        <v>1614</v>
      </c>
      <c r="B333" s="8">
        <v>1129</v>
      </c>
      <c r="C333" s="8">
        <v>0</v>
      </c>
    </row>
    <row r="334" spans="1:7">
      <c r="A334" s="6" t="s">
        <v>3176</v>
      </c>
      <c r="B334" s="8">
        <v>1127</v>
      </c>
      <c r="C334" s="8">
        <v>0</v>
      </c>
    </row>
    <row r="335" spans="1:7">
      <c r="A335" s="6" t="s">
        <v>3135</v>
      </c>
      <c r="B335" s="8">
        <v>1120</v>
      </c>
      <c r="C335" s="8">
        <v>0</v>
      </c>
    </row>
    <row r="336" spans="1:7">
      <c r="A336" s="6" t="s">
        <v>3475</v>
      </c>
      <c r="B336" s="8">
        <v>1119</v>
      </c>
      <c r="C336" s="8">
        <v>0</v>
      </c>
    </row>
    <row r="337" spans="1:3">
      <c r="A337" s="6" t="s">
        <v>2517</v>
      </c>
      <c r="B337" s="8">
        <v>1103</v>
      </c>
      <c r="C337" s="8">
        <v>0</v>
      </c>
    </row>
    <row r="338" spans="1:3">
      <c r="A338" s="6" t="s">
        <v>3715</v>
      </c>
      <c r="B338" s="8">
        <v>1102</v>
      </c>
      <c r="C338" s="8">
        <v>0</v>
      </c>
    </row>
    <row r="339" spans="1:3">
      <c r="A339" s="6" t="s">
        <v>3334</v>
      </c>
      <c r="B339" s="8">
        <v>1099</v>
      </c>
      <c r="C339" s="8">
        <v>0</v>
      </c>
    </row>
    <row r="340" spans="1:3">
      <c r="A340" s="6" t="s">
        <v>4444</v>
      </c>
      <c r="B340" s="8">
        <v>1097</v>
      </c>
      <c r="C340" s="8">
        <v>0</v>
      </c>
    </row>
    <row r="341" spans="1:3">
      <c r="A341" s="6" t="s">
        <v>876</v>
      </c>
      <c r="B341" s="8">
        <v>1094</v>
      </c>
      <c r="C341" s="8">
        <v>0</v>
      </c>
    </row>
    <row r="342" spans="1:3">
      <c r="A342" s="6" t="s">
        <v>1076</v>
      </c>
      <c r="B342" s="8">
        <v>1093</v>
      </c>
      <c r="C342" s="8">
        <v>0</v>
      </c>
    </row>
    <row r="343" spans="1:3">
      <c r="A343" s="6" t="s">
        <v>3249</v>
      </c>
      <c r="B343" s="8">
        <v>1089</v>
      </c>
      <c r="C343" s="8">
        <v>0</v>
      </c>
    </row>
    <row r="344" spans="1:3">
      <c r="A344" s="6" t="s">
        <v>614</v>
      </c>
      <c r="B344" s="8">
        <v>1078</v>
      </c>
      <c r="C344" s="8">
        <v>0</v>
      </c>
    </row>
    <row r="345" spans="1:3">
      <c r="A345" s="6" t="s">
        <v>2460</v>
      </c>
      <c r="B345" s="8">
        <v>1073</v>
      </c>
      <c r="C345" s="8">
        <v>0</v>
      </c>
    </row>
    <row r="346" spans="1:3">
      <c r="A346" s="6" t="s">
        <v>514</v>
      </c>
      <c r="B346" s="8">
        <v>1071</v>
      </c>
      <c r="C346" s="8">
        <v>0</v>
      </c>
    </row>
    <row r="347" spans="1:3">
      <c r="A347" s="6" t="s">
        <v>3182</v>
      </c>
      <c r="B347" s="8">
        <v>1069</v>
      </c>
      <c r="C347" s="8">
        <v>0</v>
      </c>
    </row>
    <row r="348" spans="1:3">
      <c r="A348" s="6" t="s">
        <v>618</v>
      </c>
      <c r="B348" s="8">
        <v>1068</v>
      </c>
      <c r="C348" s="8">
        <v>0</v>
      </c>
    </row>
    <row r="349" spans="1:3">
      <c r="A349" s="6" t="s">
        <v>5135</v>
      </c>
      <c r="B349" s="8">
        <v>1062</v>
      </c>
      <c r="C349" s="8">
        <v>0</v>
      </c>
    </row>
    <row r="350" spans="1:3">
      <c r="A350" s="6" t="s">
        <v>228</v>
      </c>
      <c r="B350" s="8">
        <v>1057</v>
      </c>
      <c r="C350" s="8">
        <v>0</v>
      </c>
    </row>
    <row r="351" spans="1:3">
      <c r="A351" s="6" t="s">
        <v>4061</v>
      </c>
      <c r="B351" s="8">
        <v>1050</v>
      </c>
      <c r="C351" s="8">
        <v>0</v>
      </c>
    </row>
    <row r="352" spans="1:3">
      <c r="A352" s="6" t="s">
        <v>5009</v>
      </c>
      <c r="B352" s="8">
        <v>1044</v>
      </c>
      <c r="C352" s="8">
        <v>0</v>
      </c>
    </row>
    <row r="353" spans="1:3">
      <c r="A353" s="6" t="s">
        <v>5140</v>
      </c>
      <c r="B353" s="8">
        <v>1020</v>
      </c>
      <c r="C353" s="8">
        <v>0</v>
      </c>
    </row>
    <row r="354" spans="1:3">
      <c r="A354" s="6" t="s">
        <v>1965</v>
      </c>
      <c r="B354" s="8">
        <v>1019</v>
      </c>
      <c r="C354" s="8">
        <v>0</v>
      </c>
    </row>
    <row r="355" spans="1:3">
      <c r="A355" s="6" t="s">
        <v>2847</v>
      </c>
      <c r="B355" s="8">
        <v>1014</v>
      </c>
      <c r="C355" s="8">
        <v>0</v>
      </c>
    </row>
    <row r="356" spans="1:3">
      <c r="A356" s="6" t="s">
        <v>4134</v>
      </c>
      <c r="B356" s="8">
        <v>1012</v>
      </c>
      <c r="C356" s="8">
        <v>0</v>
      </c>
    </row>
    <row r="357" spans="1:3">
      <c r="A357" s="6" t="s">
        <v>3172</v>
      </c>
      <c r="B357" s="8">
        <v>999</v>
      </c>
      <c r="C357" s="8">
        <v>0</v>
      </c>
    </row>
    <row r="358" spans="1:3">
      <c r="A358" s="6" t="s">
        <v>4901</v>
      </c>
      <c r="B358" s="8">
        <v>997</v>
      </c>
      <c r="C358" s="8">
        <v>997</v>
      </c>
    </row>
    <row r="359" spans="1:3">
      <c r="A359" s="6" t="s">
        <v>4270</v>
      </c>
      <c r="B359" s="8">
        <v>995</v>
      </c>
      <c r="C359" s="8">
        <v>0</v>
      </c>
    </row>
    <row r="360" spans="1:3">
      <c r="A360" s="6" t="s">
        <v>4838</v>
      </c>
      <c r="B360" s="8">
        <v>994</v>
      </c>
      <c r="C360" s="8">
        <v>0</v>
      </c>
    </row>
    <row r="361" spans="1:3">
      <c r="A361" s="6" t="s">
        <v>927</v>
      </c>
      <c r="B361" s="8">
        <v>990</v>
      </c>
      <c r="C361" s="8">
        <v>0</v>
      </c>
    </row>
    <row r="362" spans="1:3">
      <c r="A362" s="6" t="s">
        <v>369</v>
      </c>
      <c r="B362" s="8">
        <v>984</v>
      </c>
      <c r="C362" s="8">
        <v>0</v>
      </c>
    </row>
    <row r="363" spans="1:3">
      <c r="A363" s="6" t="s">
        <v>2575</v>
      </c>
      <c r="B363" s="8">
        <v>983</v>
      </c>
      <c r="C363" s="8">
        <v>0</v>
      </c>
    </row>
    <row r="364" spans="1:3">
      <c r="A364" s="6" t="s">
        <v>5653</v>
      </c>
      <c r="B364" s="8">
        <v>981</v>
      </c>
      <c r="C364" s="8">
        <v>0</v>
      </c>
    </row>
    <row r="365" spans="1:3">
      <c r="A365" s="6" t="s">
        <v>4674</v>
      </c>
      <c r="B365" s="8">
        <v>978</v>
      </c>
      <c r="C365" s="8">
        <v>0</v>
      </c>
    </row>
    <row r="366" spans="1:3">
      <c r="A366" s="6" t="s">
        <v>2885</v>
      </c>
      <c r="B366" s="8">
        <v>976</v>
      </c>
      <c r="C366" s="8">
        <v>0</v>
      </c>
    </row>
    <row r="367" spans="1:3">
      <c r="A367" s="6" t="s">
        <v>2742</v>
      </c>
      <c r="B367" s="8">
        <v>975</v>
      </c>
      <c r="C367" s="8">
        <v>0</v>
      </c>
    </row>
    <row r="368" spans="1:3">
      <c r="A368" s="6" t="s">
        <v>728</v>
      </c>
      <c r="B368" s="8">
        <v>973</v>
      </c>
      <c r="C368" s="8">
        <v>0</v>
      </c>
    </row>
    <row r="369" spans="1:3">
      <c r="A369" s="6" t="s">
        <v>1148</v>
      </c>
      <c r="B369" s="8">
        <v>972</v>
      </c>
      <c r="C369" s="8">
        <v>0</v>
      </c>
    </row>
    <row r="370" spans="1:3">
      <c r="A370" s="6" t="s">
        <v>1046</v>
      </c>
      <c r="B370" s="8">
        <v>969</v>
      </c>
      <c r="C370" s="8">
        <v>0</v>
      </c>
    </row>
    <row r="371" spans="1:3">
      <c r="A371" s="6" t="s">
        <v>1652</v>
      </c>
      <c r="B371" s="8">
        <v>962</v>
      </c>
      <c r="C371" s="8">
        <v>0</v>
      </c>
    </row>
    <row r="372" spans="1:3">
      <c r="A372" s="6" t="s">
        <v>2367</v>
      </c>
      <c r="B372" s="8">
        <v>960</v>
      </c>
      <c r="C372" s="8">
        <v>0</v>
      </c>
    </row>
    <row r="373" spans="1:3">
      <c r="A373" s="6" t="s">
        <v>738</v>
      </c>
      <c r="B373" s="8">
        <v>960</v>
      </c>
      <c r="C373" s="8">
        <v>0</v>
      </c>
    </row>
    <row r="374" spans="1:3">
      <c r="A374" s="6" t="s">
        <v>425</v>
      </c>
      <c r="B374" s="8">
        <v>959</v>
      </c>
      <c r="C374" s="8">
        <v>0</v>
      </c>
    </row>
    <row r="375" spans="1:3">
      <c r="A375" s="6" t="s">
        <v>1835</v>
      </c>
      <c r="B375" s="8">
        <v>959</v>
      </c>
      <c r="C375" s="8">
        <v>0</v>
      </c>
    </row>
    <row r="376" spans="1:3">
      <c r="A376" s="6" t="s">
        <v>4956</v>
      </c>
      <c r="B376" s="8">
        <v>950</v>
      </c>
      <c r="C376" s="8">
        <v>0</v>
      </c>
    </row>
    <row r="377" spans="1:3">
      <c r="A377" s="6" t="s">
        <v>5274</v>
      </c>
      <c r="B377" s="8">
        <v>943</v>
      </c>
      <c r="C377" s="8">
        <v>0</v>
      </c>
    </row>
    <row r="378" spans="1:3">
      <c r="A378" s="6" t="s">
        <v>3824</v>
      </c>
      <c r="B378" s="8">
        <v>939</v>
      </c>
      <c r="C378" s="8">
        <v>0</v>
      </c>
    </row>
    <row r="379" spans="1:3">
      <c r="A379" s="6" t="s">
        <v>2341</v>
      </c>
      <c r="B379" s="8">
        <v>938</v>
      </c>
      <c r="C379" s="8">
        <v>0</v>
      </c>
    </row>
    <row r="380" spans="1:3">
      <c r="A380" s="6" t="s">
        <v>822</v>
      </c>
      <c r="B380" s="8">
        <v>938</v>
      </c>
      <c r="C380" s="8">
        <v>0</v>
      </c>
    </row>
    <row r="381" spans="1:3">
      <c r="A381" s="6" t="s">
        <v>4007</v>
      </c>
      <c r="B381" s="8">
        <v>934</v>
      </c>
      <c r="C381" s="8">
        <v>0</v>
      </c>
    </row>
    <row r="382" spans="1:3">
      <c r="A382" s="6" t="s">
        <v>5312</v>
      </c>
      <c r="B382" s="8">
        <v>929</v>
      </c>
      <c r="C382" s="8">
        <v>0</v>
      </c>
    </row>
    <row r="383" spans="1:3">
      <c r="A383" s="6" t="s">
        <v>1033</v>
      </c>
      <c r="B383" s="8">
        <v>928</v>
      </c>
      <c r="C383" s="8">
        <v>0</v>
      </c>
    </row>
    <row r="384" spans="1:3">
      <c r="A384" s="6" t="s">
        <v>1794</v>
      </c>
      <c r="B384" s="8">
        <v>927</v>
      </c>
      <c r="C384" s="8">
        <v>0</v>
      </c>
    </row>
    <row r="385" spans="1:3">
      <c r="A385" s="6" t="s">
        <v>5171</v>
      </c>
      <c r="B385" s="8">
        <v>926</v>
      </c>
      <c r="C385" s="8">
        <v>0</v>
      </c>
    </row>
    <row r="386" spans="1:3">
      <c r="A386" s="6" t="s">
        <v>1742</v>
      </c>
      <c r="B386" s="8">
        <v>916</v>
      </c>
      <c r="C386" s="8">
        <v>0</v>
      </c>
    </row>
    <row r="387" spans="1:3">
      <c r="A387" s="6" t="s">
        <v>2529</v>
      </c>
      <c r="B387" s="8">
        <v>916</v>
      </c>
      <c r="C387" s="8">
        <v>0</v>
      </c>
    </row>
    <row r="388" spans="1:3">
      <c r="A388" s="6" t="s">
        <v>134</v>
      </c>
      <c r="B388" s="8">
        <v>904</v>
      </c>
      <c r="C388" s="8">
        <v>0</v>
      </c>
    </row>
    <row r="389" spans="1:3">
      <c r="A389" s="6" t="s">
        <v>5084</v>
      </c>
      <c r="B389" s="8">
        <v>900</v>
      </c>
      <c r="C389" s="8">
        <v>0</v>
      </c>
    </row>
    <row r="390" spans="1:3">
      <c r="A390" s="6" t="s">
        <v>5123</v>
      </c>
      <c r="B390" s="8">
        <v>900</v>
      </c>
      <c r="C390" s="8">
        <v>0</v>
      </c>
    </row>
    <row r="391" spans="1:3">
      <c r="A391" s="6" t="s">
        <v>2296</v>
      </c>
      <c r="B391" s="8">
        <v>899</v>
      </c>
      <c r="C391" s="8">
        <v>0</v>
      </c>
    </row>
    <row r="392" spans="1:3">
      <c r="A392" s="6" t="s">
        <v>1608</v>
      </c>
      <c r="B392" s="8">
        <v>897</v>
      </c>
      <c r="C392" s="8">
        <v>0</v>
      </c>
    </row>
    <row r="393" spans="1:3">
      <c r="A393" s="6" t="s">
        <v>3265</v>
      </c>
      <c r="B393" s="8">
        <v>884</v>
      </c>
      <c r="C393" s="8">
        <v>0</v>
      </c>
    </row>
    <row r="394" spans="1:3">
      <c r="A394" s="6" t="s">
        <v>1247</v>
      </c>
      <c r="B394" s="8">
        <v>878</v>
      </c>
      <c r="C394" s="8">
        <v>0</v>
      </c>
    </row>
    <row r="395" spans="1:3">
      <c r="A395" s="6" t="s">
        <v>2239</v>
      </c>
      <c r="B395" s="8">
        <v>876</v>
      </c>
      <c r="C395" s="8">
        <v>0</v>
      </c>
    </row>
    <row r="396" spans="1:3">
      <c r="A396" s="6" t="s">
        <v>2440</v>
      </c>
      <c r="B396" s="8">
        <v>872</v>
      </c>
      <c r="C396" s="8">
        <v>0</v>
      </c>
    </row>
    <row r="397" spans="1:3">
      <c r="A397" s="6" t="s">
        <v>5296</v>
      </c>
      <c r="B397" s="8">
        <v>871</v>
      </c>
      <c r="C397" s="8">
        <v>0</v>
      </c>
    </row>
    <row r="398" spans="1:3">
      <c r="A398" s="6" t="s">
        <v>602</v>
      </c>
      <c r="B398" s="8">
        <v>870</v>
      </c>
      <c r="C398" s="8">
        <v>0</v>
      </c>
    </row>
    <row r="399" spans="1:3">
      <c r="A399" s="6" t="s">
        <v>860</v>
      </c>
      <c r="B399" s="8">
        <v>868</v>
      </c>
      <c r="C399" s="8">
        <v>0</v>
      </c>
    </row>
    <row r="400" spans="1:3">
      <c r="A400" s="6" t="s">
        <v>3883</v>
      </c>
      <c r="B400" s="8">
        <v>868</v>
      </c>
      <c r="C400" s="8">
        <v>0</v>
      </c>
    </row>
    <row r="401" spans="1:3">
      <c r="A401" s="6" t="s">
        <v>1720</v>
      </c>
      <c r="B401" s="8">
        <v>867</v>
      </c>
      <c r="C401" s="8">
        <v>0</v>
      </c>
    </row>
    <row r="402" spans="1:3">
      <c r="A402" s="6" t="s">
        <v>205</v>
      </c>
      <c r="B402" s="8">
        <v>867</v>
      </c>
      <c r="C402" s="8">
        <v>0</v>
      </c>
    </row>
    <row r="403" spans="1:3">
      <c r="A403" s="6" t="s">
        <v>1512</v>
      </c>
      <c r="B403" s="8">
        <v>863</v>
      </c>
      <c r="C403" s="8">
        <v>0</v>
      </c>
    </row>
    <row r="404" spans="1:3">
      <c r="A404" s="6" t="s">
        <v>685</v>
      </c>
      <c r="B404" s="8">
        <v>853</v>
      </c>
      <c r="C404" s="8">
        <v>0</v>
      </c>
    </row>
    <row r="405" spans="1:3">
      <c r="A405" s="6" t="s">
        <v>5222</v>
      </c>
      <c r="B405" s="8">
        <v>850</v>
      </c>
      <c r="C405" s="8">
        <v>0</v>
      </c>
    </row>
    <row r="406" spans="1:3">
      <c r="A406" s="6" t="s">
        <v>443</v>
      </c>
      <c r="B406" s="8">
        <v>847</v>
      </c>
      <c r="C406" s="8">
        <v>0</v>
      </c>
    </row>
    <row r="407" spans="1:3">
      <c r="A407" s="6" t="s">
        <v>1847</v>
      </c>
      <c r="B407" s="8">
        <v>836</v>
      </c>
      <c r="C407" s="8">
        <v>0</v>
      </c>
    </row>
    <row r="408" spans="1:3">
      <c r="A408" s="6" t="s">
        <v>2521</v>
      </c>
      <c r="B408" s="8">
        <v>833</v>
      </c>
      <c r="C408" s="8">
        <v>0</v>
      </c>
    </row>
    <row r="409" spans="1:3">
      <c r="A409" s="6" t="s">
        <v>2474</v>
      </c>
      <c r="B409" s="8">
        <v>830</v>
      </c>
      <c r="C409" s="8">
        <v>0</v>
      </c>
    </row>
    <row r="410" spans="1:3">
      <c r="A410" s="6" t="s">
        <v>3897</v>
      </c>
      <c r="B410" s="8">
        <v>824</v>
      </c>
      <c r="C410" s="8">
        <v>0</v>
      </c>
    </row>
    <row r="411" spans="1:3">
      <c r="A411" s="6" t="s">
        <v>5353</v>
      </c>
      <c r="B411" s="8">
        <v>820</v>
      </c>
      <c r="C411" s="8">
        <v>0</v>
      </c>
    </row>
    <row r="412" spans="1:3">
      <c r="A412" s="6" t="s">
        <v>4649</v>
      </c>
      <c r="B412" s="8">
        <v>803</v>
      </c>
      <c r="C412" s="8">
        <v>0</v>
      </c>
    </row>
    <row r="413" spans="1:3">
      <c r="A413" s="6" t="s">
        <v>5099</v>
      </c>
      <c r="B413" s="8">
        <v>794</v>
      </c>
      <c r="C413" s="8">
        <v>0</v>
      </c>
    </row>
    <row r="414" spans="1:3">
      <c r="A414" s="6" t="s">
        <v>2715</v>
      </c>
      <c r="B414" s="8">
        <v>792</v>
      </c>
      <c r="C414" s="8">
        <v>0</v>
      </c>
    </row>
    <row r="415" spans="1:3">
      <c r="A415" s="6" t="s">
        <v>837</v>
      </c>
      <c r="B415" s="8">
        <v>791</v>
      </c>
      <c r="C415" s="8">
        <v>0</v>
      </c>
    </row>
    <row r="416" spans="1:3">
      <c r="A416" s="6" t="s">
        <v>2243</v>
      </c>
      <c r="B416" s="8">
        <v>784</v>
      </c>
      <c r="C416" s="8">
        <v>0</v>
      </c>
    </row>
    <row r="417" spans="1:3">
      <c r="A417" s="6" t="s">
        <v>1595</v>
      </c>
      <c r="B417" s="8">
        <v>783</v>
      </c>
      <c r="C417" s="8">
        <v>0</v>
      </c>
    </row>
    <row r="418" spans="1:3">
      <c r="A418" s="6" t="s">
        <v>187</v>
      </c>
      <c r="B418" s="8">
        <v>781</v>
      </c>
      <c r="C418" s="8">
        <v>0</v>
      </c>
    </row>
    <row r="419" spans="1:3">
      <c r="A419" s="6" t="s">
        <v>2571</v>
      </c>
      <c r="B419" s="8">
        <v>780</v>
      </c>
      <c r="C419" s="8">
        <v>0</v>
      </c>
    </row>
    <row r="420" spans="1:3">
      <c r="A420" s="6" t="s">
        <v>845</v>
      </c>
      <c r="B420" s="8">
        <v>780</v>
      </c>
      <c r="C420" s="8">
        <v>0</v>
      </c>
    </row>
    <row r="421" spans="1:3">
      <c r="A421" s="6" t="s">
        <v>642</v>
      </c>
      <c r="B421" s="8">
        <v>774</v>
      </c>
      <c r="C421" s="8">
        <v>0</v>
      </c>
    </row>
    <row r="422" spans="1:3">
      <c r="A422" s="6" t="s">
        <v>250</v>
      </c>
      <c r="B422" s="8">
        <v>774</v>
      </c>
      <c r="C422" s="8">
        <v>0</v>
      </c>
    </row>
    <row r="423" spans="1:3">
      <c r="A423" s="6" t="s">
        <v>403</v>
      </c>
      <c r="B423" s="8">
        <v>772</v>
      </c>
      <c r="C423" s="8">
        <v>0</v>
      </c>
    </row>
    <row r="424" spans="1:3">
      <c r="A424" s="6" t="s">
        <v>1759</v>
      </c>
      <c r="B424" s="8">
        <v>768</v>
      </c>
      <c r="C424" s="8">
        <v>0</v>
      </c>
    </row>
    <row r="425" spans="1:3">
      <c r="A425" s="6" t="s">
        <v>1516</v>
      </c>
      <c r="B425" s="8">
        <v>768</v>
      </c>
      <c r="C425" s="8">
        <v>0</v>
      </c>
    </row>
    <row r="426" spans="1:3">
      <c r="A426" s="6" t="s">
        <v>4931</v>
      </c>
      <c r="B426" s="8">
        <v>768</v>
      </c>
      <c r="C426" s="8">
        <v>0</v>
      </c>
    </row>
    <row r="427" spans="1:3">
      <c r="A427" s="6" t="s">
        <v>2537</v>
      </c>
      <c r="B427" s="8">
        <v>765</v>
      </c>
      <c r="C427" s="8">
        <v>0</v>
      </c>
    </row>
    <row r="428" spans="1:3">
      <c r="A428" s="6" t="s">
        <v>5145</v>
      </c>
      <c r="B428" s="8">
        <v>762</v>
      </c>
      <c r="C428" s="8">
        <v>0</v>
      </c>
    </row>
    <row r="429" spans="1:3">
      <c r="A429" s="6" t="s">
        <v>3269</v>
      </c>
      <c r="B429" s="8">
        <v>760</v>
      </c>
      <c r="C429" s="8">
        <v>0</v>
      </c>
    </row>
    <row r="430" spans="1:3">
      <c r="A430" s="6" t="s">
        <v>82</v>
      </c>
      <c r="B430" s="8">
        <v>754</v>
      </c>
      <c r="C430" s="8">
        <v>0</v>
      </c>
    </row>
    <row r="431" spans="1:3">
      <c r="A431" s="6" t="s">
        <v>495</v>
      </c>
      <c r="B431" s="8">
        <v>746</v>
      </c>
      <c r="C431" s="8">
        <v>0</v>
      </c>
    </row>
    <row r="432" spans="1:3">
      <c r="A432" s="6" t="s">
        <v>3221</v>
      </c>
      <c r="B432" s="8">
        <v>741</v>
      </c>
      <c r="C432" s="8">
        <v>0</v>
      </c>
    </row>
    <row r="433" spans="1:3">
      <c r="A433" s="6" t="s">
        <v>4474</v>
      </c>
      <c r="B433" s="8">
        <v>740</v>
      </c>
      <c r="C433" s="8">
        <v>0</v>
      </c>
    </row>
    <row r="434" spans="1:3">
      <c r="A434" s="6" t="s">
        <v>5560</v>
      </c>
      <c r="B434" s="8">
        <v>740</v>
      </c>
      <c r="C434" s="8">
        <v>0</v>
      </c>
    </row>
    <row r="435" spans="1:3">
      <c r="A435" s="6" t="s">
        <v>4360</v>
      </c>
      <c r="B435" s="8">
        <v>739</v>
      </c>
      <c r="C435" s="8">
        <v>0</v>
      </c>
    </row>
    <row r="436" spans="1:3">
      <c r="A436" s="6" t="s">
        <v>1688</v>
      </c>
      <c r="B436" s="8">
        <v>727</v>
      </c>
      <c r="C436" s="8">
        <v>0</v>
      </c>
    </row>
    <row r="437" spans="1:3">
      <c r="A437" s="6" t="s">
        <v>1130</v>
      </c>
      <c r="B437" s="8">
        <v>721</v>
      </c>
      <c r="C437" s="8">
        <v>0</v>
      </c>
    </row>
    <row r="438" spans="1:3">
      <c r="A438" s="6" t="s">
        <v>4719</v>
      </c>
      <c r="B438" s="8">
        <v>720</v>
      </c>
      <c r="C438" s="8">
        <v>0</v>
      </c>
    </row>
    <row r="439" spans="1:3">
      <c r="A439" s="6" t="s">
        <v>4539</v>
      </c>
      <c r="B439" s="8">
        <v>718</v>
      </c>
      <c r="C439" s="8">
        <v>0</v>
      </c>
    </row>
    <row r="440" spans="1:3">
      <c r="A440" s="6" t="s">
        <v>3506</v>
      </c>
      <c r="B440" s="8">
        <v>713</v>
      </c>
      <c r="C440" s="8">
        <v>0</v>
      </c>
    </row>
    <row r="441" spans="1:3">
      <c r="A441" s="6" t="s">
        <v>2413</v>
      </c>
      <c r="B441" s="8">
        <v>713</v>
      </c>
      <c r="C441" s="8">
        <v>0</v>
      </c>
    </row>
    <row r="442" spans="1:3">
      <c r="A442" s="6" t="s">
        <v>3564</v>
      </c>
      <c r="B442" s="8">
        <v>713</v>
      </c>
      <c r="C442" s="8">
        <v>0</v>
      </c>
    </row>
    <row r="443" spans="1:3">
      <c r="A443" s="6" t="s">
        <v>5672</v>
      </c>
      <c r="B443" s="8">
        <v>712</v>
      </c>
      <c r="C443" s="8">
        <v>0</v>
      </c>
    </row>
    <row r="444" spans="1:3">
      <c r="A444" s="6" t="s">
        <v>1325</v>
      </c>
      <c r="B444" s="8">
        <v>711</v>
      </c>
      <c r="C444" s="8">
        <v>0</v>
      </c>
    </row>
    <row r="445" spans="1:3">
      <c r="A445" s="6" t="s">
        <v>439</v>
      </c>
      <c r="B445" s="8">
        <v>700</v>
      </c>
      <c r="C445" s="8">
        <v>0</v>
      </c>
    </row>
    <row r="446" spans="1:3">
      <c r="A446" s="6" t="s">
        <v>4165</v>
      </c>
      <c r="B446" s="8">
        <v>698</v>
      </c>
      <c r="C446" s="8">
        <v>0</v>
      </c>
    </row>
    <row r="447" spans="1:3">
      <c r="A447" s="6" t="s">
        <v>4464</v>
      </c>
      <c r="B447" s="8">
        <v>698</v>
      </c>
      <c r="C447" s="8">
        <v>0</v>
      </c>
    </row>
    <row r="448" spans="1:3">
      <c r="A448" s="6" t="s">
        <v>4306</v>
      </c>
      <c r="B448" s="8">
        <v>698</v>
      </c>
      <c r="C448" s="8">
        <v>0</v>
      </c>
    </row>
    <row r="449" spans="1:3">
      <c r="A449" s="6" t="s">
        <v>4073</v>
      </c>
      <c r="B449" s="8">
        <v>693</v>
      </c>
      <c r="C449" s="8">
        <v>0</v>
      </c>
    </row>
    <row r="450" spans="1:3">
      <c r="A450" s="6" t="s">
        <v>5393</v>
      </c>
      <c r="B450" s="8">
        <v>692</v>
      </c>
      <c r="C450" s="8">
        <v>0</v>
      </c>
    </row>
    <row r="451" spans="1:3">
      <c r="A451" s="6" t="s">
        <v>3656</v>
      </c>
      <c r="B451" s="8">
        <v>683</v>
      </c>
      <c r="C451" s="8">
        <v>0</v>
      </c>
    </row>
    <row r="452" spans="1:3">
      <c r="A452" s="6" t="s">
        <v>668</v>
      </c>
      <c r="B452" s="8">
        <v>665</v>
      </c>
      <c r="C452" s="8">
        <v>0</v>
      </c>
    </row>
    <row r="453" spans="1:3">
      <c r="A453" s="6" t="s">
        <v>812</v>
      </c>
      <c r="B453" s="8">
        <v>664</v>
      </c>
      <c r="C453" s="8">
        <v>0</v>
      </c>
    </row>
    <row r="454" spans="1:3">
      <c r="A454" s="6" t="s">
        <v>2959</v>
      </c>
      <c r="B454" s="8">
        <v>661</v>
      </c>
      <c r="C454" s="8">
        <v>0</v>
      </c>
    </row>
    <row r="455" spans="1:3">
      <c r="A455" s="6" t="s">
        <v>1772</v>
      </c>
      <c r="B455" s="8">
        <v>653</v>
      </c>
      <c r="C455" s="8">
        <v>0</v>
      </c>
    </row>
    <row r="456" spans="1:3">
      <c r="A456" s="6" t="s">
        <v>4326</v>
      </c>
      <c r="B456" s="8">
        <v>645</v>
      </c>
      <c r="C456" s="8">
        <v>0</v>
      </c>
    </row>
    <row r="457" spans="1:3">
      <c r="A457" s="6" t="s">
        <v>1359</v>
      </c>
      <c r="B457" s="8">
        <v>645</v>
      </c>
      <c r="C457" s="8">
        <v>0</v>
      </c>
    </row>
    <row r="458" spans="1:3">
      <c r="A458" s="6" t="s">
        <v>2903</v>
      </c>
      <c r="B458" s="8">
        <v>645</v>
      </c>
      <c r="C458" s="8">
        <v>0</v>
      </c>
    </row>
    <row r="459" spans="1:3">
      <c r="A459" s="6" t="s">
        <v>646</v>
      </c>
      <c r="B459" s="8">
        <v>644</v>
      </c>
      <c r="C459" s="8">
        <v>0</v>
      </c>
    </row>
    <row r="460" spans="1:3">
      <c r="A460" s="6" t="s">
        <v>596</v>
      </c>
      <c r="B460" s="8">
        <v>637</v>
      </c>
      <c r="C460" s="8">
        <v>0</v>
      </c>
    </row>
    <row r="461" spans="1:3">
      <c r="A461" s="6" t="s">
        <v>1188</v>
      </c>
      <c r="B461" s="8">
        <v>635</v>
      </c>
      <c r="C461" s="8">
        <v>0</v>
      </c>
    </row>
    <row r="462" spans="1:3">
      <c r="A462" s="6" t="s">
        <v>307</v>
      </c>
      <c r="B462" s="8">
        <v>631</v>
      </c>
      <c r="C462" s="8">
        <v>0</v>
      </c>
    </row>
    <row r="463" spans="1:3">
      <c r="A463" s="6" t="s">
        <v>3796</v>
      </c>
      <c r="B463" s="8">
        <v>624</v>
      </c>
      <c r="C463" s="8">
        <v>0</v>
      </c>
    </row>
    <row r="464" spans="1:3">
      <c r="A464" s="6" t="s">
        <v>5474</v>
      </c>
      <c r="B464" s="8">
        <v>620</v>
      </c>
      <c r="C464" s="8">
        <v>0</v>
      </c>
    </row>
    <row r="465" spans="1:3">
      <c r="A465" s="6" t="s">
        <v>5403</v>
      </c>
      <c r="B465" s="8">
        <v>617</v>
      </c>
      <c r="C465" s="8">
        <v>0</v>
      </c>
    </row>
    <row r="466" spans="1:3">
      <c r="A466" s="6" t="s">
        <v>1702</v>
      </c>
      <c r="B466" s="8">
        <v>609</v>
      </c>
      <c r="C466" s="8">
        <v>0</v>
      </c>
    </row>
    <row r="467" spans="1:3">
      <c r="A467" s="6" t="s">
        <v>3502</v>
      </c>
      <c r="B467" s="8">
        <v>607</v>
      </c>
      <c r="C467" s="8">
        <v>0</v>
      </c>
    </row>
    <row r="468" spans="1:3">
      <c r="A468" s="6" t="s">
        <v>2791</v>
      </c>
      <c r="B468" s="8">
        <v>602</v>
      </c>
      <c r="C468" s="8">
        <v>0</v>
      </c>
    </row>
    <row r="469" spans="1:3">
      <c r="A469" s="6" t="s">
        <v>4679</v>
      </c>
      <c r="B469" s="8">
        <v>600</v>
      </c>
      <c r="C469" s="8">
        <v>0</v>
      </c>
    </row>
    <row r="470" spans="1:3">
      <c r="A470" s="6" t="s">
        <v>5176</v>
      </c>
      <c r="B470" s="8">
        <v>598</v>
      </c>
      <c r="C470" s="8">
        <v>0</v>
      </c>
    </row>
    <row r="471" spans="1:3">
      <c r="A471" s="6" t="s">
        <v>606</v>
      </c>
      <c r="B471" s="8">
        <v>592</v>
      </c>
      <c r="C471" s="8">
        <v>0</v>
      </c>
    </row>
    <row r="472" spans="1:3">
      <c r="A472" s="6" t="s">
        <v>1173</v>
      </c>
      <c r="B472" s="8">
        <v>591</v>
      </c>
      <c r="C472" s="8">
        <v>0</v>
      </c>
    </row>
    <row r="473" spans="1:3">
      <c r="A473" s="6" t="s">
        <v>2970</v>
      </c>
      <c r="B473" s="8">
        <v>589</v>
      </c>
      <c r="C473" s="8">
        <v>0</v>
      </c>
    </row>
    <row r="474" spans="1:3">
      <c r="A474" s="6" t="s">
        <v>3197</v>
      </c>
      <c r="B474" s="8">
        <v>589</v>
      </c>
      <c r="C474" s="8">
        <v>0</v>
      </c>
    </row>
    <row r="475" spans="1:3">
      <c r="A475" s="6" t="s">
        <v>693</v>
      </c>
      <c r="B475" s="8">
        <v>588</v>
      </c>
      <c r="C475" s="8">
        <v>0</v>
      </c>
    </row>
    <row r="476" spans="1:3">
      <c r="A476" s="6" t="s">
        <v>1839</v>
      </c>
      <c r="B476" s="8">
        <v>587</v>
      </c>
      <c r="C476" s="8">
        <v>0</v>
      </c>
    </row>
    <row r="477" spans="1:3">
      <c r="A477" s="6" t="s">
        <v>522</v>
      </c>
      <c r="B477" s="8">
        <v>587</v>
      </c>
      <c r="C477" s="8">
        <v>0</v>
      </c>
    </row>
    <row r="478" spans="1:3">
      <c r="A478" s="6" t="s">
        <v>541</v>
      </c>
      <c r="B478" s="8">
        <v>584</v>
      </c>
      <c r="C478" s="8">
        <v>0</v>
      </c>
    </row>
    <row r="479" spans="1:3">
      <c r="A479" s="6" t="s">
        <v>2983</v>
      </c>
      <c r="B479" s="8">
        <v>584</v>
      </c>
      <c r="C479" s="8">
        <v>0</v>
      </c>
    </row>
    <row r="480" spans="1:3">
      <c r="A480" s="6" t="s">
        <v>2174</v>
      </c>
      <c r="B480" s="8">
        <v>584</v>
      </c>
      <c r="C480" s="8">
        <v>0</v>
      </c>
    </row>
    <row r="481" spans="1:3">
      <c r="A481" s="6" t="s">
        <v>2949</v>
      </c>
      <c r="B481" s="8">
        <v>580</v>
      </c>
      <c r="C481" s="8">
        <v>0</v>
      </c>
    </row>
    <row r="482" spans="1:3">
      <c r="A482" s="6" t="s">
        <v>126</v>
      </c>
      <c r="B482" s="8">
        <v>576</v>
      </c>
      <c r="C482" s="8">
        <v>0</v>
      </c>
    </row>
    <row r="483" spans="1:3">
      <c r="A483" s="6" t="s">
        <v>1438</v>
      </c>
      <c r="B483" s="8">
        <v>573</v>
      </c>
      <c r="C483" s="8">
        <v>0</v>
      </c>
    </row>
    <row r="484" spans="1:3">
      <c r="A484" s="6" t="s">
        <v>4375</v>
      </c>
      <c r="B484" s="8">
        <v>569</v>
      </c>
      <c r="C484" s="8">
        <v>0</v>
      </c>
    </row>
    <row r="485" spans="1:3">
      <c r="A485" s="6" t="s">
        <v>92</v>
      </c>
      <c r="B485" s="8">
        <v>568</v>
      </c>
      <c r="C485" s="8">
        <v>0</v>
      </c>
    </row>
    <row r="486" spans="1:3">
      <c r="A486" s="6" t="s">
        <v>4709</v>
      </c>
      <c r="B486" s="8">
        <v>564</v>
      </c>
      <c r="C486" s="8">
        <v>0</v>
      </c>
    </row>
    <row r="487" spans="1:3">
      <c r="A487" s="6" t="s">
        <v>2731</v>
      </c>
      <c r="B487" s="8">
        <v>563</v>
      </c>
      <c r="C487" s="8">
        <v>0</v>
      </c>
    </row>
    <row r="488" spans="1:3">
      <c r="A488" s="6" t="s">
        <v>881</v>
      </c>
      <c r="B488" s="8">
        <v>562</v>
      </c>
      <c r="C488" s="8">
        <v>0</v>
      </c>
    </row>
    <row r="489" spans="1:3">
      <c r="A489" s="6" t="s">
        <v>365</v>
      </c>
      <c r="B489" s="8">
        <v>554</v>
      </c>
      <c r="C489" s="8">
        <v>0</v>
      </c>
    </row>
    <row r="490" spans="1:3">
      <c r="A490" s="6" t="s">
        <v>5456</v>
      </c>
      <c r="B490" s="8">
        <v>553</v>
      </c>
      <c r="C490" s="8">
        <v>0</v>
      </c>
    </row>
    <row r="491" spans="1:3">
      <c r="A491" s="6" t="s">
        <v>4524</v>
      </c>
      <c r="B491" s="8">
        <v>550</v>
      </c>
      <c r="C491" s="8">
        <v>0</v>
      </c>
    </row>
    <row r="492" spans="1:3">
      <c r="A492" s="6" t="s">
        <v>4634</v>
      </c>
      <c r="B492" s="8">
        <v>550</v>
      </c>
      <c r="C492" s="8">
        <v>0</v>
      </c>
    </row>
    <row r="493" spans="1:3">
      <c r="A493" s="6" t="s">
        <v>4694</v>
      </c>
      <c r="B493" s="8">
        <v>549</v>
      </c>
      <c r="C493" s="8">
        <v>0</v>
      </c>
    </row>
    <row r="494" spans="1:3">
      <c r="A494" s="6" t="s">
        <v>2954</v>
      </c>
      <c r="B494" s="8">
        <v>547</v>
      </c>
      <c r="C494" s="8">
        <v>0</v>
      </c>
    </row>
    <row r="495" spans="1:3">
      <c r="A495" s="6" t="s">
        <v>689</v>
      </c>
      <c r="B495" s="8">
        <v>547</v>
      </c>
      <c r="C495" s="8">
        <v>0</v>
      </c>
    </row>
    <row r="496" spans="1:3">
      <c r="A496" s="6" t="s">
        <v>719</v>
      </c>
      <c r="B496" s="8">
        <v>544</v>
      </c>
      <c r="C496" s="8">
        <v>0</v>
      </c>
    </row>
    <row r="497" spans="1:3">
      <c r="A497" s="6" t="s">
        <v>4559</v>
      </c>
      <c r="B497" s="8">
        <v>540</v>
      </c>
      <c r="C497" s="8">
        <v>0</v>
      </c>
    </row>
    <row r="498" spans="1:3">
      <c r="A498" s="6" t="s">
        <v>4775</v>
      </c>
      <c r="B498" s="8">
        <v>540</v>
      </c>
      <c r="C498" s="8">
        <v>0</v>
      </c>
    </row>
    <row r="499" spans="1:3">
      <c r="A499" s="6" t="s">
        <v>5059</v>
      </c>
      <c r="B499" s="8">
        <v>540</v>
      </c>
      <c r="C499" s="8">
        <v>0</v>
      </c>
    </row>
    <row r="500" spans="1:3">
      <c r="A500" s="6" t="s">
        <v>4181</v>
      </c>
      <c r="B500" s="8">
        <v>536</v>
      </c>
      <c r="C500" s="8">
        <v>0</v>
      </c>
    </row>
    <row r="501" spans="1:3">
      <c r="A501" s="6" t="s">
        <v>1116</v>
      </c>
      <c r="B501" s="8">
        <v>534</v>
      </c>
      <c r="C501" s="8">
        <v>0</v>
      </c>
    </row>
    <row r="502" spans="1:3">
      <c r="A502" s="6" t="s">
        <v>4724</v>
      </c>
      <c r="B502" s="8">
        <v>531</v>
      </c>
      <c r="C502" s="8">
        <v>0</v>
      </c>
    </row>
    <row r="503" spans="1:3">
      <c r="A503" s="6" t="s">
        <v>1736</v>
      </c>
      <c r="B503" s="8">
        <v>528</v>
      </c>
      <c r="C503" s="8">
        <v>0</v>
      </c>
    </row>
    <row r="504" spans="1:3">
      <c r="A504" s="6" t="s">
        <v>122</v>
      </c>
      <c r="B504" s="8">
        <v>528</v>
      </c>
      <c r="C504" s="8">
        <v>0</v>
      </c>
    </row>
    <row r="505" spans="1:3">
      <c r="A505" s="6" t="s">
        <v>3745</v>
      </c>
      <c r="B505" s="8">
        <v>525</v>
      </c>
      <c r="C505" s="8">
        <v>0</v>
      </c>
    </row>
    <row r="506" spans="1:3">
      <c r="A506" s="6" t="s">
        <v>1001</v>
      </c>
      <c r="B506" s="8">
        <v>520</v>
      </c>
      <c r="C506" s="8">
        <v>0</v>
      </c>
    </row>
    <row r="507" spans="1:3">
      <c r="A507" s="6" t="s">
        <v>2140</v>
      </c>
      <c r="B507" s="8">
        <v>519</v>
      </c>
      <c r="C507" s="8">
        <v>0</v>
      </c>
    </row>
    <row r="508" spans="1:3">
      <c r="A508" s="6" t="s">
        <v>3544</v>
      </c>
      <c r="B508" s="8">
        <v>519</v>
      </c>
      <c r="C508" s="8">
        <v>0</v>
      </c>
    </row>
    <row r="509" spans="1:3">
      <c r="A509" s="6" t="s">
        <v>1988</v>
      </c>
      <c r="B509" s="8">
        <v>519</v>
      </c>
      <c r="C509" s="8">
        <v>0</v>
      </c>
    </row>
    <row r="510" spans="1:3">
      <c r="A510" s="6" t="s">
        <v>1379</v>
      </c>
      <c r="B510" s="8">
        <v>515</v>
      </c>
      <c r="C510" s="8">
        <v>0</v>
      </c>
    </row>
    <row r="511" spans="1:3">
      <c r="A511" s="6" t="s">
        <v>2006</v>
      </c>
      <c r="B511" s="8">
        <v>514</v>
      </c>
      <c r="C511" s="8">
        <v>0</v>
      </c>
    </row>
    <row r="512" spans="1:3">
      <c r="A512" s="6" t="s">
        <v>4997</v>
      </c>
      <c r="B512" s="8">
        <v>513</v>
      </c>
      <c r="C512" s="8">
        <v>0</v>
      </c>
    </row>
    <row r="513" spans="1:3">
      <c r="A513" s="6" t="s">
        <v>2283</v>
      </c>
      <c r="B513" s="8">
        <v>513</v>
      </c>
      <c r="C513" s="8">
        <v>0</v>
      </c>
    </row>
    <row r="514" spans="1:3">
      <c r="A514" s="6" t="s">
        <v>171</v>
      </c>
      <c r="B514" s="8">
        <v>510</v>
      </c>
      <c r="C514" s="8">
        <v>0</v>
      </c>
    </row>
    <row r="515" spans="1:3">
      <c r="A515" s="6" t="s">
        <v>2504</v>
      </c>
      <c r="B515" s="8">
        <v>510</v>
      </c>
      <c r="C515" s="8">
        <v>0</v>
      </c>
    </row>
    <row r="516" spans="1:3">
      <c r="A516" s="6" t="s">
        <v>4103</v>
      </c>
      <c r="B516" s="8">
        <v>509</v>
      </c>
      <c r="C516" s="8">
        <v>509</v>
      </c>
    </row>
    <row r="517" spans="1:3">
      <c r="A517" s="6" t="s">
        <v>4594</v>
      </c>
      <c r="B517" s="8">
        <v>504</v>
      </c>
      <c r="C517" s="8">
        <v>0</v>
      </c>
    </row>
    <row r="518" spans="1:3">
      <c r="A518" s="6" t="s">
        <v>4479</v>
      </c>
      <c r="B518" s="8">
        <v>500</v>
      </c>
      <c r="C518" s="8">
        <v>0</v>
      </c>
    </row>
    <row r="519" spans="1:3">
      <c r="A519" s="6" t="s">
        <v>4494</v>
      </c>
      <c r="B519" s="8">
        <v>500</v>
      </c>
      <c r="C519" s="8">
        <v>0</v>
      </c>
    </row>
    <row r="520" spans="1:3">
      <c r="A520" s="6" t="s">
        <v>4365</v>
      </c>
      <c r="B520" s="8">
        <v>500</v>
      </c>
      <c r="C520" s="8">
        <v>0</v>
      </c>
    </row>
    <row r="521" spans="1:3">
      <c r="A521" s="6" t="s">
        <v>5580</v>
      </c>
      <c r="B521" s="8">
        <v>498</v>
      </c>
      <c r="C521" s="8">
        <v>0</v>
      </c>
    </row>
    <row r="522" spans="1:3">
      <c r="A522" s="6" t="s">
        <v>1400</v>
      </c>
      <c r="B522" s="8">
        <v>498</v>
      </c>
      <c r="C522" s="8">
        <v>0</v>
      </c>
    </row>
    <row r="523" spans="1:3">
      <c r="A523" s="6" t="s">
        <v>545</v>
      </c>
      <c r="B523" s="8">
        <v>497</v>
      </c>
      <c r="C523" s="8">
        <v>0</v>
      </c>
    </row>
    <row r="524" spans="1:3">
      <c r="A524" s="6" t="s">
        <v>1768</v>
      </c>
      <c r="B524" s="8">
        <v>492</v>
      </c>
      <c r="C524" s="8">
        <v>0</v>
      </c>
    </row>
    <row r="525" spans="1:3">
      <c r="A525" s="6" t="s">
        <v>413</v>
      </c>
      <c r="B525" s="8">
        <v>486</v>
      </c>
      <c r="C525" s="8">
        <v>0</v>
      </c>
    </row>
    <row r="526" spans="1:3">
      <c r="A526" s="6" t="s">
        <v>1196</v>
      </c>
      <c r="B526" s="8">
        <v>486</v>
      </c>
      <c r="C526" s="8">
        <v>0</v>
      </c>
    </row>
    <row r="527" spans="1:3">
      <c r="A527" s="6" t="s">
        <v>68</v>
      </c>
      <c r="B527" s="8">
        <v>485</v>
      </c>
      <c r="C527" s="8">
        <v>0</v>
      </c>
    </row>
    <row r="528" spans="1:3">
      <c r="A528" s="6" t="s">
        <v>1558</v>
      </c>
      <c r="B528" s="8">
        <v>485</v>
      </c>
      <c r="C528" s="8">
        <v>0</v>
      </c>
    </row>
    <row r="529" spans="1:3">
      <c r="A529" s="6" t="s">
        <v>1984</v>
      </c>
      <c r="B529" s="8">
        <v>485</v>
      </c>
      <c r="C529" s="8">
        <v>0</v>
      </c>
    </row>
    <row r="530" spans="1:3">
      <c r="A530" s="6" t="s">
        <v>625</v>
      </c>
      <c r="B530" s="8">
        <v>483</v>
      </c>
      <c r="C530" s="8">
        <v>0</v>
      </c>
    </row>
    <row r="531" spans="1:3">
      <c r="A531" s="6" t="s">
        <v>791</v>
      </c>
      <c r="B531" s="8">
        <v>482</v>
      </c>
      <c r="C531" s="8">
        <v>0</v>
      </c>
    </row>
    <row r="532" spans="1:3">
      <c r="A532" s="6" t="s">
        <v>2375</v>
      </c>
      <c r="B532" s="8">
        <v>481</v>
      </c>
      <c r="C532" s="8">
        <v>0</v>
      </c>
    </row>
    <row r="533" spans="1:3">
      <c r="A533" s="6" t="s">
        <v>1367</v>
      </c>
      <c r="B533" s="8">
        <v>481</v>
      </c>
      <c r="C533" s="8">
        <v>0</v>
      </c>
    </row>
    <row r="534" spans="1:3">
      <c r="A534" s="6" t="s">
        <v>5233</v>
      </c>
      <c r="B534" s="8">
        <v>480</v>
      </c>
      <c r="C534" s="8">
        <v>0</v>
      </c>
    </row>
    <row r="535" spans="1:3">
      <c r="A535" s="6" t="s">
        <v>1138</v>
      </c>
      <c r="B535" s="8">
        <v>480</v>
      </c>
      <c r="C535" s="8">
        <v>0</v>
      </c>
    </row>
    <row r="536" spans="1:3">
      <c r="A536" s="6" t="s">
        <v>5610</v>
      </c>
      <c r="B536" s="8">
        <v>475</v>
      </c>
      <c r="C536" s="8">
        <v>0</v>
      </c>
    </row>
    <row r="537" spans="1:3">
      <c r="A537" s="6" t="s">
        <v>1223</v>
      </c>
      <c r="B537" s="8">
        <v>473</v>
      </c>
      <c r="C537" s="8">
        <v>0</v>
      </c>
    </row>
    <row r="538" spans="1:3">
      <c r="A538" s="6" t="s">
        <v>841</v>
      </c>
      <c r="B538" s="8">
        <v>473</v>
      </c>
      <c r="C538" s="8">
        <v>0</v>
      </c>
    </row>
    <row r="539" spans="1:3">
      <c r="A539" s="6" t="s">
        <v>1156</v>
      </c>
      <c r="B539" s="8">
        <v>473</v>
      </c>
      <c r="C539" s="8">
        <v>0</v>
      </c>
    </row>
    <row r="540" spans="1:3">
      <c r="A540" s="6" t="s">
        <v>5503</v>
      </c>
      <c r="B540" s="8">
        <v>470</v>
      </c>
      <c r="C540" s="8">
        <v>0</v>
      </c>
    </row>
    <row r="541" spans="1:3">
      <c r="A541" s="6" t="s">
        <v>2696</v>
      </c>
      <c r="B541" s="8">
        <v>467</v>
      </c>
      <c r="C541" s="8">
        <v>0</v>
      </c>
    </row>
    <row r="542" spans="1:3">
      <c r="A542" s="6" t="s">
        <v>4659</v>
      </c>
      <c r="B542" s="8">
        <v>465</v>
      </c>
      <c r="C542" s="8">
        <v>0</v>
      </c>
    </row>
    <row r="543" spans="1:3">
      <c r="A543" s="6" t="s">
        <v>1658</v>
      </c>
      <c r="B543" s="8">
        <v>465</v>
      </c>
      <c r="C543" s="8">
        <v>0</v>
      </c>
    </row>
    <row r="544" spans="1:3">
      <c r="A544" s="6" t="s">
        <v>3857</v>
      </c>
      <c r="B544" s="8">
        <v>465</v>
      </c>
      <c r="C544" s="8">
        <v>0</v>
      </c>
    </row>
    <row r="545" spans="1:3">
      <c r="A545" s="6" t="s">
        <v>5625</v>
      </c>
      <c r="B545" s="8">
        <v>460</v>
      </c>
      <c r="C545" s="8">
        <v>0</v>
      </c>
    </row>
    <row r="546" spans="1:3">
      <c r="A546" s="6" t="s">
        <v>2336</v>
      </c>
      <c r="B546" s="8">
        <v>456</v>
      </c>
      <c r="C546" s="8">
        <v>0</v>
      </c>
    </row>
    <row r="547" spans="1:3">
      <c r="A547" s="6" t="s">
        <v>2496</v>
      </c>
      <c r="B547" s="8">
        <v>456</v>
      </c>
      <c r="C547" s="8">
        <v>0</v>
      </c>
    </row>
    <row r="548" spans="1:3">
      <c r="A548" s="6" t="s">
        <v>1550</v>
      </c>
      <c r="B548" s="8">
        <v>455</v>
      </c>
      <c r="C548" s="8">
        <v>0</v>
      </c>
    </row>
    <row r="549" spans="1:3">
      <c r="A549" s="6" t="s">
        <v>4699</v>
      </c>
      <c r="B549" s="8">
        <v>450</v>
      </c>
      <c r="C549" s="8">
        <v>0</v>
      </c>
    </row>
    <row r="550" spans="1:3">
      <c r="A550" s="6" t="s">
        <v>4579</v>
      </c>
      <c r="B550" s="8">
        <v>450</v>
      </c>
      <c r="C550" s="8">
        <v>0</v>
      </c>
    </row>
    <row r="551" spans="1:3">
      <c r="A551" s="6" t="s">
        <v>4397</v>
      </c>
      <c r="B551" s="8">
        <v>450</v>
      </c>
      <c r="C551" s="8">
        <v>0</v>
      </c>
    </row>
    <row r="552" spans="1:3">
      <c r="A552" s="6" t="s">
        <v>4644</v>
      </c>
      <c r="B552" s="8">
        <v>450</v>
      </c>
      <c r="C552" s="8">
        <v>0</v>
      </c>
    </row>
    <row r="553" spans="1:3">
      <c r="A553" s="6" t="s">
        <v>4417</v>
      </c>
      <c r="B553" s="8">
        <v>450</v>
      </c>
      <c r="C553" s="8">
        <v>0</v>
      </c>
    </row>
    <row r="554" spans="1:3">
      <c r="A554" s="6" t="s">
        <v>4639</v>
      </c>
      <c r="B554" s="8">
        <v>450</v>
      </c>
      <c r="C554" s="8">
        <v>0</v>
      </c>
    </row>
    <row r="555" spans="1:3">
      <c r="A555" s="6" t="s">
        <v>4412</v>
      </c>
      <c r="B555" s="8">
        <v>450</v>
      </c>
      <c r="C555" s="8">
        <v>0</v>
      </c>
    </row>
    <row r="556" spans="1:3">
      <c r="A556" s="6" t="s">
        <v>1726</v>
      </c>
      <c r="B556" s="8">
        <v>448</v>
      </c>
      <c r="C556" s="8">
        <v>0</v>
      </c>
    </row>
    <row r="557" spans="1:3">
      <c r="A557" s="6" t="s">
        <v>150</v>
      </c>
      <c r="B557" s="8">
        <v>448</v>
      </c>
      <c r="C557" s="8">
        <v>0</v>
      </c>
    </row>
    <row r="558" spans="1:3">
      <c r="A558" s="6" t="s">
        <v>2719</v>
      </c>
      <c r="B558" s="8">
        <v>448</v>
      </c>
      <c r="C558" s="8">
        <v>0</v>
      </c>
    </row>
    <row r="559" spans="1:3">
      <c r="A559" s="6" t="s">
        <v>3485</v>
      </c>
      <c r="B559" s="8">
        <v>444</v>
      </c>
      <c r="C559" s="8">
        <v>0</v>
      </c>
    </row>
    <row r="560" spans="1:3">
      <c r="A560" s="6" t="s">
        <v>86</v>
      </c>
      <c r="B560" s="8">
        <v>442</v>
      </c>
      <c r="C560" s="8">
        <v>0</v>
      </c>
    </row>
    <row r="561" spans="1:3">
      <c r="A561" s="6" t="s">
        <v>4714</v>
      </c>
      <c r="B561" s="8">
        <v>442</v>
      </c>
      <c r="C561" s="8">
        <v>0</v>
      </c>
    </row>
    <row r="562" spans="1:3">
      <c r="A562" s="6" t="s">
        <v>254</v>
      </c>
      <c r="B562" s="8">
        <v>441</v>
      </c>
      <c r="C562" s="8">
        <v>0</v>
      </c>
    </row>
    <row r="563" spans="1:3">
      <c r="A563" s="6" t="s">
        <v>2195</v>
      </c>
      <c r="B563" s="8">
        <v>439</v>
      </c>
      <c r="C563" s="8">
        <v>0</v>
      </c>
    </row>
    <row r="564" spans="1:3">
      <c r="A564" s="6" t="s">
        <v>954</v>
      </c>
      <c r="B564" s="8">
        <v>438</v>
      </c>
      <c r="C564" s="8">
        <v>0</v>
      </c>
    </row>
    <row r="565" spans="1:3">
      <c r="A565" s="6" t="s">
        <v>2801</v>
      </c>
      <c r="B565" s="8">
        <v>433</v>
      </c>
      <c r="C565" s="8">
        <v>0</v>
      </c>
    </row>
    <row r="566" spans="1:3">
      <c r="A566" s="6" t="s">
        <v>4255</v>
      </c>
      <c r="B566" s="8">
        <v>433</v>
      </c>
      <c r="C566" s="8">
        <v>0</v>
      </c>
    </row>
    <row r="567" spans="1:3">
      <c r="A567" s="6" t="s">
        <v>361</v>
      </c>
      <c r="B567" s="8">
        <v>432</v>
      </c>
      <c r="C567" s="8">
        <v>0</v>
      </c>
    </row>
    <row r="568" spans="1:3">
      <c r="A568" s="6" t="s">
        <v>4219</v>
      </c>
      <c r="B568" s="8">
        <v>429</v>
      </c>
      <c r="C568" s="8">
        <v>0</v>
      </c>
    </row>
    <row r="569" spans="1:3">
      <c r="A569" s="6" t="s">
        <v>1569</v>
      </c>
      <c r="B569" s="8">
        <v>428</v>
      </c>
      <c r="C569" s="8">
        <v>0</v>
      </c>
    </row>
    <row r="570" spans="1:3">
      <c r="A570" s="6" t="s">
        <v>1292</v>
      </c>
      <c r="B570" s="8">
        <v>425</v>
      </c>
      <c r="C570" s="8">
        <v>0</v>
      </c>
    </row>
    <row r="571" spans="1:3">
      <c r="A571" s="6" t="s">
        <v>703</v>
      </c>
      <c r="B571" s="8">
        <v>423</v>
      </c>
      <c r="C571" s="8">
        <v>0</v>
      </c>
    </row>
    <row r="572" spans="1:3">
      <c r="A572" s="6" t="s">
        <v>5034</v>
      </c>
      <c r="B572" s="8">
        <v>420</v>
      </c>
      <c r="C572" s="8">
        <v>0</v>
      </c>
    </row>
    <row r="573" spans="1:3">
      <c r="A573" s="6" t="s">
        <v>3363</v>
      </c>
      <c r="B573" s="8">
        <v>420</v>
      </c>
      <c r="C573" s="8">
        <v>0</v>
      </c>
    </row>
    <row r="574" spans="1:3">
      <c r="A574" s="6" t="s">
        <v>2785</v>
      </c>
      <c r="B574" s="8">
        <v>418</v>
      </c>
      <c r="C574" s="8">
        <v>0</v>
      </c>
    </row>
    <row r="575" spans="1:3">
      <c r="A575" s="6" t="s">
        <v>146</v>
      </c>
      <c r="B575" s="8">
        <v>414</v>
      </c>
      <c r="C575" s="8">
        <v>0</v>
      </c>
    </row>
    <row r="576" spans="1:3">
      <c r="A576" s="6" t="s">
        <v>2207</v>
      </c>
      <c r="B576" s="8">
        <v>409</v>
      </c>
      <c r="C576" s="8">
        <v>0</v>
      </c>
    </row>
    <row r="577" spans="1:3">
      <c r="A577" s="6" t="s">
        <v>1584</v>
      </c>
      <c r="B577" s="8">
        <v>407</v>
      </c>
      <c r="C577" s="8">
        <v>0</v>
      </c>
    </row>
    <row r="578" spans="1:3">
      <c r="A578" s="6" t="s">
        <v>2941</v>
      </c>
      <c r="B578" s="8">
        <v>403</v>
      </c>
      <c r="C578" s="8">
        <v>0</v>
      </c>
    </row>
    <row r="579" spans="1:3">
      <c r="A579" s="6" t="s">
        <v>660</v>
      </c>
      <c r="B579" s="8">
        <v>401</v>
      </c>
      <c r="C579" s="8">
        <v>0</v>
      </c>
    </row>
    <row r="580" spans="1:3">
      <c r="A580" s="6" t="s">
        <v>3157</v>
      </c>
      <c r="B580" s="8">
        <v>400</v>
      </c>
      <c r="C580" s="8">
        <v>0</v>
      </c>
    </row>
    <row r="581" spans="1:3">
      <c r="A581" s="6" t="s">
        <v>4988</v>
      </c>
      <c r="B581" s="8">
        <v>400</v>
      </c>
      <c r="C581" s="8">
        <v>0</v>
      </c>
    </row>
    <row r="582" spans="1:3">
      <c r="A582" s="6" t="s">
        <v>4509</v>
      </c>
      <c r="B582" s="8">
        <v>399</v>
      </c>
      <c r="C582" s="8">
        <v>0</v>
      </c>
    </row>
    <row r="583" spans="1:3">
      <c r="A583" s="6" t="s">
        <v>4370</v>
      </c>
      <c r="B583" s="8">
        <v>399</v>
      </c>
      <c r="C583" s="8">
        <v>0</v>
      </c>
    </row>
    <row r="584" spans="1:3">
      <c r="A584" s="6" t="s">
        <v>4704</v>
      </c>
      <c r="B584" s="8">
        <v>399</v>
      </c>
      <c r="C584" s="8">
        <v>0</v>
      </c>
    </row>
    <row r="585" spans="1:3">
      <c r="A585" s="6" t="s">
        <v>4689</v>
      </c>
      <c r="B585" s="8">
        <v>399</v>
      </c>
      <c r="C585" s="8">
        <v>0</v>
      </c>
    </row>
    <row r="586" spans="1:3">
      <c r="A586" s="6" t="s">
        <v>5283</v>
      </c>
      <c r="B586" s="8">
        <v>399</v>
      </c>
      <c r="C586" s="8">
        <v>0</v>
      </c>
    </row>
    <row r="587" spans="1:3">
      <c r="A587" s="6" t="s">
        <v>3693</v>
      </c>
      <c r="B587" s="8">
        <v>399</v>
      </c>
      <c r="C587" s="8">
        <v>0</v>
      </c>
    </row>
    <row r="588" spans="1:3">
      <c r="A588" s="6" t="s">
        <v>4432</v>
      </c>
      <c r="B588" s="8">
        <v>398</v>
      </c>
      <c r="C588" s="8">
        <v>0</v>
      </c>
    </row>
    <row r="589" spans="1:3">
      <c r="A589" s="6" t="s">
        <v>1643</v>
      </c>
      <c r="B589" s="8">
        <v>397</v>
      </c>
      <c r="C589" s="8">
        <v>0</v>
      </c>
    </row>
    <row r="590" spans="1:3">
      <c r="A590" s="6" t="s">
        <v>1574</v>
      </c>
      <c r="B590" s="8">
        <v>397</v>
      </c>
      <c r="C590" s="8">
        <v>0</v>
      </c>
    </row>
    <row r="591" spans="1:3">
      <c r="A591" s="6" t="s">
        <v>5209</v>
      </c>
      <c r="B591" s="8">
        <v>396</v>
      </c>
      <c r="C591" s="8">
        <v>0</v>
      </c>
    </row>
    <row r="592" spans="1:3">
      <c r="A592" s="6" t="s">
        <v>4390</v>
      </c>
      <c r="B592" s="8">
        <v>395</v>
      </c>
      <c r="C592" s="8">
        <v>0</v>
      </c>
    </row>
    <row r="593" spans="1:3">
      <c r="A593" s="6" t="s">
        <v>1546</v>
      </c>
      <c r="B593" s="8">
        <v>393</v>
      </c>
      <c r="C593" s="8">
        <v>0</v>
      </c>
    </row>
    <row r="594" spans="1:3">
      <c r="A594" s="6" t="s">
        <v>1807</v>
      </c>
      <c r="B594" s="8">
        <v>391</v>
      </c>
      <c r="C594" s="8">
        <v>0</v>
      </c>
    </row>
    <row r="595" spans="1:3">
      <c r="A595" s="6" t="s">
        <v>2665</v>
      </c>
      <c r="B595" s="8">
        <v>390</v>
      </c>
      <c r="C595" s="8">
        <v>0</v>
      </c>
    </row>
    <row r="596" spans="1:3">
      <c r="A596" s="6" t="s">
        <v>1578</v>
      </c>
      <c r="B596" s="8">
        <v>384</v>
      </c>
      <c r="C596" s="8">
        <v>0</v>
      </c>
    </row>
    <row r="597" spans="1:3">
      <c r="A597" s="6" t="s">
        <v>5601</v>
      </c>
      <c r="B597" s="8">
        <v>380</v>
      </c>
      <c r="C597" s="8">
        <v>0</v>
      </c>
    </row>
    <row r="598" spans="1:3">
      <c r="A598" s="6" t="s">
        <v>1746</v>
      </c>
      <c r="B598" s="8">
        <v>379</v>
      </c>
      <c r="C598" s="8">
        <v>0</v>
      </c>
    </row>
    <row r="599" spans="1:3">
      <c r="A599" s="6" t="s">
        <v>1564</v>
      </c>
      <c r="B599" s="8">
        <v>378</v>
      </c>
      <c r="C599" s="8">
        <v>0</v>
      </c>
    </row>
    <row r="600" spans="1:3">
      <c r="A600" s="6" t="s">
        <v>391</v>
      </c>
      <c r="B600" s="8">
        <v>374</v>
      </c>
      <c r="C600" s="8">
        <v>0</v>
      </c>
    </row>
    <row r="601" spans="1:3">
      <c r="A601" s="6" t="s">
        <v>3739</v>
      </c>
      <c r="B601" s="8">
        <v>373</v>
      </c>
      <c r="C601" s="8">
        <v>0</v>
      </c>
    </row>
    <row r="602" spans="1:3">
      <c r="A602" s="6" t="s">
        <v>345</v>
      </c>
      <c r="B602" s="8">
        <v>371</v>
      </c>
      <c r="C602" s="8">
        <v>0</v>
      </c>
    </row>
    <row r="603" spans="1:3">
      <c r="A603" s="6" t="s">
        <v>699</v>
      </c>
      <c r="B603" s="8">
        <v>366</v>
      </c>
      <c r="C603" s="8">
        <v>0</v>
      </c>
    </row>
    <row r="604" spans="1:3">
      <c r="A604" s="6" t="s">
        <v>162</v>
      </c>
      <c r="B604" s="8">
        <v>364</v>
      </c>
      <c r="C604" s="8">
        <v>0</v>
      </c>
    </row>
    <row r="605" spans="1:3">
      <c r="A605" s="6" t="s">
        <v>4407</v>
      </c>
      <c r="B605" s="8">
        <v>360</v>
      </c>
      <c r="C605" s="8">
        <v>0</v>
      </c>
    </row>
    <row r="606" spans="1:3">
      <c r="A606" s="6" t="s">
        <v>4402</v>
      </c>
      <c r="B606" s="8">
        <v>360</v>
      </c>
      <c r="C606" s="8">
        <v>0</v>
      </c>
    </row>
    <row r="607" spans="1:3">
      <c r="A607" s="6" t="s">
        <v>60</v>
      </c>
      <c r="B607" s="8">
        <v>359</v>
      </c>
      <c r="C607" s="8">
        <v>0</v>
      </c>
    </row>
    <row r="608" spans="1:3">
      <c r="A608" s="6" t="s">
        <v>1473</v>
      </c>
      <c r="B608" s="8">
        <v>358</v>
      </c>
      <c r="C608" s="8">
        <v>0</v>
      </c>
    </row>
    <row r="609" spans="1:3">
      <c r="A609" s="6" t="s">
        <v>1817</v>
      </c>
      <c r="B609" s="8">
        <v>356</v>
      </c>
      <c r="C609" s="8">
        <v>0</v>
      </c>
    </row>
    <row r="610" spans="1:3">
      <c r="A610" s="6" t="s">
        <v>4734</v>
      </c>
      <c r="B610" s="8">
        <v>353</v>
      </c>
      <c r="C610" s="8">
        <v>0</v>
      </c>
    </row>
    <row r="611" spans="1:3">
      <c r="A611" s="6" t="s">
        <v>4729</v>
      </c>
      <c r="B611" s="8">
        <v>353</v>
      </c>
      <c r="C611" s="8">
        <v>0</v>
      </c>
    </row>
    <row r="612" spans="1:3">
      <c r="A612" s="6" t="s">
        <v>5348</v>
      </c>
      <c r="B612" s="8">
        <v>352</v>
      </c>
      <c r="C612" s="8">
        <v>176</v>
      </c>
    </row>
    <row r="613" spans="1:3">
      <c r="A613" s="6" t="s">
        <v>549</v>
      </c>
      <c r="B613" s="8">
        <v>350</v>
      </c>
      <c r="C613" s="8">
        <v>0</v>
      </c>
    </row>
    <row r="614" spans="1:3">
      <c r="A614" s="6" t="s">
        <v>4504</v>
      </c>
      <c r="B614" s="8">
        <v>350</v>
      </c>
      <c r="C614" s="8">
        <v>0</v>
      </c>
    </row>
    <row r="615" spans="1:3">
      <c r="A615" s="6" t="s">
        <v>5019</v>
      </c>
      <c r="B615" s="8">
        <v>350</v>
      </c>
      <c r="C615" s="8">
        <v>0</v>
      </c>
    </row>
    <row r="616" spans="1:3">
      <c r="A616" s="6" t="s">
        <v>5064</v>
      </c>
      <c r="B616" s="8">
        <v>350</v>
      </c>
      <c r="C616" s="8">
        <v>0</v>
      </c>
    </row>
    <row r="617" spans="1:3">
      <c r="A617" s="6" t="s">
        <v>5049</v>
      </c>
      <c r="B617" s="8">
        <v>350</v>
      </c>
      <c r="C617" s="8">
        <v>0</v>
      </c>
    </row>
    <row r="618" spans="1:3">
      <c r="A618" s="6" t="s">
        <v>2279</v>
      </c>
      <c r="B618" s="8">
        <v>349</v>
      </c>
      <c r="C618" s="8">
        <v>0</v>
      </c>
    </row>
    <row r="619" spans="1:3">
      <c r="A619" s="6" t="s">
        <v>1027</v>
      </c>
      <c r="B619" s="8">
        <v>349</v>
      </c>
      <c r="C619" s="8">
        <v>0</v>
      </c>
    </row>
    <row r="620" spans="1:3">
      <c r="A620" s="6" t="s">
        <v>3071</v>
      </c>
      <c r="B620" s="8">
        <v>348</v>
      </c>
      <c r="C620" s="8">
        <v>0</v>
      </c>
    </row>
    <row r="621" spans="1:3">
      <c r="A621" s="6" t="s">
        <v>4345</v>
      </c>
      <c r="B621" s="8">
        <v>344</v>
      </c>
      <c r="C621" s="8">
        <v>0</v>
      </c>
    </row>
    <row r="622" spans="1:3">
      <c r="A622" s="6" t="s">
        <v>866</v>
      </c>
      <c r="B622" s="8">
        <v>339</v>
      </c>
      <c r="C622" s="8">
        <v>0</v>
      </c>
    </row>
    <row r="623" spans="1:3">
      <c r="A623" s="6" t="s">
        <v>312</v>
      </c>
      <c r="B623" s="8">
        <v>339</v>
      </c>
      <c r="C623" s="8">
        <v>0</v>
      </c>
    </row>
    <row r="624" spans="1:3">
      <c r="A624" s="6" t="s">
        <v>5039</v>
      </c>
      <c r="B624" s="8">
        <v>337</v>
      </c>
      <c r="C624" s="8">
        <v>0</v>
      </c>
    </row>
    <row r="625" spans="1:3">
      <c r="A625" s="6" t="s">
        <v>1483</v>
      </c>
      <c r="B625" s="8">
        <v>336</v>
      </c>
      <c r="C625" s="8">
        <v>0</v>
      </c>
    </row>
    <row r="626" spans="1:3">
      <c r="A626" s="6" t="s">
        <v>783</v>
      </c>
      <c r="B626" s="8">
        <v>332</v>
      </c>
      <c r="C626" s="8">
        <v>0</v>
      </c>
    </row>
    <row r="627" spans="1:3">
      <c r="A627" s="6" t="s">
        <v>5269</v>
      </c>
      <c r="B627" s="8">
        <v>330</v>
      </c>
      <c r="C627" s="8">
        <v>0</v>
      </c>
    </row>
    <row r="628" spans="1:3">
      <c r="A628" s="6" t="s">
        <v>4301</v>
      </c>
      <c r="B628" s="8">
        <v>329</v>
      </c>
      <c r="C628" s="8">
        <v>0</v>
      </c>
    </row>
    <row r="629" spans="1:3">
      <c r="A629" s="6" t="s">
        <v>3697</v>
      </c>
      <c r="B629" s="8">
        <v>326</v>
      </c>
      <c r="C629" s="8">
        <v>0</v>
      </c>
    </row>
    <row r="630" spans="1:3">
      <c r="A630" s="6" t="s">
        <v>2065</v>
      </c>
      <c r="B630" s="8">
        <v>323</v>
      </c>
      <c r="C630" s="8">
        <v>0</v>
      </c>
    </row>
    <row r="631" spans="1:3">
      <c r="A631" s="6" t="s">
        <v>1013</v>
      </c>
      <c r="B631" s="8">
        <v>322</v>
      </c>
      <c r="C631" s="8">
        <v>0</v>
      </c>
    </row>
    <row r="632" spans="1:3">
      <c r="A632" s="6" t="s">
        <v>3965</v>
      </c>
      <c r="B632" s="8">
        <v>321</v>
      </c>
      <c r="C632" s="8">
        <v>0</v>
      </c>
    </row>
    <row r="633" spans="1:3">
      <c r="A633" s="6" t="s">
        <v>4589</v>
      </c>
      <c r="B633" s="8">
        <v>320</v>
      </c>
      <c r="C633" s="8">
        <v>0</v>
      </c>
    </row>
    <row r="634" spans="1:3">
      <c r="A634" s="6" t="s">
        <v>5545</v>
      </c>
      <c r="B634" s="8">
        <v>320</v>
      </c>
      <c r="C634" s="8">
        <v>0</v>
      </c>
    </row>
    <row r="635" spans="1:3">
      <c r="A635" s="6" t="s">
        <v>830</v>
      </c>
      <c r="B635" s="8">
        <v>317</v>
      </c>
      <c r="C635" s="8">
        <v>0</v>
      </c>
    </row>
    <row r="636" spans="1:3">
      <c r="A636" s="6" t="s">
        <v>787</v>
      </c>
      <c r="B636" s="8">
        <v>317</v>
      </c>
      <c r="C636" s="8">
        <v>0</v>
      </c>
    </row>
    <row r="637" spans="1:3">
      <c r="A637" s="6" t="s">
        <v>5615</v>
      </c>
      <c r="B637" s="8">
        <v>315</v>
      </c>
      <c r="C637" s="8">
        <v>0</v>
      </c>
    </row>
    <row r="638" spans="1:3">
      <c r="A638" s="6" t="s">
        <v>1871</v>
      </c>
      <c r="B638" s="8">
        <v>315</v>
      </c>
      <c r="C638" s="8">
        <v>0</v>
      </c>
    </row>
    <row r="639" spans="1:3">
      <c r="A639" s="6" t="s">
        <v>5667</v>
      </c>
      <c r="B639" s="8">
        <v>315</v>
      </c>
      <c r="C639" s="8">
        <v>0</v>
      </c>
    </row>
    <row r="640" spans="1:3">
      <c r="A640" s="6" t="s">
        <v>5130</v>
      </c>
      <c r="B640" s="8">
        <v>305</v>
      </c>
      <c r="C640" s="8">
        <v>0</v>
      </c>
    </row>
    <row r="641" spans="1:3">
      <c r="A641" s="6" t="s">
        <v>3689</v>
      </c>
      <c r="B641" s="8">
        <v>305</v>
      </c>
      <c r="C641" s="8">
        <v>0</v>
      </c>
    </row>
    <row r="642" spans="1:3">
      <c r="A642" s="6" t="s">
        <v>457</v>
      </c>
      <c r="B642" s="8">
        <v>301</v>
      </c>
      <c r="C642" s="8">
        <v>0</v>
      </c>
    </row>
    <row r="643" spans="1:3">
      <c r="A643" s="6" t="s">
        <v>4619</v>
      </c>
      <c r="B643" s="8">
        <v>300</v>
      </c>
      <c r="C643" s="8">
        <v>0</v>
      </c>
    </row>
    <row r="644" spans="1:3">
      <c r="A644" s="6" t="s">
        <v>5465</v>
      </c>
      <c r="B644" s="8">
        <v>299</v>
      </c>
      <c r="C644" s="8">
        <v>0</v>
      </c>
    </row>
    <row r="645" spans="1:3">
      <c r="A645" s="6" t="s">
        <v>5452</v>
      </c>
      <c r="B645" s="8">
        <v>299</v>
      </c>
      <c r="C645" s="8">
        <v>0</v>
      </c>
    </row>
    <row r="646" spans="1:3">
      <c r="A646" s="6" t="s">
        <v>4604</v>
      </c>
      <c r="B646" s="8">
        <v>299</v>
      </c>
      <c r="C646" s="8">
        <v>0</v>
      </c>
    </row>
    <row r="647" spans="1:3">
      <c r="A647" s="6" t="s">
        <v>5024</v>
      </c>
      <c r="B647" s="8">
        <v>299</v>
      </c>
      <c r="C647" s="8">
        <v>0</v>
      </c>
    </row>
    <row r="648" spans="1:3">
      <c r="A648" s="6" t="s">
        <v>4484</v>
      </c>
      <c r="B648" s="8">
        <v>299</v>
      </c>
      <c r="C648" s="8">
        <v>0</v>
      </c>
    </row>
    <row r="649" spans="1:3">
      <c r="A649" s="6" t="s">
        <v>5094</v>
      </c>
      <c r="B649" s="8">
        <v>299</v>
      </c>
      <c r="C649" s="8">
        <v>0</v>
      </c>
    </row>
    <row r="650" spans="1:3">
      <c r="A650" s="6" t="s">
        <v>5186</v>
      </c>
      <c r="B650" s="8">
        <v>299</v>
      </c>
      <c r="C650" s="8">
        <v>0</v>
      </c>
    </row>
    <row r="651" spans="1:3">
      <c r="A651" s="6" t="s">
        <v>4454</v>
      </c>
      <c r="B651" s="8">
        <v>299</v>
      </c>
      <c r="C651" s="8">
        <v>0</v>
      </c>
    </row>
    <row r="652" spans="1:3">
      <c r="A652" s="6" t="s">
        <v>4755</v>
      </c>
      <c r="B652" s="8">
        <v>299</v>
      </c>
      <c r="C652" s="8">
        <v>0</v>
      </c>
    </row>
    <row r="653" spans="1:3">
      <c r="A653" s="6" t="s">
        <v>4944</v>
      </c>
      <c r="B653" s="8">
        <v>299</v>
      </c>
      <c r="C653" s="8">
        <v>0</v>
      </c>
    </row>
    <row r="654" spans="1:3">
      <c r="A654" s="6" t="s">
        <v>3283</v>
      </c>
      <c r="B654" s="8">
        <v>297</v>
      </c>
      <c r="C654" s="8">
        <v>0</v>
      </c>
    </row>
    <row r="655" spans="1:3">
      <c r="A655" s="6" t="s">
        <v>232</v>
      </c>
      <c r="B655" s="8">
        <v>296</v>
      </c>
      <c r="C655" s="8">
        <v>0</v>
      </c>
    </row>
    <row r="656" spans="1:3">
      <c r="A656" s="6" t="s">
        <v>4624</v>
      </c>
      <c r="B656" s="8">
        <v>295</v>
      </c>
      <c r="C656" s="8">
        <v>0</v>
      </c>
    </row>
    <row r="657" spans="1:3">
      <c r="A657" s="6" t="s">
        <v>3053</v>
      </c>
      <c r="B657" s="8">
        <v>295</v>
      </c>
      <c r="C657" s="8">
        <v>0</v>
      </c>
    </row>
    <row r="658" spans="1:3">
      <c r="A658" s="6" t="s">
        <v>4534</v>
      </c>
      <c r="B658" s="8">
        <v>295</v>
      </c>
      <c r="C658" s="8">
        <v>0</v>
      </c>
    </row>
    <row r="659" spans="1:3">
      <c r="A659" s="6" t="s">
        <v>4609</v>
      </c>
      <c r="B659" s="8">
        <v>295</v>
      </c>
      <c r="C659" s="8">
        <v>0</v>
      </c>
    </row>
    <row r="660" spans="1:3">
      <c r="A660" s="6" t="s">
        <v>5585</v>
      </c>
      <c r="B660" s="8">
        <v>295</v>
      </c>
      <c r="C660" s="8">
        <v>0</v>
      </c>
    </row>
    <row r="661" spans="1:3">
      <c r="A661" s="6" t="s">
        <v>1917</v>
      </c>
      <c r="B661" s="8">
        <v>287</v>
      </c>
      <c r="C661" s="8">
        <v>0</v>
      </c>
    </row>
    <row r="662" spans="1:3">
      <c r="A662" s="6" t="s">
        <v>4599</v>
      </c>
      <c r="B662" s="8">
        <v>285</v>
      </c>
      <c r="C662" s="8">
        <v>0</v>
      </c>
    </row>
    <row r="663" spans="1:3">
      <c r="A663" s="6" t="s">
        <v>4584</v>
      </c>
      <c r="B663" s="8">
        <v>285</v>
      </c>
      <c r="C663" s="8">
        <v>0</v>
      </c>
    </row>
    <row r="664" spans="1:3">
      <c r="A664" s="6" t="s">
        <v>742</v>
      </c>
      <c r="B664" s="8">
        <v>283</v>
      </c>
      <c r="C664" s="8">
        <v>0</v>
      </c>
    </row>
    <row r="665" spans="1:3">
      <c r="A665" s="6" t="s">
        <v>1927</v>
      </c>
      <c r="B665" s="8">
        <v>281</v>
      </c>
      <c r="C665" s="8">
        <v>0</v>
      </c>
    </row>
    <row r="666" spans="1:3">
      <c r="A666" s="6" t="s">
        <v>2361</v>
      </c>
      <c r="B666" s="8">
        <v>280</v>
      </c>
      <c r="C666" s="8">
        <v>0</v>
      </c>
    </row>
    <row r="667" spans="1:3">
      <c r="A667" s="6" t="s">
        <v>4287</v>
      </c>
      <c r="B667" s="8">
        <v>280</v>
      </c>
      <c r="C667" s="8">
        <v>0</v>
      </c>
    </row>
    <row r="668" spans="1:3">
      <c r="A668" s="6" t="s">
        <v>5089</v>
      </c>
      <c r="B668" s="8">
        <v>280</v>
      </c>
      <c r="C668" s="8">
        <v>0</v>
      </c>
    </row>
    <row r="669" spans="1:3">
      <c r="A669" s="6" t="s">
        <v>4549</v>
      </c>
      <c r="B669" s="8">
        <v>280</v>
      </c>
      <c r="C669" s="8">
        <v>0</v>
      </c>
    </row>
    <row r="670" spans="1:3">
      <c r="A670" s="6" t="s">
        <v>3063</v>
      </c>
      <c r="B670" s="8">
        <v>278</v>
      </c>
      <c r="C670" s="8">
        <v>0</v>
      </c>
    </row>
    <row r="671" spans="1:3">
      <c r="A671" s="6" t="s">
        <v>449</v>
      </c>
      <c r="B671" s="8">
        <v>277</v>
      </c>
      <c r="C671" s="8">
        <v>0</v>
      </c>
    </row>
    <row r="672" spans="1:3">
      <c r="A672" s="6" t="s">
        <v>2601</v>
      </c>
      <c r="B672" s="8">
        <v>277</v>
      </c>
      <c r="C672" s="8">
        <v>0</v>
      </c>
    </row>
    <row r="673" spans="1:3">
      <c r="A673" s="6" t="s">
        <v>3067</v>
      </c>
      <c r="B673" s="8">
        <v>276</v>
      </c>
      <c r="C673" s="8">
        <v>0</v>
      </c>
    </row>
    <row r="674" spans="1:3">
      <c r="A674" s="6" t="s">
        <v>118</v>
      </c>
      <c r="B674" s="8">
        <v>276</v>
      </c>
      <c r="C674" s="8">
        <v>0</v>
      </c>
    </row>
    <row r="675" spans="1:3">
      <c r="A675" s="6" t="s">
        <v>5701</v>
      </c>
      <c r="B675" s="8">
        <v>274</v>
      </c>
      <c r="C675" s="8">
        <v>0</v>
      </c>
    </row>
    <row r="676" spans="1:3">
      <c r="A676" s="6" t="s">
        <v>4569</v>
      </c>
      <c r="B676" s="8">
        <v>270</v>
      </c>
      <c r="C676" s="8">
        <v>0</v>
      </c>
    </row>
    <row r="677" spans="1:3">
      <c r="A677" s="6" t="s">
        <v>5054</v>
      </c>
      <c r="B677" s="8">
        <v>270</v>
      </c>
      <c r="C677" s="8">
        <v>0</v>
      </c>
    </row>
    <row r="678" spans="1:3">
      <c r="A678" s="6" t="s">
        <v>4385</v>
      </c>
      <c r="B678" s="8">
        <v>270</v>
      </c>
      <c r="C678" s="8">
        <v>0</v>
      </c>
    </row>
    <row r="679" spans="1:3">
      <c r="A679" s="6" t="s">
        <v>3973</v>
      </c>
      <c r="B679" s="8">
        <v>268</v>
      </c>
      <c r="C679" s="8">
        <v>0</v>
      </c>
    </row>
    <row r="680" spans="1:3">
      <c r="A680" s="6" t="s">
        <v>1883</v>
      </c>
      <c r="B680" s="8">
        <v>266</v>
      </c>
      <c r="C680" s="8">
        <v>0</v>
      </c>
    </row>
    <row r="681" spans="1:3">
      <c r="A681" s="6" t="s">
        <v>1428</v>
      </c>
      <c r="B681" s="8">
        <v>261</v>
      </c>
      <c r="C681" s="8">
        <v>0</v>
      </c>
    </row>
    <row r="682" spans="1:3">
      <c r="A682" s="6" t="s">
        <v>1304</v>
      </c>
      <c r="B682" s="8">
        <v>259</v>
      </c>
      <c r="C682" s="8">
        <v>0</v>
      </c>
    </row>
    <row r="683" spans="1:3">
      <c r="A683" s="6" t="s">
        <v>201</v>
      </c>
      <c r="B683" s="8">
        <v>255</v>
      </c>
      <c r="C683" s="8">
        <v>0</v>
      </c>
    </row>
    <row r="684" spans="1:3">
      <c r="A684" s="6" t="s">
        <v>1404</v>
      </c>
      <c r="B684" s="8">
        <v>254</v>
      </c>
      <c r="C684" s="8">
        <v>0</v>
      </c>
    </row>
    <row r="685" spans="1:3">
      <c r="A685" s="6" t="s">
        <v>417</v>
      </c>
      <c r="B685" s="8">
        <v>253</v>
      </c>
      <c r="C685" s="8">
        <v>0</v>
      </c>
    </row>
    <row r="686" spans="1:3">
      <c r="A686" s="6" t="s">
        <v>582</v>
      </c>
      <c r="B686" s="8">
        <v>253</v>
      </c>
      <c r="C686" s="8">
        <v>0</v>
      </c>
    </row>
    <row r="687" spans="1:3">
      <c r="A687" s="6" t="s">
        <v>5029</v>
      </c>
      <c r="B687" s="8">
        <v>250</v>
      </c>
      <c r="C687" s="8">
        <v>0</v>
      </c>
    </row>
    <row r="688" spans="1:3">
      <c r="A688" s="6" t="s">
        <v>5014</v>
      </c>
      <c r="B688" s="8">
        <v>250</v>
      </c>
      <c r="C688" s="8">
        <v>0</v>
      </c>
    </row>
    <row r="689" spans="1:3">
      <c r="A689" s="6" t="s">
        <v>4459</v>
      </c>
      <c r="B689" s="8">
        <v>250</v>
      </c>
      <c r="C689" s="8">
        <v>0</v>
      </c>
    </row>
    <row r="690" spans="1:3">
      <c r="A690" s="6" t="s">
        <v>4427</v>
      </c>
      <c r="B690" s="8">
        <v>250</v>
      </c>
      <c r="C690" s="8">
        <v>0</v>
      </c>
    </row>
    <row r="691" spans="1:3">
      <c r="A691" s="6" t="s">
        <v>399</v>
      </c>
      <c r="B691" s="8">
        <v>249</v>
      </c>
      <c r="C691" s="8">
        <v>0</v>
      </c>
    </row>
    <row r="692" spans="1:3">
      <c r="A692" s="6" t="s">
        <v>4233</v>
      </c>
      <c r="B692" s="8">
        <v>246</v>
      </c>
      <c r="C692" s="8">
        <v>0</v>
      </c>
    </row>
    <row r="693" spans="1:3">
      <c r="A693" s="6" t="s">
        <v>1121</v>
      </c>
      <c r="B693" s="8">
        <v>244</v>
      </c>
      <c r="C693" s="8">
        <v>0</v>
      </c>
    </row>
    <row r="694" spans="1:3">
      <c r="A694" s="6" t="s">
        <v>1168</v>
      </c>
      <c r="B694" s="8">
        <v>244</v>
      </c>
      <c r="C694" s="8">
        <v>0</v>
      </c>
    </row>
    <row r="695" spans="1:3">
      <c r="A695" s="6" t="s">
        <v>2303</v>
      </c>
      <c r="B695" s="8">
        <v>242</v>
      </c>
      <c r="C695" s="8">
        <v>0</v>
      </c>
    </row>
    <row r="696" spans="1:3">
      <c r="A696" s="6" t="s">
        <v>2275</v>
      </c>
      <c r="B696" s="8">
        <v>242</v>
      </c>
      <c r="C696" s="8">
        <v>0</v>
      </c>
    </row>
    <row r="697" spans="1:3">
      <c r="A697" s="6" t="s">
        <v>772</v>
      </c>
      <c r="B697" s="8">
        <v>236</v>
      </c>
      <c r="C697" s="8">
        <v>0</v>
      </c>
    </row>
    <row r="698" spans="1:3">
      <c r="A698" s="6" t="s">
        <v>610</v>
      </c>
      <c r="B698" s="8">
        <v>235</v>
      </c>
      <c r="C698" s="8">
        <v>0</v>
      </c>
    </row>
    <row r="699" spans="1:3">
      <c r="A699" s="6" t="s">
        <v>3413</v>
      </c>
      <c r="B699" s="8">
        <v>231</v>
      </c>
      <c r="C699" s="8">
        <v>0</v>
      </c>
    </row>
    <row r="700" spans="1:3">
      <c r="A700" s="6" t="s">
        <v>1389</v>
      </c>
      <c r="B700" s="8">
        <v>227</v>
      </c>
      <c r="C700" s="8">
        <v>0</v>
      </c>
    </row>
    <row r="701" spans="1:3">
      <c r="A701" s="6" t="s">
        <v>2683</v>
      </c>
      <c r="B701" s="8">
        <v>226</v>
      </c>
      <c r="C701" s="8">
        <v>0</v>
      </c>
    </row>
    <row r="702" spans="1:3">
      <c r="A702" s="6" t="s">
        <v>4023</v>
      </c>
      <c r="B702" s="8">
        <v>226</v>
      </c>
      <c r="C702" s="8">
        <v>0</v>
      </c>
    </row>
    <row r="703" spans="1:3">
      <c r="A703" s="6" t="s">
        <v>4291</v>
      </c>
      <c r="B703" s="8">
        <v>226</v>
      </c>
      <c r="C703" s="8">
        <v>0</v>
      </c>
    </row>
    <row r="704" spans="1:3">
      <c r="A704" s="6" t="s">
        <v>509</v>
      </c>
      <c r="B704" s="8">
        <v>225</v>
      </c>
      <c r="C704" s="8">
        <v>0</v>
      </c>
    </row>
    <row r="705" spans="1:3">
      <c r="A705" s="6" t="s">
        <v>4564</v>
      </c>
      <c r="B705" s="8">
        <v>225</v>
      </c>
      <c r="C705" s="8">
        <v>0</v>
      </c>
    </row>
    <row r="706" spans="1:3">
      <c r="A706" s="6" t="s">
        <v>1632</v>
      </c>
      <c r="B706" s="8">
        <v>223</v>
      </c>
      <c r="C706" s="8">
        <v>0</v>
      </c>
    </row>
    <row r="707" spans="1:3">
      <c r="A707" s="6" t="s">
        <v>154</v>
      </c>
      <c r="B707" s="8">
        <v>221</v>
      </c>
      <c r="C707" s="8">
        <v>0</v>
      </c>
    </row>
    <row r="708" spans="1:3">
      <c r="A708" s="6" t="s">
        <v>4091</v>
      </c>
      <c r="B708" s="8">
        <v>220</v>
      </c>
      <c r="C708" s="8">
        <v>0</v>
      </c>
    </row>
    <row r="709" spans="1:3">
      <c r="A709" s="6" t="s">
        <v>4350</v>
      </c>
      <c r="B709" s="8">
        <v>219</v>
      </c>
      <c r="C709" s="8">
        <v>0</v>
      </c>
    </row>
    <row r="710" spans="1:3">
      <c r="A710" s="6" t="s">
        <v>4355</v>
      </c>
      <c r="B710" s="8">
        <v>219</v>
      </c>
      <c r="C710" s="8">
        <v>0</v>
      </c>
    </row>
    <row r="711" spans="1:3">
      <c r="A711" s="6" t="s">
        <v>5648</v>
      </c>
      <c r="B711" s="8">
        <v>219</v>
      </c>
      <c r="C711" s="8">
        <v>0</v>
      </c>
    </row>
    <row r="712" spans="1:3">
      <c r="A712" s="6" t="s">
        <v>4544</v>
      </c>
      <c r="B712" s="8">
        <v>218</v>
      </c>
      <c r="C712" s="8">
        <v>0</v>
      </c>
    </row>
    <row r="713" spans="1:3">
      <c r="A713" s="6" t="s">
        <v>107</v>
      </c>
      <c r="B713" s="8">
        <v>216</v>
      </c>
      <c r="C713" s="8">
        <v>0</v>
      </c>
    </row>
    <row r="714" spans="1:3">
      <c r="A714" s="6" t="s">
        <v>4449</v>
      </c>
      <c r="B714" s="8">
        <v>215</v>
      </c>
      <c r="C714" s="8">
        <v>0</v>
      </c>
    </row>
    <row r="715" spans="1:3">
      <c r="A715" s="6" t="s">
        <v>4629</v>
      </c>
      <c r="B715" s="8">
        <v>215</v>
      </c>
      <c r="C715" s="8">
        <v>0</v>
      </c>
    </row>
    <row r="716" spans="1:3">
      <c r="A716" s="6" t="s">
        <v>2128</v>
      </c>
      <c r="B716" s="8">
        <v>214</v>
      </c>
      <c r="C716" s="8">
        <v>0</v>
      </c>
    </row>
    <row r="717" spans="1:3">
      <c r="A717" s="6" t="s">
        <v>1843</v>
      </c>
      <c r="B717" s="8">
        <v>213</v>
      </c>
      <c r="C717" s="8">
        <v>0</v>
      </c>
    </row>
    <row r="718" spans="1:3">
      <c r="A718" s="6" t="s">
        <v>5662</v>
      </c>
      <c r="B718" s="8">
        <v>211</v>
      </c>
      <c r="C718" s="8">
        <v>0</v>
      </c>
    </row>
    <row r="719" spans="1:3">
      <c r="A719" s="6" t="s">
        <v>261</v>
      </c>
      <c r="B719" s="8">
        <v>210</v>
      </c>
      <c r="C719" s="8">
        <v>0</v>
      </c>
    </row>
    <row r="720" spans="1:3">
      <c r="A720" s="6" t="s">
        <v>3707</v>
      </c>
      <c r="B720" s="8">
        <v>210</v>
      </c>
      <c r="C720" s="8">
        <v>0</v>
      </c>
    </row>
    <row r="721" spans="1:3">
      <c r="A721" s="6" t="s">
        <v>1355</v>
      </c>
      <c r="B721" s="8">
        <v>206</v>
      </c>
      <c r="C721" s="8">
        <v>0</v>
      </c>
    </row>
    <row r="722" spans="1:3">
      <c r="A722" s="6" t="s">
        <v>1009</v>
      </c>
      <c r="B722" s="8">
        <v>206</v>
      </c>
      <c r="C722" s="8">
        <v>0</v>
      </c>
    </row>
    <row r="723" spans="1:3">
      <c r="A723" s="6" t="s">
        <v>2401</v>
      </c>
      <c r="B723" s="8">
        <v>204</v>
      </c>
      <c r="C723" s="8">
        <v>0</v>
      </c>
    </row>
    <row r="724" spans="1:3">
      <c r="A724" s="6" t="s">
        <v>4489</v>
      </c>
      <c r="B724" s="8">
        <v>200</v>
      </c>
      <c r="C724" s="8">
        <v>0</v>
      </c>
    </row>
    <row r="725" spans="1:3">
      <c r="A725" s="6" t="s">
        <v>4896</v>
      </c>
      <c r="B725" s="8">
        <v>200</v>
      </c>
      <c r="C725" s="8">
        <v>0</v>
      </c>
    </row>
    <row r="726" spans="1:3">
      <c r="A726" s="6" t="s">
        <v>4469</v>
      </c>
      <c r="B726" s="8">
        <v>200</v>
      </c>
      <c r="C726" s="8">
        <v>0</v>
      </c>
    </row>
    <row r="727" spans="1:3">
      <c r="A727" s="6" t="s">
        <v>1084</v>
      </c>
      <c r="B727" s="8">
        <v>200</v>
      </c>
      <c r="C727" s="8">
        <v>0</v>
      </c>
    </row>
    <row r="728" spans="1:3">
      <c r="A728" s="6" t="s">
        <v>4529</v>
      </c>
      <c r="B728" s="8">
        <v>200</v>
      </c>
      <c r="C728" s="8">
        <v>0</v>
      </c>
    </row>
    <row r="729" spans="1:3">
      <c r="A729" s="6" t="s">
        <v>5079</v>
      </c>
      <c r="B729" s="8">
        <v>200</v>
      </c>
      <c r="C729" s="8">
        <v>0</v>
      </c>
    </row>
    <row r="730" spans="1:3">
      <c r="A730" s="6" t="s">
        <v>2490</v>
      </c>
      <c r="B730" s="8">
        <v>198</v>
      </c>
      <c r="C730" s="8">
        <v>0</v>
      </c>
    </row>
    <row r="731" spans="1:3">
      <c r="A731" s="6" t="s">
        <v>905</v>
      </c>
      <c r="B731" s="8">
        <v>197</v>
      </c>
      <c r="C731" s="8">
        <v>0</v>
      </c>
    </row>
    <row r="732" spans="1:3">
      <c r="A732" s="6" t="s">
        <v>5004</v>
      </c>
      <c r="B732" s="8">
        <v>196</v>
      </c>
      <c r="C732" s="8">
        <v>0</v>
      </c>
    </row>
    <row r="733" spans="1:3">
      <c r="A733" s="6" t="s">
        <v>1017</v>
      </c>
      <c r="B733" s="8">
        <v>195</v>
      </c>
      <c r="C733" s="8">
        <v>0</v>
      </c>
    </row>
    <row r="734" spans="1:3">
      <c r="A734" s="6" t="s">
        <v>487</v>
      </c>
      <c r="B734" s="8">
        <v>192</v>
      </c>
      <c r="C734" s="8">
        <v>0</v>
      </c>
    </row>
    <row r="735" spans="1:3">
      <c r="A735" s="6" t="s">
        <v>5593</v>
      </c>
      <c r="B735" s="8">
        <v>190</v>
      </c>
      <c r="C735" s="8">
        <v>0</v>
      </c>
    </row>
    <row r="736" spans="1:3">
      <c r="A736" s="6" t="s">
        <v>2934</v>
      </c>
      <c r="B736" s="8">
        <v>190</v>
      </c>
      <c r="C736" s="8">
        <v>0</v>
      </c>
    </row>
    <row r="737" spans="1:3">
      <c r="A737" s="6" t="s">
        <v>1373</v>
      </c>
      <c r="B737" s="8">
        <v>189</v>
      </c>
      <c r="C737" s="8">
        <v>0</v>
      </c>
    </row>
    <row r="738" spans="1:3">
      <c r="A738" s="6" t="s">
        <v>179</v>
      </c>
      <c r="B738" s="8">
        <v>185</v>
      </c>
      <c r="C738" s="8">
        <v>0</v>
      </c>
    </row>
    <row r="739" spans="1:3">
      <c r="A739" s="6" t="s">
        <v>4614</v>
      </c>
      <c r="B739" s="8">
        <v>180</v>
      </c>
      <c r="C739" s="8">
        <v>0</v>
      </c>
    </row>
    <row r="740" spans="1:3">
      <c r="A740" s="6" t="s">
        <v>4211</v>
      </c>
      <c r="B740" s="8">
        <v>180</v>
      </c>
      <c r="C740" s="8">
        <v>0</v>
      </c>
    </row>
    <row r="741" spans="1:3">
      <c r="A741" s="6" t="s">
        <v>677</v>
      </c>
      <c r="B741" s="8">
        <v>177</v>
      </c>
      <c r="C741" s="8">
        <v>0</v>
      </c>
    </row>
    <row r="742" spans="1:3">
      <c r="A742" s="6" t="s">
        <v>1416</v>
      </c>
      <c r="B742" s="8">
        <v>176</v>
      </c>
      <c r="C742" s="8">
        <v>0</v>
      </c>
    </row>
    <row r="743" spans="1:3">
      <c r="A743" s="6" t="s">
        <v>1980</v>
      </c>
      <c r="B743" s="8">
        <v>175</v>
      </c>
      <c r="C743" s="8">
        <v>0</v>
      </c>
    </row>
    <row r="744" spans="1:3">
      <c r="A744" s="6" t="s">
        <v>5690</v>
      </c>
      <c r="B744" s="8">
        <v>175</v>
      </c>
      <c r="C744" s="8">
        <v>0</v>
      </c>
    </row>
    <row r="745" spans="1:3">
      <c r="A745" s="6" t="s">
        <v>631</v>
      </c>
      <c r="B745" s="8">
        <v>175</v>
      </c>
      <c r="C745" s="8">
        <v>0</v>
      </c>
    </row>
    <row r="746" spans="1:3">
      <c r="A746" s="6" t="s">
        <v>5565</v>
      </c>
      <c r="B746" s="8">
        <v>173</v>
      </c>
      <c r="C746" s="8">
        <v>0</v>
      </c>
    </row>
    <row r="747" spans="1:3">
      <c r="A747" s="6" t="s">
        <v>5069</v>
      </c>
      <c r="B747" s="8">
        <v>169</v>
      </c>
      <c r="C747" s="8">
        <v>0</v>
      </c>
    </row>
    <row r="748" spans="1:3">
      <c r="A748" s="6" t="s">
        <v>1674</v>
      </c>
      <c r="B748" s="8">
        <v>166</v>
      </c>
      <c r="C748" s="8">
        <v>0</v>
      </c>
    </row>
    <row r="749" spans="1:3">
      <c r="A749" s="6" t="s">
        <v>5530</v>
      </c>
      <c r="B749" s="8">
        <v>163</v>
      </c>
      <c r="C749" s="8">
        <v>0</v>
      </c>
    </row>
    <row r="750" spans="1:3">
      <c r="A750" s="6" t="s">
        <v>1253</v>
      </c>
      <c r="B750" s="8">
        <v>161</v>
      </c>
      <c r="C750" s="8">
        <v>0</v>
      </c>
    </row>
    <row r="751" spans="1:3">
      <c r="A751" s="6" t="s">
        <v>4831</v>
      </c>
      <c r="B751" s="8">
        <v>160</v>
      </c>
      <c r="C751" s="8">
        <v>0</v>
      </c>
    </row>
    <row r="752" spans="1:3">
      <c r="A752" s="6" t="s">
        <v>2164</v>
      </c>
      <c r="B752" s="8">
        <v>160</v>
      </c>
      <c r="C752" s="8">
        <v>0</v>
      </c>
    </row>
    <row r="753" spans="1:3">
      <c r="A753" s="6" t="s">
        <v>4321</v>
      </c>
      <c r="B753" s="8">
        <v>160</v>
      </c>
      <c r="C753" s="8">
        <v>0</v>
      </c>
    </row>
    <row r="754" spans="1:3">
      <c r="A754" s="6" t="s">
        <v>4129</v>
      </c>
      <c r="B754" s="8">
        <v>158</v>
      </c>
      <c r="C754" s="8">
        <v>0</v>
      </c>
    </row>
    <row r="755" spans="1:3">
      <c r="A755" s="6" t="s">
        <v>1050</v>
      </c>
      <c r="B755" s="8">
        <v>154</v>
      </c>
      <c r="C755" s="8">
        <v>0</v>
      </c>
    </row>
    <row r="756" spans="1:3">
      <c r="A756" s="6" t="s">
        <v>2042</v>
      </c>
      <c r="B756" s="8">
        <v>154</v>
      </c>
      <c r="C756" s="8">
        <v>0</v>
      </c>
    </row>
    <row r="757" spans="1:3">
      <c r="A757" s="6" t="s">
        <v>5300</v>
      </c>
      <c r="B757" s="8">
        <v>152</v>
      </c>
      <c r="C757" s="8">
        <v>0</v>
      </c>
    </row>
    <row r="758" spans="1:3">
      <c r="A758" s="6" t="s">
        <v>2585</v>
      </c>
      <c r="B758" s="8">
        <v>151</v>
      </c>
      <c r="C758" s="8">
        <v>0</v>
      </c>
    </row>
    <row r="759" spans="1:3">
      <c r="A759" s="6" t="s">
        <v>2233</v>
      </c>
      <c r="B759" s="8">
        <v>150</v>
      </c>
      <c r="C759" s="8">
        <v>0</v>
      </c>
    </row>
    <row r="760" spans="1:3">
      <c r="A760" s="6" t="s">
        <v>4519</v>
      </c>
      <c r="B760" s="8">
        <v>150</v>
      </c>
      <c r="C760" s="8">
        <v>0</v>
      </c>
    </row>
    <row r="761" spans="1:3">
      <c r="A761" s="6" t="s">
        <v>2396</v>
      </c>
      <c r="B761" s="8">
        <v>150</v>
      </c>
      <c r="C761" s="8">
        <v>0</v>
      </c>
    </row>
    <row r="762" spans="1:3">
      <c r="A762" s="6" t="s">
        <v>1450</v>
      </c>
      <c r="B762" s="8">
        <v>150</v>
      </c>
      <c r="C762" s="8">
        <v>0</v>
      </c>
    </row>
    <row r="763" spans="1:3">
      <c r="A763" s="6" t="s">
        <v>3671</v>
      </c>
      <c r="B763" s="8">
        <v>149</v>
      </c>
      <c r="C763" s="8">
        <v>0</v>
      </c>
    </row>
    <row r="764" spans="1:3">
      <c r="A764" s="6" t="s">
        <v>349</v>
      </c>
      <c r="B764" s="8">
        <v>147</v>
      </c>
      <c r="C764" s="8">
        <v>0</v>
      </c>
    </row>
    <row r="765" spans="1:3">
      <c r="A765" s="6" t="s">
        <v>1538</v>
      </c>
      <c r="B765" s="8">
        <v>146</v>
      </c>
      <c r="C765" s="8">
        <v>0</v>
      </c>
    </row>
    <row r="766" spans="1:3">
      <c r="A766" s="6" t="s">
        <v>4422</v>
      </c>
      <c r="B766" s="8">
        <v>145</v>
      </c>
      <c r="C766" s="8">
        <v>0</v>
      </c>
    </row>
    <row r="767" spans="1:3">
      <c r="A767" s="6" t="s">
        <v>4380</v>
      </c>
      <c r="B767" s="8">
        <v>145</v>
      </c>
      <c r="C767" s="8">
        <v>0</v>
      </c>
    </row>
    <row r="768" spans="1:3">
      <c r="A768" s="6" t="s">
        <v>2649</v>
      </c>
      <c r="B768" s="8">
        <v>143</v>
      </c>
      <c r="C768" s="8">
        <v>0</v>
      </c>
    </row>
    <row r="769" spans="1:3">
      <c r="A769" s="6" t="s">
        <v>22</v>
      </c>
      <c r="B769" s="8">
        <v>141</v>
      </c>
      <c r="C769" s="8">
        <v>0</v>
      </c>
    </row>
    <row r="770" spans="1:3">
      <c r="A770" s="6" t="s">
        <v>3848</v>
      </c>
      <c r="B770" s="8">
        <v>140</v>
      </c>
      <c r="C770" s="8">
        <v>0</v>
      </c>
    </row>
    <row r="771" spans="1:3">
      <c r="A771" s="6" t="s">
        <v>4514</v>
      </c>
      <c r="B771" s="8">
        <v>140</v>
      </c>
      <c r="C771" s="8">
        <v>0</v>
      </c>
    </row>
    <row r="772" spans="1:3">
      <c r="A772" s="6" t="s">
        <v>5044</v>
      </c>
      <c r="B772" s="8">
        <v>137</v>
      </c>
      <c r="C772" s="8">
        <v>0</v>
      </c>
    </row>
    <row r="773" spans="1:3">
      <c r="A773" s="6" t="s">
        <v>2038</v>
      </c>
      <c r="B773" s="8">
        <v>137</v>
      </c>
      <c r="C773" s="8">
        <v>0</v>
      </c>
    </row>
    <row r="774" spans="1:3">
      <c r="A774" s="6" t="s">
        <v>4886</v>
      </c>
      <c r="B774" s="8">
        <v>136</v>
      </c>
      <c r="C774" s="8">
        <v>0</v>
      </c>
    </row>
    <row r="775" spans="1:3">
      <c r="A775" s="6" t="s">
        <v>377</v>
      </c>
      <c r="B775" s="8">
        <v>135</v>
      </c>
      <c r="C775" s="8">
        <v>0</v>
      </c>
    </row>
    <row r="776" spans="1:3">
      <c r="A776" s="6" t="s">
        <v>1200</v>
      </c>
      <c r="B776" s="8">
        <v>128</v>
      </c>
      <c r="C776" s="8">
        <v>0</v>
      </c>
    </row>
    <row r="777" spans="1:3">
      <c r="A777" s="6" t="s">
        <v>958</v>
      </c>
      <c r="B777" s="8">
        <v>127</v>
      </c>
      <c r="C777" s="8">
        <v>0</v>
      </c>
    </row>
    <row r="778" spans="1:3">
      <c r="A778" s="6" t="s">
        <v>2509</v>
      </c>
      <c r="B778" s="8">
        <v>125</v>
      </c>
      <c r="C778" s="8">
        <v>0</v>
      </c>
    </row>
    <row r="779" spans="1:3">
      <c r="A779" s="6" t="s">
        <v>4669</v>
      </c>
      <c r="B779" s="8">
        <v>125</v>
      </c>
      <c r="C779" s="8">
        <v>0</v>
      </c>
    </row>
    <row r="780" spans="1:3">
      <c r="A780" s="6" t="s">
        <v>5074</v>
      </c>
      <c r="B780" s="8">
        <v>125</v>
      </c>
      <c r="C780" s="8">
        <v>0</v>
      </c>
    </row>
    <row r="781" spans="1:3">
      <c r="A781" s="6" t="s">
        <v>1054</v>
      </c>
      <c r="B781" s="8">
        <v>123</v>
      </c>
      <c r="C781" s="8">
        <v>0</v>
      </c>
    </row>
    <row r="782" spans="1:3">
      <c r="A782" s="6" t="s">
        <v>932</v>
      </c>
      <c r="B782" s="8">
        <v>122</v>
      </c>
      <c r="C782" s="8">
        <v>0</v>
      </c>
    </row>
    <row r="783" spans="1:3">
      <c r="A783" s="6" t="s">
        <v>2533</v>
      </c>
      <c r="B783" s="8">
        <v>121</v>
      </c>
      <c r="C783" s="8">
        <v>0</v>
      </c>
    </row>
    <row r="784" spans="1:3">
      <c r="A784" s="6" t="s">
        <v>5553</v>
      </c>
      <c r="B784" s="8">
        <v>120</v>
      </c>
      <c r="C784" s="8">
        <v>0</v>
      </c>
    </row>
    <row r="785" spans="1:3">
      <c r="A785" s="6" t="s">
        <v>3119</v>
      </c>
      <c r="B785" s="8">
        <v>120</v>
      </c>
      <c r="C785" s="8">
        <v>0</v>
      </c>
    </row>
    <row r="786" spans="1:3">
      <c r="A786" s="6" t="s">
        <v>2766</v>
      </c>
      <c r="B786" s="8">
        <v>120</v>
      </c>
      <c r="C786" s="8">
        <v>0</v>
      </c>
    </row>
    <row r="787" spans="1:3">
      <c r="A787" s="6" t="s">
        <v>3510</v>
      </c>
      <c r="B787" s="8">
        <v>118</v>
      </c>
      <c r="C787" s="8">
        <v>0</v>
      </c>
    </row>
    <row r="788" spans="1:3">
      <c r="A788" s="6" t="s">
        <v>2558</v>
      </c>
      <c r="B788" s="8">
        <v>118</v>
      </c>
      <c r="C788" s="8">
        <v>0</v>
      </c>
    </row>
    <row r="789" spans="1:3">
      <c r="A789" s="6" t="s">
        <v>3573</v>
      </c>
      <c r="B789" s="8">
        <v>116</v>
      </c>
      <c r="C789" s="8">
        <v>0</v>
      </c>
    </row>
    <row r="790" spans="1:3">
      <c r="A790" s="6" t="s">
        <v>52</v>
      </c>
      <c r="B790" s="8">
        <v>111</v>
      </c>
      <c r="C790" s="8">
        <v>0</v>
      </c>
    </row>
    <row r="791" spans="1:3">
      <c r="A791" s="6" t="s">
        <v>588</v>
      </c>
      <c r="B791" s="8">
        <v>110</v>
      </c>
      <c r="C791" s="8">
        <v>0</v>
      </c>
    </row>
    <row r="792" spans="1:3">
      <c r="A792" s="6" t="s">
        <v>4744</v>
      </c>
      <c r="B792" s="8">
        <v>108</v>
      </c>
      <c r="C792" s="8">
        <v>0</v>
      </c>
    </row>
    <row r="793" spans="1:3">
      <c r="A793" s="6" t="s">
        <v>4738</v>
      </c>
      <c r="B793" s="8">
        <v>108</v>
      </c>
      <c r="C793" s="8">
        <v>0</v>
      </c>
    </row>
    <row r="794" spans="1:3">
      <c r="A794" s="6" t="s">
        <v>795</v>
      </c>
      <c r="B794" s="8">
        <v>105</v>
      </c>
      <c r="C794" s="8">
        <v>0</v>
      </c>
    </row>
    <row r="795" spans="1:3">
      <c r="A795" s="6" t="s">
        <v>4664</v>
      </c>
      <c r="B795" s="8">
        <v>103</v>
      </c>
      <c r="C795" s="8">
        <v>0</v>
      </c>
    </row>
    <row r="796" spans="1:3">
      <c r="A796" s="6" t="s">
        <v>4749</v>
      </c>
      <c r="B796" s="8">
        <v>100</v>
      </c>
      <c r="C796" s="8">
        <v>0</v>
      </c>
    </row>
    <row r="797" spans="1:3">
      <c r="A797" s="6" t="s">
        <v>4684</v>
      </c>
      <c r="B797" s="8">
        <v>100</v>
      </c>
      <c r="C797" s="8">
        <v>0</v>
      </c>
    </row>
    <row r="798" spans="1:3">
      <c r="A798" s="6" t="s">
        <v>2548</v>
      </c>
      <c r="B798" s="8">
        <v>99</v>
      </c>
      <c r="C798" s="8">
        <v>0</v>
      </c>
    </row>
    <row r="799" spans="1:3">
      <c r="A799" s="6" t="s">
        <v>3514</v>
      </c>
      <c r="B799" s="8">
        <v>91</v>
      </c>
      <c r="C799" s="8">
        <v>0</v>
      </c>
    </row>
    <row r="800" spans="1:3">
      <c r="A800" s="6" t="s">
        <v>2639</v>
      </c>
      <c r="B800" s="8">
        <v>90</v>
      </c>
      <c r="C800" s="8">
        <v>0</v>
      </c>
    </row>
    <row r="801" spans="1:3">
      <c r="A801" s="6" t="s">
        <v>592</v>
      </c>
      <c r="B801" s="8">
        <v>89</v>
      </c>
      <c r="C801" s="8">
        <v>0</v>
      </c>
    </row>
    <row r="802" spans="1:3">
      <c r="A802" s="6" t="s">
        <v>2136</v>
      </c>
      <c r="B802" s="8">
        <v>88</v>
      </c>
      <c r="C802" s="8">
        <v>0</v>
      </c>
    </row>
    <row r="803" spans="1:3">
      <c r="A803" s="6" t="s">
        <v>2860</v>
      </c>
      <c r="B803" s="8">
        <v>87</v>
      </c>
      <c r="C803" s="8">
        <v>0</v>
      </c>
    </row>
    <row r="804" spans="1:3">
      <c r="A804" s="6" t="s">
        <v>2069</v>
      </c>
      <c r="B804" s="8">
        <v>87</v>
      </c>
      <c r="C804" s="8">
        <v>0</v>
      </c>
    </row>
    <row r="805" spans="1:3">
      <c r="A805" s="6" t="s">
        <v>4264</v>
      </c>
      <c r="B805" s="8">
        <v>85</v>
      </c>
      <c r="C805" s="8">
        <v>0</v>
      </c>
    </row>
    <row r="806" spans="1:3">
      <c r="A806" s="6" t="s">
        <v>2327</v>
      </c>
      <c r="B806" s="8">
        <v>83</v>
      </c>
      <c r="C806" s="8">
        <v>0</v>
      </c>
    </row>
    <row r="807" spans="1:3">
      <c r="A807" s="6" t="s">
        <v>2046</v>
      </c>
      <c r="B807" s="8">
        <v>83</v>
      </c>
      <c r="C807" s="8">
        <v>0</v>
      </c>
    </row>
    <row r="808" spans="1:3">
      <c r="A808" s="6" t="s">
        <v>1941</v>
      </c>
      <c r="B808" s="8">
        <v>74</v>
      </c>
      <c r="C808" s="8">
        <v>0</v>
      </c>
    </row>
    <row r="809" spans="1:3">
      <c r="A809" s="6" t="s">
        <v>3594</v>
      </c>
      <c r="B809" s="8">
        <v>70</v>
      </c>
      <c r="C809" s="8">
        <v>0</v>
      </c>
    </row>
    <row r="810" spans="1:3">
      <c r="A810" s="6" t="s">
        <v>5369</v>
      </c>
      <c r="B810" s="8">
        <v>69</v>
      </c>
      <c r="C810" s="8">
        <v>0</v>
      </c>
    </row>
    <row r="811" spans="1:3">
      <c r="A811" s="6" t="s">
        <v>2152</v>
      </c>
      <c r="B811" s="8">
        <v>64</v>
      </c>
      <c r="C811" s="8">
        <v>0</v>
      </c>
    </row>
    <row r="812" spans="1:3">
      <c r="A812" s="6" t="s">
        <v>3498</v>
      </c>
      <c r="B812" s="8">
        <v>62</v>
      </c>
      <c r="C812" s="8">
        <v>0</v>
      </c>
    </row>
    <row r="813" spans="1:3">
      <c r="A813" s="6" t="s">
        <v>4148</v>
      </c>
      <c r="B813" s="8">
        <v>60</v>
      </c>
      <c r="C813" s="8">
        <v>0</v>
      </c>
    </row>
    <row r="814" spans="1:3">
      <c r="A814" s="6" t="s">
        <v>1134</v>
      </c>
      <c r="B814" s="8">
        <v>57</v>
      </c>
      <c r="C814" s="8">
        <v>0</v>
      </c>
    </row>
    <row r="815" spans="1:3">
      <c r="A815" s="6" t="s">
        <v>3004</v>
      </c>
      <c r="B815" s="8">
        <v>57</v>
      </c>
      <c r="C815" s="8">
        <v>0</v>
      </c>
    </row>
    <row r="816" spans="1:3">
      <c r="A816" s="6" t="s">
        <v>4574</v>
      </c>
      <c r="B816" s="8">
        <v>56</v>
      </c>
      <c r="C816" s="8">
        <v>0</v>
      </c>
    </row>
    <row r="817" spans="1:3">
      <c r="A817" s="6" t="s">
        <v>5213</v>
      </c>
      <c r="B817" s="8">
        <v>54</v>
      </c>
      <c r="C817" s="8">
        <v>0</v>
      </c>
    </row>
    <row r="818" spans="1:3">
      <c r="A818" s="6" t="s">
        <v>1444</v>
      </c>
      <c r="B818" s="8">
        <v>52</v>
      </c>
      <c r="C818" s="8">
        <v>0</v>
      </c>
    </row>
    <row r="819" spans="1:3">
      <c r="A819" s="6" t="s">
        <v>4993</v>
      </c>
      <c r="B819" s="8">
        <v>50</v>
      </c>
      <c r="C819" s="8">
        <v>0</v>
      </c>
    </row>
    <row r="820" spans="1:3">
      <c r="A820" s="6" t="s">
        <v>917</v>
      </c>
      <c r="B820" s="8">
        <v>43</v>
      </c>
      <c r="C820" s="8">
        <v>0</v>
      </c>
    </row>
    <row r="821" spans="1:3">
      <c r="A821" s="6" t="s">
        <v>2423</v>
      </c>
      <c r="B821" s="8">
        <v>36</v>
      </c>
      <c r="C821" s="8">
        <v>0</v>
      </c>
    </row>
    <row r="822" spans="1:3">
      <c r="A822" s="6" t="s">
        <v>1144</v>
      </c>
      <c r="B822" s="8">
        <v>34</v>
      </c>
      <c r="C822" s="8">
        <v>0</v>
      </c>
    </row>
    <row r="823" spans="1:3">
      <c r="A823" s="6" t="s">
        <v>3518</v>
      </c>
      <c r="B823" s="8">
        <v>29</v>
      </c>
      <c r="C823" s="8">
        <v>0</v>
      </c>
    </row>
    <row r="824" spans="1:3">
      <c r="A824" s="6" t="s">
        <v>1469</v>
      </c>
      <c r="B824" s="8">
        <v>16</v>
      </c>
      <c r="C824" s="8">
        <v>0</v>
      </c>
    </row>
    <row r="825" spans="1:3">
      <c r="A825" s="6" t="s">
        <v>1460</v>
      </c>
      <c r="B825" s="8">
        <v>13</v>
      </c>
      <c r="C825" s="8">
        <v>0</v>
      </c>
    </row>
    <row r="826" spans="1:3">
      <c r="A826" s="6" t="s">
        <v>4770</v>
      </c>
      <c r="B826" s="8">
        <v>10</v>
      </c>
      <c r="C826" s="8">
        <v>0</v>
      </c>
    </row>
    <row r="827" spans="1:3">
      <c r="A827" s="6" t="s">
        <v>3522</v>
      </c>
      <c r="B827" s="8">
        <v>7</v>
      </c>
      <c r="C827" s="8">
        <v>0</v>
      </c>
    </row>
    <row r="828" spans="1:3">
      <c r="A828" s="6" t="s">
        <v>112</v>
      </c>
      <c r="B828" s="8">
        <v>1</v>
      </c>
      <c r="C828" s="8">
        <v>0</v>
      </c>
    </row>
    <row r="829" spans="1:3">
      <c r="A829" s="6" t="s">
        <v>4923</v>
      </c>
      <c r="B829" s="8">
        <v>0</v>
      </c>
      <c r="C829" s="8">
        <v>0</v>
      </c>
    </row>
    <row r="830" spans="1:3">
      <c r="A830" s="6" t="s">
        <v>5737</v>
      </c>
      <c r="B830" s="8">
        <v>2806455</v>
      </c>
      <c r="C830" s="8">
        <v>510153</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38B4E-495D-49DE-81CD-20AC9398F2C7}">
  <dimension ref="A3:U4"/>
  <sheetViews>
    <sheetView showGridLines="0" workbookViewId="0">
      <selection activeCell="V2" sqref="V2"/>
    </sheetView>
  </sheetViews>
  <sheetFormatPr defaultRowHeight="14.4"/>
  <cols>
    <col min="1" max="16384" width="8.88671875" style="9"/>
  </cols>
  <sheetData>
    <row r="3" spans="1:21" ht="14.4" customHeight="1">
      <c r="A3" s="13" t="s">
        <v>5742</v>
      </c>
      <c r="B3" s="13"/>
      <c r="C3" s="13"/>
      <c r="D3" s="13"/>
      <c r="E3" s="13"/>
      <c r="F3" s="13"/>
      <c r="G3" s="13"/>
      <c r="H3" s="13"/>
      <c r="I3" s="13"/>
      <c r="J3" s="13"/>
      <c r="K3" s="13"/>
      <c r="L3" s="13"/>
      <c r="M3" s="13"/>
      <c r="N3" s="13"/>
      <c r="O3" s="13"/>
      <c r="P3" s="13"/>
      <c r="Q3" s="13"/>
      <c r="R3" s="13"/>
      <c r="S3" s="13"/>
      <c r="T3" s="13"/>
      <c r="U3" s="13"/>
    </row>
    <row r="4" spans="1:21" ht="14.4" customHeight="1">
      <c r="A4" s="13"/>
      <c r="B4" s="13"/>
      <c r="C4" s="13"/>
      <c r="D4" s="13"/>
      <c r="E4" s="13"/>
      <c r="F4" s="13"/>
      <c r="G4" s="13"/>
      <c r="H4" s="13"/>
      <c r="I4" s="13"/>
      <c r="J4" s="13"/>
      <c r="K4" s="13"/>
      <c r="L4" s="13"/>
      <c r="M4" s="13"/>
      <c r="N4" s="13"/>
      <c r="O4" s="13"/>
      <c r="P4" s="13"/>
      <c r="Q4" s="13"/>
      <c r="R4" s="13"/>
      <c r="S4" s="13"/>
      <c r="T4" s="13"/>
      <c r="U4" s="13"/>
    </row>
  </sheetData>
  <mergeCells count="1">
    <mergeCell ref="A3: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1EEF2-545B-4F61-9A6D-07F966228C53}">
  <dimension ref="A1:V1642"/>
  <sheetViews>
    <sheetView tabSelected="1" workbookViewId="0">
      <selection activeCell="G10" sqref="G10"/>
    </sheetView>
  </sheetViews>
  <sheetFormatPr defaultRowHeight="14.4"/>
  <cols>
    <col min="1" max="1" width="19.21875" bestFit="1" customWidth="1"/>
    <col min="3" max="3" width="11" bestFit="1" customWidth="1"/>
    <col min="5" max="5" width="16.6640625" bestFit="1" customWidth="1"/>
    <col min="7" max="7" width="39.5546875" bestFit="1" customWidth="1"/>
    <col min="10" max="11" width="0" hidden="1" customWidth="1"/>
    <col min="12" max="12" width="15.44140625" bestFit="1" customWidth="1"/>
    <col min="13" max="14" width="19.21875" bestFit="1" customWidth="1"/>
    <col min="15" max="15" width="16.44140625" hidden="1" customWidth="1"/>
    <col min="17" max="18" width="0" hidden="1" customWidth="1"/>
  </cols>
  <sheetData>
    <row r="1" spans="1:22" s="2" customFormat="1">
      <c r="A1" s="1" t="s">
        <v>5714</v>
      </c>
      <c r="B1" s="1" t="s">
        <v>5715</v>
      </c>
      <c r="C1" s="12" t="s">
        <v>5716</v>
      </c>
      <c r="D1" s="1" t="s">
        <v>5717</v>
      </c>
      <c r="E1" s="1" t="s">
        <v>5718</v>
      </c>
      <c r="F1" s="1" t="s">
        <v>5719</v>
      </c>
      <c r="G1" s="1" t="s">
        <v>5720</v>
      </c>
      <c r="H1" s="1" t="s">
        <v>5721</v>
      </c>
      <c r="I1" s="1" t="s">
        <v>5722</v>
      </c>
      <c r="J1" s="1" t="s">
        <v>5723</v>
      </c>
      <c r="K1" s="1" t="s">
        <v>5724</v>
      </c>
      <c r="L1" s="1" t="s">
        <v>5725</v>
      </c>
      <c r="M1" s="1" t="s">
        <v>5726</v>
      </c>
      <c r="N1" s="1" t="s">
        <v>5727</v>
      </c>
      <c r="O1" s="1" t="s">
        <v>5728</v>
      </c>
      <c r="P1" s="1" t="s">
        <v>5729</v>
      </c>
      <c r="Q1" s="1" t="s">
        <v>5730</v>
      </c>
      <c r="R1" s="1" t="s">
        <v>5731</v>
      </c>
      <c r="S1" s="1" t="s">
        <v>5732</v>
      </c>
      <c r="T1" s="1" t="s">
        <v>5733</v>
      </c>
      <c r="U1" s="1" t="s">
        <v>5734</v>
      </c>
      <c r="V1" s="1" t="s">
        <v>5735</v>
      </c>
    </row>
    <row r="2" spans="1:22">
      <c r="A2" t="s">
        <v>0</v>
      </c>
      <c r="B2" t="s">
        <v>1</v>
      </c>
      <c r="C2" s="11" t="s">
        <v>2</v>
      </c>
      <c r="D2" t="s">
        <v>3</v>
      </c>
      <c r="E2" t="s">
        <v>4</v>
      </c>
      <c r="F2" t="s">
        <v>5</v>
      </c>
      <c r="G2" t="s">
        <v>6</v>
      </c>
      <c r="H2">
        <v>948</v>
      </c>
      <c r="I2">
        <v>0</v>
      </c>
      <c r="J2" t="s">
        <v>7</v>
      </c>
      <c r="K2" t="s">
        <v>7</v>
      </c>
      <c r="L2" t="s">
        <v>8</v>
      </c>
      <c r="M2" t="s">
        <v>9</v>
      </c>
      <c r="N2" t="s">
        <v>10</v>
      </c>
      <c r="O2">
        <v>2</v>
      </c>
      <c r="P2" t="s">
        <v>11</v>
      </c>
      <c r="Q2">
        <v>0</v>
      </c>
      <c r="R2">
        <v>1</v>
      </c>
      <c r="S2">
        <f>YEAR(C2:C1642)</f>
        <v>2021</v>
      </c>
      <c r="T2" t="str">
        <f>CHOOSE(MONTH(C2:C1642),"Jan","Feb","Mar","Apr","May","Jun","Jul","Aug","Sep","Oct","Nov","Dec")</f>
        <v>Apr</v>
      </c>
      <c r="U2" t="str">
        <f t="shared" ref="U2:U65" si="0">IF(MONTH(C2:C1642)&lt;4,"Q1",IF(MONTH(C2:C1642)&lt;7,"Q2",IF(MONTH(C2:C1642)&lt;10,"Q3",IF(MONTH(C2:C1642)&lt;13,"Q4","Err"))))</f>
        <v>Q2</v>
      </c>
      <c r="V2" t="str">
        <f t="shared" ref="V2:V65" si="1">CHOOSE(WEEKDAY(C2:C1642),"Sun","Mon","Tue","Wed","Thu","Fri","Sat")</f>
        <v>Fri</v>
      </c>
    </row>
    <row r="3" spans="1:22">
      <c r="A3" t="s">
        <v>12</v>
      </c>
      <c r="B3" t="s">
        <v>1</v>
      </c>
      <c r="C3" s="11" t="s">
        <v>2</v>
      </c>
      <c r="D3" t="s">
        <v>2</v>
      </c>
      <c r="E3" t="s">
        <v>13</v>
      </c>
      <c r="F3" t="s">
        <v>14</v>
      </c>
      <c r="G3" t="s">
        <v>15</v>
      </c>
      <c r="H3">
        <v>250</v>
      </c>
      <c r="I3">
        <v>0</v>
      </c>
      <c r="J3" t="s">
        <v>7</v>
      </c>
      <c r="K3" t="s">
        <v>7</v>
      </c>
      <c r="L3" t="s">
        <v>8</v>
      </c>
      <c r="M3" t="s">
        <v>9</v>
      </c>
      <c r="N3" t="s">
        <v>16</v>
      </c>
      <c r="O3">
        <v>2</v>
      </c>
      <c r="P3" t="s">
        <v>11</v>
      </c>
      <c r="Q3">
        <v>0</v>
      </c>
      <c r="R3">
        <v>1</v>
      </c>
      <c r="S3">
        <f t="shared" ref="S3:S66" si="2">YEAR(C3:C1643)</f>
        <v>2021</v>
      </c>
      <c r="T3" t="str">
        <f t="shared" ref="T3:T66" si="3">CHOOSE(MONTH(C3:C1643),"Jan","Feb","Mar","Apr","May","Jun","Jul","Aug","Sep","Oct","Nov","Dec")</f>
        <v>Apr</v>
      </c>
      <c r="U3" t="str">
        <f t="shared" si="0"/>
        <v>Q2</v>
      </c>
      <c r="V3" t="str">
        <f t="shared" si="1"/>
        <v>Fri</v>
      </c>
    </row>
    <row r="4" spans="1:22">
      <c r="A4" t="s">
        <v>17</v>
      </c>
      <c r="B4" t="s">
        <v>1</v>
      </c>
      <c r="C4" s="11" t="s">
        <v>18</v>
      </c>
      <c r="D4" t="s">
        <v>19</v>
      </c>
      <c r="E4" t="s">
        <v>20</v>
      </c>
      <c r="F4" t="s">
        <v>21</v>
      </c>
      <c r="G4" t="s">
        <v>22</v>
      </c>
      <c r="H4">
        <v>141</v>
      </c>
      <c r="I4">
        <v>0</v>
      </c>
      <c r="J4" t="s">
        <v>7</v>
      </c>
      <c r="K4" t="s">
        <v>7</v>
      </c>
      <c r="L4" t="s">
        <v>8</v>
      </c>
      <c r="M4" t="s">
        <v>9</v>
      </c>
      <c r="N4" t="s">
        <v>23</v>
      </c>
      <c r="O4">
        <v>2</v>
      </c>
      <c r="P4" t="s">
        <v>11</v>
      </c>
      <c r="Q4">
        <v>0</v>
      </c>
      <c r="R4">
        <v>1</v>
      </c>
      <c r="S4">
        <f t="shared" si="2"/>
        <v>2021</v>
      </c>
      <c r="T4" t="str">
        <f t="shared" si="3"/>
        <v>Apr</v>
      </c>
      <c r="U4" t="str">
        <f t="shared" si="0"/>
        <v>Q2</v>
      </c>
      <c r="V4" t="str">
        <f t="shared" si="1"/>
        <v>Sat</v>
      </c>
    </row>
    <row r="5" spans="1:22">
      <c r="A5" t="s">
        <v>24</v>
      </c>
      <c r="B5" t="s">
        <v>1</v>
      </c>
      <c r="C5" s="11" t="s">
        <v>25</v>
      </c>
      <c r="D5" t="s">
        <v>26</v>
      </c>
      <c r="E5" t="s">
        <v>27</v>
      </c>
      <c r="F5" t="s">
        <v>28</v>
      </c>
      <c r="G5" t="s">
        <v>29</v>
      </c>
      <c r="H5">
        <v>467</v>
      </c>
      <c r="I5">
        <v>0</v>
      </c>
      <c r="J5" t="s">
        <v>7</v>
      </c>
      <c r="K5" t="s">
        <v>7</v>
      </c>
      <c r="L5" t="s">
        <v>8</v>
      </c>
      <c r="M5" t="s">
        <v>9</v>
      </c>
      <c r="N5" t="s">
        <v>30</v>
      </c>
      <c r="O5">
        <v>2</v>
      </c>
      <c r="P5" t="s">
        <v>11</v>
      </c>
      <c r="Q5">
        <v>0</v>
      </c>
      <c r="R5">
        <v>1</v>
      </c>
      <c r="S5">
        <f t="shared" si="2"/>
        <v>2021</v>
      </c>
      <c r="T5" t="str">
        <f t="shared" si="3"/>
        <v>Apr</v>
      </c>
      <c r="U5" t="str">
        <f t="shared" si="0"/>
        <v>Q2</v>
      </c>
      <c r="V5" t="str">
        <f t="shared" si="1"/>
        <v>Sun</v>
      </c>
    </row>
    <row r="6" spans="1:22">
      <c r="A6" t="s">
        <v>31</v>
      </c>
      <c r="B6" t="s">
        <v>1</v>
      </c>
      <c r="C6" s="11" t="s">
        <v>32</v>
      </c>
      <c r="D6" t="s">
        <v>33</v>
      </c>
      <c r="E6" t="s">
        <v>34</v>
      </c>
      <c r="F6" t="s">
        <v>35</v>
      </c>
      <c r="G6" t="s">
        <v>36</v>
      </c>
      <c r="H6">
        <v>415</v>
      </c>
      <c r="I6">
        <v>0</v>
      </c>
      <c r="J6" t="s">
        <v>7</v>
      </c>
      <c r="K6" t="s">
        <v>7</v>
      </c>
      <c r="L6" t="s">
        <v>8</v>
      </c>
      <c r="M6" t="s">
        <v>9</v>
      </c>
      <c r="N6" t="s">
        <v>37</v>
      </c>
      <c r="O6">
        <v>2</v>
      </c>
      <c r="P6" t="s">
        <v>11</v>
      </c>
      <c r="Q6">
        <v>0</v>
      </c>
      <c r="R6">
        <v>1</v>
      </c>
      <c r="S6">
        <f t="shared" si="2"/>
        <v>2021</v>
      </c>
      <c r="T6" t="str">
        <f t="shared" si="3"/>
        <v>Apr</v>
      </c>
      <c r="U6" t="str">
        <f t="shared" si="0"/>
        <v>Q2</v>
      </c>
      <c r="V6" t="str">
        <f t="shared" si="1"/>
        <v>Tue</v>
      </c>
    </row>
    <row r="7" spans="1:22">
      <c r="A7" t="s">
        <v>38</v>
      </c>
      <c r="B7" t="s">
        <v>1</v>
      </c>
      <c r="C7" s="11" t="s">
        <v>39</v>
      </c>
      <c r="D7" t="s">
        <v>40</v>
      </c>
      <c r="E7" t="s">
        <v>41</v>
      </c>
      <c r="F7" t="s">
        <v>7</v>
      </c>
      <c r="G7" t="s">
        <v>42</v>
      </c>
      <c r="H7">
        <v>4413</v>
      </c>
      <c r="I7">
        <v>0</v>
      </c>
      <c r="J7" t="s">
        <v>7</v>
      </c>
      <c r="K7" t="s">
        <v>7</v>
      </c>
      <c r="L7" t="s">
        <v>8</v>
      </c>
      <c r="M7" t="s">
        <v>9</v>
      </c>
      <c r="N7" t="s">
        <v>43</v>
      </c>
      <c r="O7">
        <v>2</v>
      </c>
      <c r="P7" t="s">
        <v>11</v>
      </c>
      <c r="Q7">
        <v>0</v>
      </c>
      <c r="R7">
        <v>1</v>
      </c>
      <c r="S7">
        <f t="shared" si="2"/>
        <v>2021</v>
      </c>
      <c r="T7" t="str">
        <f t="shared" si="3"/>
        <v>Apr</v>
      </c>
      <c r="U7" t="str">
        <f t="shared" si="0"/>
        <v>Q2</v>
      </c>
      <c r="V7" t="str">
        <f t="shared" si="1"/>
        <v>Thu</v>
      </c>
    </row>
    <row r="8" spans="1:22">
      <c r="A8" t="s">
        <v>44</v>
      </c>
      <c r="B8" t="s">
        <v>1</v>
      </c>
      <c r="C8" s="11" t="s">
        <v>39</v>
      </c>
      <c r="D8" t="s">
        <v>40</v>
      </c>
      <c r="E8" t="s">
        <v>45</v>
      </c>
      <c r="F8" t="s">
        <v>7</v>
      </c>
      <c r="G8" t="s">
        <v>36</v>
      </c>
      <c r="H8">
        <v>2001</v>
      </c>
      <c r="I8">
        <v>0</v>
      </c>
      <c r="J8" t="s">
        <v>7</v>
      </c>
      <c r="K8" t="s">
        <v>7</v>
      </c>
      <c r="L8" t="s">
        <v>8</v>
      </c>
      <c r="M8" t="s">
        <v>9</v>
      </c>
      <c r="N8" t="s">
        <v>37</v>
      </c>
      <c r="O8">
        <v>2</v>
      </c>
      <c r="P8" t="s">
        <v>11</v>
      </c>
      <c r="Q8">
        <v>0</v>
      </c>
      <c r="R8">
        <v>1</v>
      </c>
      <c r="S8">
        <f t="shared" si="2"/>
        <v>2021</v>
      </c>
      <c r="T8" t="str">
        <f t="shared" si="3"/>
        <v>Apr</v>
      </c>
      <c r="U8" t="str">
        <f t="shared" si="0"/>
        <v>Q2</v>
      </c>
      <c r="V8" t="str">
        <f t="shared" si="1"/>
        <v>Thu</v>
      </c>
    </row>
    <row r="9" spans="1:22">
      <c r="A9" t="s">
        <v>46</v>
      </c>
      <c r="B9" t="s">
        <v>1</v>
      </c>
      <c r="C9" s="11" t="s">
        <v>47</v>
      </c>
      <c r="D9" t="s">
        <v>48</v>
      </c>
      <c r="E9" t="s">
        <v>49</v>
      </c>
      <c r="F9" t="s">
        <v>7</v>
      </c>
      <c r="G9" t="s">
        <v>36</v>
      </c>
      <c r="H9">
        <v>4642</v>
      </c>
      <c r="I9">
        <v>0</v>
      </c>
      <c r="J9" t="s">
        <v>7</v>
      </c>
      <c r="K9" t="s">
        <v>7</v>
      </c>
      <c r="L9" t="s">
        <v>8</v>
      </c>
      <c r="M9" t="s">
        <v>9</v>
      </c>
      <c r="N9" t="s">
        <v>37</v>
      </c>
      <c r="O9">
        <v>2</v>
      </c>
      <c r="P9" t="s">
        <v>11</v>
      </c>
      <c r="Q9">
        <v>0</v>
      </c>
      <c r="R9">
        <v>1</v>
      </c>
      <c r="S9">
        <f t="shared" si="2"/>
        <v>2021</v>
      </c>
      <c r="T9" t="str">
        <f t="shared" si="3"/>
        <v>May</v>
      </c>
      <c r="U9" t="str">
        <f t="shared" si="0"/>
        <v>Q2</v>
      </c>
      <c r="V9" t="str">
        <f t="shared" si="1"/>
        <v>Sat</v>
      </c>
    </row>
    <row r="10" spans="1:22">
      <c r="A10" t="s">
        <v>50</v>
      </c>
      <c r="B10" t="s">
        <v>1</v>
      </c>
      <c r="C10" s="11" t="s">
        <v>47</v>
      </c>
      <c r="D10" t="s">
        <v>48</v>
      </c>
      <c r="E10" t="s">
        <v>51</v>
      </c>
      <c r="F10" t="s">
        <v>7</v>
      </c>
      <c r="G10" t="s">
        <v>52</v>
      </c>
      <c r="H10">
        <v>111</v>
      </c>
      <c r="I10">
        <v>0</v>
      </c>
      <c r="J10" t="s">
        <v>7</v>
      </c>
      <c r="K10" t="s">
        <v>7</v>
      </c>
      <c r="L10" t="s">
        <v>8</v>
      </c>
      <c r="M10" t="s">
        <v>9</v>
      </c>
      <c r="N10" t="s">
        <v>53</v>
      </c>
      <c r="O10">
        <v>2</v>
      </c>
      <c r="P10" t="s">
        <v>11</v>
      </c>
      <c r="Q10">
        <v>0</v>
      </c>
      <c r="R10">
        <v>1</v>
      </c>
      <c r="S10">
        <f t="shared" si="2"/>
        <v>2021</v>
      </c>
      <c r="T10" t="str">
        <f t="shared" si="3"/>
        <v>May</v>
      </c>
      <c r="U10" t="str">
        <f t="shared" si="0"/>
        <v>Q2</v>
      </c>
      <c r="V10" t="str">
        <f t="shared" si="1"/>
        <v>Sat</v>
      </c>
    </row>
    <row r="11" spans="1:22">
      <c r="A11" t="s">
        <v>54</v>
      </c>
      <c r="B11" t="s">
        <v>1</v>
      </c>
      <c r="C11" s="11" t="s">
        <v>47</v>
      </c>
      <c r="D11" t="s">
        <v>48</v>
      </c>
      <c r="E11" t="s">
        <v>55</v>
      </c>
      <c r="F11" t="s">
        <v>7</v>
      </c>
      <c r="G11" t="s">
        <v>56</v>
      </c>
      <c r="H11">
        <v>2313</v>
      </c>
      <c r="I11">
        <v>0</v>
      </c>
      <c r="J11" t="s">
        <v>7</v>
      </c>
      <c r="K11" t="s">
        <v>7</v>
      </c>
      <c r="L11" t="s">
        <v>8</v>
      </c>
      <c r="M11" t="s">
        <v>9</v>
      </c>
      <c r="N11" t="s">
        <v>57</v>
      </c>
      <c r="O11">
        <v>2</v>
      </c>
      <c r="P11" t="s">
        <v>11</v>
      </c>
      <c r="Q11">
        <v>0</v>
      </c>
      <c r="R11">
        <v>1</v>
      </c>
      <c r="S11">
        <f t="shared" si="2"/>
        <v>2021</v>
      </c>
      <c r="T11" t="str">
        <f t="shared" si="3"/>
        <v>May</v>
      </c>
      <c r="U11" t="str">
        <f t="shared" si="0"/>
        <v>Q2</v>
      </c>
      <c r="V11" t="str">
        <f t="shared" si="1"/>
        <v>Sat</v>
      </c>
    </row>
    <row r="12" spans="1:22">
      <c r="A12" t="s">
        <v>58</v>
      </c>
      <c r="B12" t="s">
        <v>1</v>
      </c>
      <c r="C12" s="11" t="s">
        <v>47</v>
      </c>
      <c r="D12" t="s">
        <v>48</v>
      </c>
      <c r="E12" t="s">
        <v>59</v>
      </c>
      <c r="F12" t="s">
        <v>7</v>
      </c>
      <c r="G12" t="s">
        <v>60</v>
      </c>
      <c r="H12">
        <v>359</v>
      </c>
      <c r="I12">
        <v>0</v>
      </c>
      <c r="J12" t="s">
        <v>7</v>
      </c>
      <c r="K12" t="s">
        <v>7</v>
      </c>
      <c r="L12" t="s">
        <v>8</v>
      </c>
      <c r="M12" t="s">
        <v>9</v>
      </c>
      <c r="N12" t="s">
        <v>61</v>
      </c>
      <c r="O12">
        <v>2</v>
      </c>
      <c r="P12" t="s">
        <v>11</v>
      </c>
      <c r="Q12">
        <v>0</v>
      </c>
      <c r="R12">
        <v>1</v>
      </c>
      <c r="S12">
        <f t="shared" si="2"/>
        <v>2021</v>
      </c>
      <c r="T12" t="str">
        <f t="shared" si="3"/>
        <v>May</v>
      </c>
      <c r="U12" t="str">
        <f t="shared" si="0"/>
        <v>Q2</v>
      </c>
      <c r="V12" t="str">
        <f t="shared" si="1"/>
        <v>Sat</v>
      </c>
    </row>
    <row r="13" spans="1:22">
      <c r="A13" t="s">
        <v>62</v>
      </c>
      <c r="B13" t="s">
        <v>1</v>
      </c>
      <c r="C13" s="11" t="s">
        <v>47</v>
      </c>
      <c r="D13" t="s">
        <v>48</v>
      </c>
      <c r="E13" t="s">
        <v>63</v>
      </c>
      <c r="F13" t="s">
        <v>7</v>
      </c>
      <c r="G13" t="s">
        <v>64</v>
      </c>
      <c r="H13">
        <v>834</v>
      </c>
      <c r="I13">
        <v>0</v>
      </c>
      <c r="J13" t="s">
        <v>7</v>
      </c>
      <c r="K13" t="s">
        <v>7</v>
      </c>
      <c r="L13" t="s">
        <v>8</v>
      </c>
      <c r="M13" t="s">
        <v>9</v>
      </c>
      <c r="N13" t="s">
        <v>65</v>
      </c>
      <c r="O13">
        <v>2</v>
      </c>
      <c r="P13" t="s">
        <v>11</v>
      </c>
      <c r="Q13">
        <v>0</v>
      </c>
      <c r="R13">
        <v>1</v>
      </c>
      <c r="S13">
        <f t="shared" si="2"/>
        <v>2021</v>
      </c>
      <c r="T13" t="str">
        <f t="shared" si="3"/>
        <v>May</v>
      </c>
      <c r="U13" t="str">
        <f t="shared" si="0"/>
        <v>Q2</v>
      </c>
      <c r="V13" t="str">
        <f t="shared" si="1"/>
        <v>Sat</v>
      </c>
    </row>
    <row r="14" spans="1:22">
      <c r="A14" t="s">
        <v>66</v>
      </c>
      <c r="B14" t="s">
        <v>1</v>
      </c>
      <c r="C14" s="11" t="s">
        <v>47</v>
      </c>
      <c r="D14" t="s">
        <v>48</v>
      </c>
      <c r="E14" t="s">
        <v>67</v>
      </c>
      <c r="F14" t="s">
        <v>7</v>
      </c>
      <c r="G14" t="s">
        <v>68</v>
      </c>
      <c r="H14">
        <v>485</v>
      </c>
      <c r="I14">
        <v>0</v>
      </c>
      <c r="J14" t="s">
        <v>7</v>
      </c>
      <c r="K14" t="s">
        <v>7</v>
      </c>
      <c r="L14" t="s">
        <v>8</v>
      </c>
      <c r="M14" t="s">
        <v>9</v>
      </c>
      <c r="N14" t="s">
        <v>69</v>
      </c>
      <c r="O14">
        <v>2</v>
      </c>
      <c r="P14" t="s">
        <v>11</v>
      </c>
      <c r="Q14">
        <v>0</v>
      </c>
      <c r="R14">
        <v>1</v>
      </c>
      <c r="S14">
        <f t="shared" si="2"/>
        <v>2021</v>
      </c>
      <c r="T14" t="str">
        <f t="shared" si="3"/>
        <v>May</v>
      </c>
      <c r="U14" t="str">
        <f t="shared" si="0"/>
        <v>Q2</v>
      </c>
      <c r="V14" t="str">
        <f t="shared" si="1"/>
        <v>Sat</v>
      </c>
    </row>
    <row r="15" spans="1:22">
      <c r="A15" t="s">
        <v>70</v>
      </c>
      <c r="B15" t="s">
        <v>1</v>
      </c>
      <c r="C15" s="11" t="s">
        <v>71</v>
      </c>
      <c r="D15" t="s">
        <v>72</v>
      </c>
      <c r="E15" t="s">
        <v>73</v>
      </c>
      <c r="F15" t="s">
        <v>7</v>
      </c>
      <c r="G15" t="s">
        <v>74</v>
      </c>
      <c r="H15">
        <v>1279</v>
      </c>
      <c r="I15">
        <v>0</v>
      </c>
      <c r="J15" t="s">
        <v>7</v>
      </c>
      <c r="K15" t="s">
        <v>7</v>
      </c>
      <c r="L15" t="s">
        <v>8</v>
      </c>
      <c r="M15" t="s">
        <v>9</v>
      </c>
      <c r="N15" t="s">
        <v>75</v>
      </c>
      <c r="O15">
        <v>2</v>
      </c>
      <c r="P15" t="s">
        <v>11</v>
      </c>
      <c r="Q15">
        <v>0</v>
      </c>
      <c r="R15">
        <v>1</v>
      </c>
      <c r="S15">
        <f t="shared" si="2"/>
        <v>2021</v>
      </c>
      <c r="T15" t="str">
        <f t="shared" si="3"/>
        <v>May</v>
      </c>
      <c r="U15" t="str">
        <f t="shared" si="0"/>
        <v>Q2</v>
      </c>
      <c r="V15" t="str">
        <f t="shared" si="1"/>
        <v>Sun</v>
      </c>
    </row>
    <row r="16" spans="1:22">
      <c r="A16" t="s">
        <v>76</v>
      </c>
      <c r="B16" t="s">
        <v>1</v>
      </c>
      <c r="C16" s="11" t="s">
        <v>71</v>
      </c>
      <c r="D16" t="s">
        <v>72</v>
      </c>
      <c r="E16" t="s">
        <v>77</v>
      </c>
      <c r="F16" t="s">
        <v>7</v>
      </c>
      <c r="G16" t="s">
        <v>15</v>
      </c>
      <c r="H16">
        <v>437</v>
      </c>
      <c r="I16">
        <v>0</v>
      </c>
      <c r="J16" t="s">
        <v>7</v>
      </c>
      <c r="K16" t="s">
        <v>7</v>
      </c>
      <c r="L16" t="s">
        <v>8</v>
      </c>
      <c r="M16" t="s">
        <v>9</v>
      </c>
      <c r="N16" t="s">
        <v>16</v>
      </c>
      <c r="O16">
        <v>2</v>
      </c>
      <c r="P16" t="s">
        <v>11</v>
      </c>
      <c r="Q16">
        <v>0</v>
      </c>
      <c r="R16">
        <v>1</v>
      </c>
      <c r="S16">
        <f t="shared" si="2"/>
        <v>2021</v>
      </c>
      <c r="T16" t="str">
        <f t="shared" si="3"/>
        <v>May</v>
      </c>
      <c r="U16" t="str">
        <f t="shared" si="0"/>
        <v>Q2</v>
      </c>
      <c r="V16" t="str">
        <f t="shared" si="1"/>
        <v>Sun</v>
      </c>
    </row>
    <row r="17" spans="1:22">
      <c r="A17" t="s">
        <v>78</v>
      </c>
      <c r="B17" t="s">
        <v>1</v>
      </c>
      <c r="C17" s="11" t="s">
        <v>79</v>
      </c>
      <c r="D17" t="s">
        <v>80</v>
      </c>
      <c r="E17" t="s">
        <v>81</v>
      </c>
      <c r="F17" t="s">
        <v>7</v>
      </c>
      <c r="G17" t="s">
        <v>82</v>
      </c>
      <c r="H17">
        <v>754</v>
      </c>
      <c r="I17">
        <v>0</v>
      </c>
      <c r="J17" t="s">
        <v>7</v>
      </c>
      <c r="K17" t="s">
        <v>7</v>
      </c>
      <c r="L17" t="s">
        <v>8</v>
      </c>
      <c r="M17" t="s">
        <v>9</v>
      </c>
      <c r="N17" t="s">
        <v>83</v>
      </c>
      <c r="O17">
        <v>2</v>
      </c>
      <c r="P17" t="s">
        <v>11</v>
      </c>
      <c r="Q17">
        <v>0</v>
      </c>
      <c r="R17">
        <v>1</v>
      </c>
      <c r="S17">
        <f t="shared" si="2"/>
        <v>2021</v>
      </c>
      <c r="T17" t="str">
        <f t="shared" si="3"/>
        <v>May</v>
      </c>
      <c r="U17" t="str">
        <f t="shared" si="0"/>
        <v>Q2</v>
      </c>
      <c r="V17" t="str">
        <f t="shared" si="1"/>
        <v>Mon</v>
      </c>
    </row>
    <row r="18" spans="1:22">
      <c r="A18" t="s">
        <v>84</v>
      </c>
      <c r="B18" t="s">
        <v>1</v>
      </c>
      <c r="C18" s="11" t="s">
        <v>79</v>
      </c>
      <c r="D18" t="s">
        <v>80</v>
      </c>
      <c r="E18" t="s">
        <v>85</v>
      </c>
      <c r="F18" t="s">
        <v>7</v>
      </c>
      <c r="G18" t="s">
        <v>86</v>
      </c>
      <c r="H18">
        <v>442</v>
      </c>
      <c r="I18">
        <v>0</v>
      </c>
      <c r="J18" t="s">
        <v>7</v>
      </c>
      <c r="K18" t="s">
        <v>7</v>
      </c>
      <c r="L18" t="s">
        <v>8</v>
      </c>
      <c r="M18" t="s">
        <v>9</v>
      </c>
      <c r="N18" t="s">
        <v>87</v>
      </c>
      <c r="O18">
        <v>2</v>
      </c>
      <c r="P18" t="s">
        <v>11</v>
      </c>
      <c r="Q18">
        <v>0</v>
      </c>
      <c r="R18">
        <v>1</v>
      </c>
      <c r="S18">
        <f t="shared" si="2"/>
        <v>2021</v>
      </c>
      <c r="T18" t="str">
        <f t="shared" si="3"/>
        <v>May</v>
      </c>
      <c r="U18" t="str">
        <f t="shared" si="0"/>
        <v>Q2</v>
      </c>
      <c r="V18" t="str">
        <f t="shared" si="1"/>
        <v>Mon</v>
      </c>
    </row>
    <row r="19" spans="1:22">
      <c r="A19" t="s">
        <v>88</v>
      </c>
      <c r="B19" t="s">
        <v>1</v>
      </c>
      <c r="C19" s="11" t="s">
        <v>79</v>
      </c>
      <c r="D19" t="s">
        <v>80</v>
      </c>
      <c r="E19" t="s">
        <v>89</v>
      </c>
      <c r="F19" t="s">
        <v>7</v>
      </c>
      <c r="G19" t="s">
        <v>36</v>
      </c>
      <c r="H19">
        <v>2330</v>
      </c>
      <c r="I19">
        <v>0</v>
      </c>
      <c r="J19" t="s">
        <v>7</v>
      </c>
      <c r="K19" t="s">
        <v>7</v>
      </c>
      <c r="L19" t="s">
        <v>8</v>
      </c>
      <c r="M19" t="s">
        <v>9</v>
      </c>
      <c r="N19" t="s">
        <v>37</v>
      </c>
      <c r="O19">
        <v>2</v>
      </c>
      <c r="P19" t="s">
        <v>11</v>
      </c>
      <c r="Q19">
        <v>0</v>
      </c>
      <c r="R19">
        <v>1</v>
      </c>
      <c r="S19">
        <f t="shared" si="2"/>
        <v>2021</v>
      </c>
      <c r="T19" t="str">
        <f t="shared" si="3"/>
        <v>May</v>
      </c>
      <c r="U19" t="str">
        <f t="shared" si="0"/>
        <v>Q2</v>
      </c>
      <c r="V19" t="str">
        <f t="shared" si="1"/>
        <v>Mon</v>
      </c>
    </row>
    <row r="20" spans="1:22">
      <c r="A20" t="s">
        <v>90</v>
      </c>
      <c r="B20" t="s">
        <v>1</v>
      </c>
      <c r="C20" s="11" t="s">
        <v>79</v>
      </c>
      <c r="D20" t="s">
        <v>80</v>
      </c>
      <c r="E20" t="s">
        <v>91</v>
      </c>
      <c r="F20" t="s">
        <v>7</v>
      </c>
      <c r="G20" t="s">
        <v>92</v>
      </c>
      <c r="H20">
        <v>568</v>
      </c>
      <c r="I20">
        <v>0</v>
      </c>
      <c r="J20" t="s">
        <v>7</v>
      </c>
      <c r="K20" t="s">
        <v>7</v>
      </c>
      <c r="L20" t="s">
        <v>8</v>
      </c>
      <c r="M20" t="s">
        <v>9</v>
      </c>
      <c r="N20" t="s">
        <v>93</v>
      </c>
      <c r="O20">
        <v>2</v>
      </c>
      <c r="P20" t="s">
        <v>11</v>
      </c>
      <c r="Q20">
        <v>0</v>
      </c>
      <c r="R20">
        <v>1</v>
      </c>
      <c r="S20">
        <f t="shared" si="2"/>
        <v>2021</v>
      </c>
      <c r="T20" t="str">
        <f t="shared" si="3"/>
        <v>May</v>
      </c>
      <c r="U20" t="str">
        <f t="shared" si="0"/>
        <v>Q2</v>
      </c>
      <c r="V20" t="str">
        <f t="shared" si="1"/>
        <v>Mon</v>
      </c>
    </row>
    <row r="21" spans="1:22">
      <c r="A21" t="s">
        <v>94</v>
      </c>
      <c r="B21" t="s">
        <v>1</v>
      </c>
      <c r="C21" s="11" t="s">
        <v>79</v>
      </c>
      <c r="D21" t="s">
        <v>80</v>
      </c>
      <c r="E21" t="s">
        <v>95</v>
      </c>
      <c r="F21" t="s">
        <v>7</v>
      </c>
      <c r="G21" t="s">
        <v>96</v>
      </c>
      <c r="H21">
        <v>6021</v>
      </c>
      <c r="I21">
        <v>0</v>
      </c>
      <c r="J21" t="s">
        <v>7</v>
      </c>
      <c r="K21" t="s">
        <v>7</v>
      </c>
      <c r="L21" t="s">
        <v>8</v>
      </c>
      <c r="M21" t="s">
        <v>9</v>
      </c>
      <c r="N21" t="s">
        <v>97</v>
      </c>
      <c r="O21">
        <v>2</v>
      </c>
      <c r="P21" t="s">
        <v>11</v>
      </c>
      <c r="Q21">
        <v>0</v>
      </c>
      <c r="R21">
        <v>1</v>
      </c>
      <c r="S21">
        <f t="shared" si="2"/>
        <v>2021</v>
      </c>
      <c r="T21" t="str">
        <f t="shared" si="3"/>
        <v>May</v>
      </c>
      <c r="U21" t="str">
        <f t="shared" si="0"/>
        <v>Q2</v>
      </c>
      <c r="V21" t="str">
        <f t="shared" si="1"/>
        <v>Mon</v>
      </c>
    </row>
    <row r="22" spans="1:22">
      <c r="A22" t="s">
        <v>98</v>
      </c>
      <c r="B22" t="s">
        <v>1</v>
      </c>
      <c r="C22" s="11" t="s">
        <v>99</v>
      </c>
      <c r="D22" t="s">
        <v>100</v>
      </c>
      <c r="E22" t="s">
        <v>101</v>
      </c>
      <c r="F22" t="s">
        <v>7</v>
      </c>
      <c r="G22" t="s">
        <v>15</v>
      </c>
      <c r="H22">
        <v>7</v>
      </c>
      <c r="I22">
        <v>0</v>
      </c>
      <c r="J22" t="s">
        <v>7</v>
      </c>
      <c r="K22" t="s">
        <v>7</v>
      </c>
      <c r="L22" t="s">
        <v>8</v>
      </c>
      <c r="M22" t="s">
        <v>9</v>
      </c>
      <c r="N22" t="s">
        <v>16</v>
      </c>
      <c r="O22">
        <v>2</v>
      </c>
      <c r="P22" t="s">
        <v>11</v>
      </c>
      <c r="Q22">
        <v>0</v>
      </c>
      <c r="R22">
        <v>1</v>
      </c>
      <c r="S22">
        <f t="shared" si="2"/>
        <v>2021</v>
      </c>
      <c r="T22" t="str">
        <f t="shared" si="3"/>
        <v>May</v>
      </c>
      <c r="U22" t="str">
        <f t="shared" si="0"/>
        <v>Q2</v>
      </c>
      <c r="V22" t="str">
        <f t="shared" si="1"/>
        <v>Tue</v>
      </c>
    </row>
    <row r="23" spans="1:22">
      <c r="A23" t="s">
        <v>102</v>
      </c>
      <c r="B23" t="s">
        <v>1</v>
      </c>
      <c r="C23" s="11" t="s">
        <v>103</v>
      </c>
      <c r="D23" t="s">
        <v>104</v>
      </c>
      <c r="E23" t="s">
        <v>105</v>
      </c>
      <c r="F23" t="s">
        <v>106</v>
      </c>
      <c r="G23" t="s">
        <v>107</v>
      </c>
      <c r="H23">
        <v>216</v>
      </c>
      <c r="I23">
        <v>0</v>
      </c>
      <c r="J23" t="s">
        <v>7</v>
      </c>
      <c r="K23" t="s">
        <v>7</v>
      </c>
      <c r="L23" t="s">
        <v>8</v>
      </c>
      <c r="M23" t="s">
        <v>9</v>
      </c>
      <c r="N23" t="s">
        <v>108</v>
      </c>
      <c r="O23">
        <v>2</v>
      </c>
      <c r="P23" t="s">
        <v>11</v>
      </c>
      <c r="Q23">
        <v>0</v>
      </c>
      <c r="R23">
        <v>1</v>
      </c>
      <c r="S23">
        <f t="shared" si="2"/>
        <v>2021</v>
      </c>
      <c r="T23" t="str">
        <f t="shared" si="3"/>
        <v>May</v>
      </c>
      <c r="U23" t="str">
        <f t="shared" si="0"/>
        <v>Q2</v>
      </c>
      <c r="V23" t="str">
        <f t="shared" si="1"/>
        <v>Wed</v>
      </c>
    </row>
    <row r="24" spans="1:22">
      <c r="A24" t="s">
        <v>109</v>
      </c>
      <c r="B24" t="s">
        <v>1</v>
      </c>
      <c r="C24" s="11" t="s">
        <v>110</v>
      </c>
      <c r="D24" t="s">
        <v>110</v>
      </c>
      <c r="E24" t="s">
        <v>111</v>
      </c>
      <c r="F24" t="s">
        <v>7</v>
      </c>
      <c r="G24" t="s">
        <v>112</v>
      </c>
      <c r="H24">
        <v>1</v>
      </c>
      <c r="I24">
        <v>0</v>
      </c>
      <c r="J24" t="s">
        <v>7</v>
      </c>
      <c r="K24" t="s">
        <v>7</v>
      </c>
      <c r="L24" t="s">
        <v>8</v>
      </c>
      <c r="M24" t="s">
        <v>9</v>
      </c>
      <c r="N24" t="s">
        <v>113</v>
      </c>
      <c r="O24">
        <v>2</v>
      </c>
      <c r="P24" t="s">
        <v>11</v>
      </c>
      <c r="Q24">
        <v>0</v>
      </c>
      <c r="R24">
        <v>1</v>
      </c>
      <c r="S24">
        <f t="shared" si="2"/>
        <v>2021</v>
      </c>
      <c r="T24" t="str">
        <f t="shared" si="3"/>
        <v>May</v>
      </c>
      <c r="U24" t="str">
        <f t="shared" si="0"/>
        <v>Q2</v>
      </c>
      <c r="V24" t="str">
        <f t="shared" si="1"/>
        <v>Thu</v>
      </c>
    </row>
    <row r="25" spans="1:22">
      <c r="A25" t="s">
        <v>114</v>
      </c>
      <c r="B25" t="s">
        <v>1</v>
      </c>
      <c r="C25" s="11" t="s">
        <v>110</v>
      </c>
      <c r="D25" t="s">
        <v>115</v>
      </c>
      <c r="E25" t="s">
        <v>116</v>
      </c>
      <c r="F25" t="s">
        <v>117</v>
      </c>
      <c r="G25" t="s">
        <v>118</v>
      </c>
      <c r="H25">
        <v>276</v>
      </c>
      <c r="I25">
        <v>0</v>
      </c>
      <c r="J25" t="s">
        <v>7</v>
      </c>
      <c r="K25" t="s">
        <v>7</v>
      </c>
      <c r="L25" t="s">
        <v>8</v>
      </c>
      <c r="M25" t="s">
        <v>9</v>
      </c>
      <c r="N25" t="s">
        <v>119</v>
      </c>
      <c r="O25">
        <v>2</v>
      </c>
      <c r="P25" t="s">
        <v>11</v>
      </c>
      <c r="Q25">
        <v>0</v>
      </c>
      <c r="R25">
        <v>1</v>
      </c>
      <c r="S25">
        <f t="shared" si="2"/>
        <v>2021</v>
      </c>
      <c r="T25" t="str">
        <f t="shared" si="3"/>
        <v>May</v>
      </c>
      <c r="U25" t="str">
        <f t="shared" si="0"/>
        <v>Q2</v>
      </c>
      <c r="V25" t="str">
        <f t="shared" si="1"/>
        <v>Thu</v>
      </c>
    </row>
    <row r="26" spans="1:22">
      <c r="A26" t="s">
        <v>120</v>
      </c>
      <c r="B26" t="s">
        <v>1</v>
      </c>
      <c r="C26" s="11" t="s">
        <v>110</v>
      </c>
      <c r="D26" t="s">
        <v>115</v>
      </c>
      <c r="E26" t="s">
        <v>121</v>
      </c>
      <c r="F26" t="s">
        <v>7</v>
      </c>
      <c r="G26" t="s">
        <v>122</v>
      </c>
      <c r="H26">
        <v>528</v>
      </c>
      <c r="I26">
        <v>0</v>
      </c>
      <c r="J26" t="s">
        <v>7</v>
      </c>
      <c r="K26" t="s">
        <v>7</v>
      </c>
      <c r="L26" t="s">
        <v>8</v>
      </c>
      <c r="M26" t="s">
        <v>9</v>
      </c>
      <c r="N26" t="s">
        <v>123</v>
      </c>
      <c r="O26">
        <v>2</v>
      </c>
      <c r="P26" t="s">
        <v>11</v>
      </c>
      <c r="Q26">
        <v>0</v>
      </c>
      <c r="R26">
        <v>1</v>
      </c>
      <c r="S26">
        <f t="shared" si="2"/>
        <v>2021</v>
      </c>
      <c r="T26" t="str">
        <f t="shared" si="3"/>
        <v>May</v>
      </c>
      <c r="U26" t="str">
        <f t="shared" si="0"/>
        <v>Q2</v>
      </c>
      <c r="V26" t="str">
        <f t="shared" si="1"/>
        <v>Thu</v>
      </c>
    </row>
    <row r="27" spans="1:22">
      <c r="A27" t="s">
        <v>124</v>
      </c>
      <c r="B27" t="s">
        <v>1</v>
      </c>
      <c r="C27" s="11" t="s">
        <v>110</v>
      </c>
      <c r="D27" t="s">
        <v>115</v>
      </c>
      <c r="E27" t="s">
        <v>125</v>
      </c>
      <c r="F27" t="s">
        <v>7</v>
      </c>
      <c r="G27" t="s">
        <v>126</v>
      </c>
      <c r="H27">
        <v>576</v>
      </c>
      <c r="I27">
        <v>0</v>
      </c>
      <c r="J27" t="s">
        <v>7</v>
      </c>
      <c r="K27" t="s">
        <v>7</v>
      </c>
      <c r="L27" t="s">
        <v>8</v>
      </c>
      <c r="M27" t="s">
        <v>9</v>
      </c>
      <c r="N27" t="s">
        <v>127</v>
      </c>
      <c r="O27">
        <v>2</v>
      </c>
      <c r="P27" t="s">
        <v>11</v>
      </c>
      <c r="Q27">
        <v>0</v>
      </c>
      <c r="R27">
        <v>1</v>
      </c>
      <c r="S27">
        <f t="shared" si="2"/>
        <v>2021</v>
      </c>
      <c r="T27" t="str">
        <f t="shared" si="3"/>
        <v>May</v>
      </c>
      <c r="U27" t="str">
        <f t="shared" si="0"/>
        <v>Q2</v>
      </c>
      <c r="V27" t="str">
        <f t="shared" si="1"/>
        <v>Thu</v>
      </c>
    </row>
    <row r="28" spans="1:22">
      <c r="A28" t="s">
        <v>128</v>
      </c>
      <c r="B28" t="s">
        <v>1</v>
      </c>
      <c r="C28" s="11" t="s">
        <v>110</v>
      </c>
      <c r="D28" t="s">
        <v>115</v>
      </c>
      <c r="E28" t="s">
        <v>129</v>
      </c>
      <c r="F28" t="s">
        <v>7</v>
      </c>
      <c r="G28" t="s">
        <v>36</v>
      </c>
      <c r="H28">
        <v>3030</v>
      </c>
      <c r="I28">
        <v>0</v>
      </c>
      <c r="J28" t="s">
        <v>7</v>
      </c>
      <c r="K28" t="s">
        <v>7</v>
      </c>
      <c r="L28" t="s">
        <v>8</v>
      </c>
      <c r="M28" t="s">
        <v>9</v>
      </c>
      <c r="N28" t="s">
        <v>37</v>
      </c>
      <c r="O28">
        <v>2</v>
      </c>
      <c r="P28" t="s">
        <v>11</v>
      </c>
      <c r="Q28">
        <v>0</v>
      </c>
      <c r="R28">
        <v>1</v>
      </c>
      <c r="S28">
        <f t="shared" si="2"/>
        <v>2021</v>
      </c>
      <c r="T28" t="str">
        <f t="shared" si="3"/>
        <v>May</v>
      </c>
      <c r="U28" t="str">
        <f t="shared" si="0"/>
        <v>Q2</v>
      </c>
      <c r="V28" t="str">
        <f t="shared" si="1"/>
        <v>Thu</v>
      </c>
    </row>
    <row r="29" spans="1:22">
      <c r="A29" t="s">
        <v>130</v>
      </c>
      <c r="B29" t="s">
        <v>1</v>
      </c>
      <c r="C29" s="11" t="s">
        <v>131</v>
      </c>
      <c r="D29" t="s">
        <v>132</v>
      </c>
      <c r="E29" t="s">
        <v>133</v>
      </c>
      <c r="F29" t="s">
        <v>7</v>
      </c>
      <c r="G29" t="s">
        <v>134</v>
      </c>
      <c r="H29">
        <v>904</v>
      </c>
      <c r="I29">
        <v>0</v>
      </c>
      <c r="J29" t="s">
        <v>7</v>
      </c>
      <c r="K29" t="s">
        <v>7</v>
      </c>
      <c r="L29" t="s">
        <v>8</v>
      </c>
      <c r="M29" t="s">
        <v>9</v>
      </c>
      <c r="N29" t="s">
        <v>135</v>
      </c>
      <c r="O29">
        <v>2</v>
      </c>
      <c r="P29" t="s">
        <v>11</v>
      </c>
      <c r="Q29">
        <v>0</v>
      </c>
      <c r="R29">
        <v>1</v>
      </c>
      <c r="S29">
        <f t="shared" si="2"/>
        <v>2021</v>
      </c>
      <c r="T29" t="str">
        <f t="shared" si="3"/>
        <v>May</v>
      </c>
      <c r="U29" t="str">
        <f t="shared" si="0"/>
        <v>Q2</v>
      </c>
      <c r="V29" t="str">
        <f t="shared" si="1"/>
        <v>Fri</v>
      </c>
    </row>
    <row r="30" spans="1:22">
      <c r="A30" t="s">
        <v>136</v>
      </c>
      <c r="B30" t="s">
        <v>1</v>
      </c>
      <c r="C30" s="11" t="s">
        <v>131</v>
      </c>
      <c r="D30" t="s">
        <v>132</v>
      </c>
      <c r="E30" t="s">
        <v>137</v>
      </c>
      <c r="F30" t="s">
        <v>7</v>
      </c>
      <c r="G30" t="s">
        <v>138</v>
      </c>
      <c r="H30">
        <v>5841</v>
      </c>
      <c r="I30">
        <v>0</v>
      </c>
      <c r="J30" t="s">
        <v>7</v>
      </c>
      <c r="K30" t="s">
        <v>7</v>
      </c>
      <c r="L30" t="s">
        <v>8</v>
      </c>
      <c r="M30" t="s">
        <v>9</v>
      </c>
      <c r="N30" t="s">
        <v>139</v>
      </c>
      <c r="O30">
        <v>2</v>
      </c>
      <c r="P30" t="s">
        <v>11</v>
      </c>
      <c r="Q30">
        <v>0</v>
      </c>
      <c r="R30">
        <v>1</v>
      </c>
      <c r="S30">
        <f t="shared" si="2"/>
        <v>2021</v>
      </c>
      <c r="T30" t="str">
        <f t="shared" si="3"/>
        <v>May</v>
      </c>
      <c r="U30" t="str">
        <f t="shared" si="0"/>
        <v>Q2</v>
      </c>
      <c r="V30" t="str">
        <f t="shared" si="1"/>
        <v>Fri</v>
      </c>
    </row>
    <row r="31" spans="1:22">
      <c r="A31" t="s">
        <v>140</v>
      </c>
      <c r="B31" t="s">
        <v>1</v>
      </c>
      <c r="C31" s="11" t="s">
        <v>131</v>
      </c>
      <c r="D31" t="s">
        <v>132</v>
      </c>
      <c r="E31" t="s">
        <v>141</v>
      </c>
      <c r="F31" t="s">
        <v>7</v>
      </c>
      <c r="G31" t="s">
        <v>142</v>
      </c>
      <c r="H31">
        <v>1491</v>
      </c>
      <c r="I31">
        <v>0</v>
      </c>
      <c r="J31" t="s">
        <v>7</v>
      </c>
      <c r="K31" t="s">
        <v>7</v>
      </c>
      <c r="L31" t="s">
        <v>8</v>
      </c>
      <c r="M31" t="s">
        <v>9</v>
      </c>
      <c r="N31" t="s">
        <v>143</v>
      </c>
      <c r="O31">
        <v>2</v>
      </c>
      <c r="P31" t="s">
        <v>11</v>
      </c>
      <c r="Q31">
        <v>0</v>
      </c>
      <c r="R31">
        <v>1</v>
      </c>
      <c r="S31">
        <f t="shared" si="2"/>
        <v>2021</v>
      </c>
      <c r="T31" t="str">
        <f t="shared" si="3"/>
        <v>May</v>
      </c>
      <c r="U31" t="str">
        <f t="shared" si="0"/>
        <v>Q2</v>
      </c>
      <c r="V31" t="str">
        <f t="shared" si="1"/>
        <v>Fri</v>
      </c>
    </row>
    <row r="32" spans="1:22">
      <c r="A32" t="s">
        <v>144</v>
      </c>
      <c r="B32" t="s">
        <v>1</v>
      </c>
      <c r="C32" s="11" t="s">
        <v>131</v>
      </c>
      <c r="D32" t="s">
        <v>132</v>
      </c>
      <c r="E32" t="s">
        <v>145</v>
      </c>
      <c r="F32" t="s">
        <v>7</v>
      </c>
      <c r="G32" t="s">
        <v>146</v>
      </c>
      <c r="H32">
        <v>414</v>
      </c>
      <c r="I32">
        <v>0</v>
      </c>
      <c r="J32" t="s">
        <v>7</v>
      </c>
      <c r="K32" t="s">
        <v>7</v>
      </c>
      <c r="L32" t="s">
        <v>8</v>
      </c>
      <c r="M32" t="s">
        <v>9</v>
      </c>
      <c r="N32" t="s">
        <v>147</v>
      </c>
      <c r="O32">
        <v>2</v>
      </c>
      <c r="P32" t="s">
        <v>11</v>
      </c>
      <c r="Q32">
        <v>0</v>
      </c>
      <c r="R32">
        <v>1</v>
      </c>
      <c r="S32">
        <f t="shared" si="2"/>
        <v>2021</v>
      </c>
      <c r="T32" t="str">
        <f t="shared" si="3"/>
        <v>May</v>
      </c>
      <c r="U32" t="str">
        <f t="shared" si="0"/>
        <v>Q2</v>
      </c>
      <c r="V32" t="str">
        <f t="shared" si="1"/>
        <v>Fri</v>
      </c>
    </row>
    <row r="33" spans="1:22">
      <c r="A33" t="s">
        <v>148</v>
      </c>
      <c r="B33" t="s">
        <v>1</v>
      </c>
      <c r="C33" s="11" t="s">
        <v>131</v>
      </c>
      <c r="D33" t="s">
        <v>132</v>
      </c>
      <c r="E33" t="s">
        <v>149</v>
      </c>
      <c r="F33" t="s">
        <v>7</v>
      </c>
      <c r="G33" t="s">
        <v>150</v>
      </c>
      <c r="H33">
        <v>448</v>
      </c>
      <c r="I33">
        <v>0</v>
      </c>
      <c r="J33" t="s">
        <v>7</v>
      </c>
      <c r="K33" t="s">
        <v>7</v>
      </c>
      <c r="L33" t="s">
        <v>8</v>
      </c>
      <c r="M33" t="s">
        <v>9</v>
      </c>
      <c r="N33" t="s">
        <v>151</v>
      </c>
      <c r="O33">
        <v>2</v>
      </c>
      <c r="P33" t="s">
        <v>11</v>
      </c>
      <c r="Q33">
        <v>0</v>
      </c>
      <c r="R33">
        <v>1</v>
      </c>
      <c r="S33">
        <f t="shared" si="2"/>
        <v>2021</v>
      </c>
      <c r="T33" t="str">
        <f t="shared" si="3"/>
        <v>May</v>
      </c>
      <c r="U33" t="str">
        <f t="shared" si="0"/>
        <v>Q2</v>
      </c>
      <c r="V33" t="str">
        <f t="shared" si="1"/>
        <v>Fri</v>
      </c>
    </row>
    <row r="34" spans="1:22">
      <c r="A34" t="s">
        <v>152</v>
      </c>
      <c r="B34" t="s">
        <v>1</v>
      </c>
      <c r="C34" s="11" t="s">
        <v>131</v>
      </c>
      <c r="D34" t="s">
        <v>132</v>
      </c>
      <c r="E34" t="s">
        <v>153</v>
      </c>
      <c r="F34" t="s">
        <v>7</v>
      </c>
      <c r="G34" t="s">
        <v>154</v>
      </c>
      <c r="H34">
        <v>221</v>
      </c>
      <c r="I34">
        <v>0</v>
      </c>
      <c r="J34" t="s">
        <v>7</v>
      </c>
      <c r="K34" t="s">
        <v>7</v>
      </c>
      <c r="L34" t="s">
        <v>8</v>
      </c>
      <c r="M34" t="s">
        <v>9</v>
      </c>
      <c r="N34" t="s">
        <v>155</v>
      </c>
      <c r="O34">
        <v>2</v>
      </c>
      <c r="P34" t="s">
        <v>11</v>
      </c>
      <c r="Q34">
        <v>0</v>
      </c>
      <c r="R34">
        <v>1</v>
      </c>
      <c r="S34">
        <f t="shared" si="2"/>
        <v>2021</v>
      </c>
      <c r="T34" t="str">
        <f t="shared" si="3"/>
        <v>May</v>
      </c>
      <c r="U34" t="str">
        <f t="shared" si="0"/>
        <v>Q2</v>
      </c>
      <c r="V34" t="str">
        <f t="shared" si="1"/>
        <v>Fri</v>
      </c>
    </row>
    <row r="35" spans="1:22">
      <c r="A35" t="s">
        <v>156</v>
      </c>
      <c r="B35" t="s">
        <v>1</v>
      </c>
      <c r="C35" s="11" t="s">
        <v>131</v>
      </c>
      <c r="D35" t="s">
        <v>132</v>
      </c>
      <c r="E35" t="s">
        <v>157</v>
      </c>
      <c r="F35" t="s">
        <v>7</v>
      </c>
      <c r="G35" t="s">
        <v>158</v>
      </c>
      <c r="H35">
        <v>2220</v>
      </c>
      <c r="I35">
        <v>0</v>
      </c>
      <c r="J35" t="s">
        <v>7</v>
      </c>
      <c r="K35" t="s">
        <v>7</v>
      </c>
      <c r="L35" t="s">
        <v>8</v>
      </c>
      <c r="M35" t="s">
        <v>9</v>
      </c>
      <c r="N35" t="s">
        <v>159</v>
      </c>
      <c r="O35">
        <v>2</v>
      </c>
      <c r="P35" t="s">
        <v>11</v>
      </c>
      <c r="Q35">
        <v>0</v>
      </c>
      <c r="R35">
        <v>1</v>
      </c>
      <c r="S35">
        <f t="shared" si="2"/>
        <v>2021</v>
      </c>
      <c r="T35" t="str">
        <f t="shared" si="3"/>
        <v>May</v>
      </c>
      <c r="U35" t="str">
        <f t="shared" si="0"/>
        <v>Q2</v>
      </c>
      <c r="V35" t="str">
        <f t="shared" si="1"/>
        <v>Fri</v>
      </c>
    </row>
    <row r="36" spans="1:22">
      <c r="A36" t="s">
        <v>160</v>
      </c>
      <c r="B36" t="s">
        <v>1</v>
      </c>
      <c r="C36" s="11" t="s">
        <v>131</v>
      </c>
      <c r="D36" t="s">
        <v>132</v>
      </c>
      <c r="E36" t="s">
        <v>161</v>
      </c>
      <c r="F36" t="s">
        <v>7</v>
      </c>
      <c r="G36" t="s">
        <v>162</v>
      </c>
      <c r="H36">
        <v>364</v>
      </c>
      <c r="I36">
        <v>0</v>
      </c>
      <c r="J36" t="s">
        <v>7</v>
      </c>
      <c r="K36" t="s">
        <v>7</v>
      </c>
      <c r="L36" t="s">
        <v>8</v>
      </c>
      <c r="M36" t="s">
        <v>9</v>
      </c>
      <c r="N36" t="s">
        <v>163</v>
      </c>
      <c r="O36">
        <v>2</v>
      </c>
      <c r="P36" t="s">
        <v>11</v>
      </c>
      <c r="Q36">
        <v>0</v>
      </c>
      <c r="R36">
        <v>1</v>
      </c>
      <c r="S36">
        <f t="shared" si="2"/>
        <v>2021</v>
      </c>
      <c r="T36" t="str">
        <f t="shared" si="3"/>
        <v>May</v>
      </c>
      <c r="U36" t="str">
        <f t="shared" si="0"/>
        <v>Q2</v>
      </c>
      <c r="V36" t="str">
        <f t="shared" si="1"/>
        <v>Fri</v>
      </c>
    </row>
    <row r="37" spans="1:22">
      <c r="A37" t="s">
        <v>164</v>
      </c>
      <c r="B37" t="s">
        <v>1</v>
      </c>
      <c r="C37" s="11" t="s">
        <v>165</v>
      </c>
      <c r="D37" t="s">
        <v>166</v>
      </c>
      <c r="E37" t="s">
        <v>167</v>
      </c>
      <c r="F37" t="s">
        <v>168</v>
      </c>
      <c r="G37" t="s">
        <v>15</v>
      </c>
      <c r="H37">
        <v>622</v>
      </c>
      <c r="I37">
        <v>0</v>
      </c>
      <c r="J37" t="s">
        <v>7</v>
      </c>
      <c r="K37" t="s">
        <v>7</v>
      </c>
      <c r="L37" t="s">
        <v>8</v>
      </c>
      <c r="M37" t="s">
        <v>9</v>
      </c>
      <c r="N37" t="s">
        <v>16</v>
      </c>
      <c r="O37">
        <v>2</v>
      </c>
      <c r="P37" t="s">
        <v>11</v>
      </c>
      <c r="Q37">
        <v>0</v>
      </c>
      <c r="R37">
        <v>1</v>
      </c>
      <c r="S37">
        <f t="shared" si="2"/>
        <v>2021</v>
      </c>
      <c r="T37" t="str">
        <f t="shared" si="3"/>
        <v>May</v>
      </c>
      <c r="U37" t="str">
        <f t="shared" si="0"/>
        <v>Q2</v>
      </c>
      <c r="V37" t="str">
        <f t="shared" si="1"/>
        <v>Sat</v>
      </c>
    </row>
    <row r="38" spans="1:22">
      <c r="A38" t="s">
        <v>169</v>
      </c>
      <c r="B38" t="s">
        <v>1</v>
      </c>
      <c r="C38" s="11" t="s">
        <v>165</v>
      </c>
      <c r="D38" t="s">
        <v>166</v>
      </c>
      <c r="E38" t="s">
        <v>170</v>
      </c>
      <c r="F38" t="s">
        <v>7</v>
      </c>
      <c r="G38" t="s">
        <v>171</v>
      </c>
      <c r="H38">
        <v>510</v>
      </c>
      <c r="I38">
        <v>0</v>
      </c>
      <c r="J38" t="s">
        <v>7</v>
      </c>
      <c r="K38" t="s">
        <v>7</v>
      </c>
      <c r="L38" t="s">
        <v>8</v>
      </c>
      <c r="M38" t="s">
        <v>9</v>
      </c>
      <c r="N38" t="s">
        <v>172</v>
      </c>
      <c r="O38">
        <v>2</v>
      </c>
      <c r="P38" t="s">
        <v>11</v>
      </c>
      <c r="Q38">
        <v>0</v>
      </c>
      <c r="R38">
        <v>1</v>
      </c>
      <c r="S38">
        <f t="shared" si="2"/>
        <v>2021</v>
      </c>
      <c r="T38" t="str">
        <f t="shared" si="3"/>
        <v>May</v>
      </c>
      <c r="U38" t="str">
        <f t="shared" si="0"/>
        <v>Q2</v>
      </c>
      <c r="V38" t="str">
        <f t="shared" si="1"/>
        <v>Sat</v>
      </c>
    </row>
    <row r="39" spans="1:22">
      <c r="A39" t="s">
        <v>173</v>
      </c>
      <c r="B39" t="s">
        <v>1</v>
      </c>
      <c r="C39" s="11" t="s">
        <v>165</v>
      </c>
      <c r="D39" t="s">
        <v>166</v>
      </c>
      <c r="E39" t="s">
        <v>174</v>
      </c>
      <c r="F39" t="s">
        <v>7</v>
      </c>
      <c r="G39" t="s">
        <v>175</v>
      </c>
      <c r="H39">
        <v>1169</v>
      </c>
      <c r="I39">
        <v>0</v>
      </c>
      <c r="J39" t="s">
        <v>7</v>
      </c>
      <c r="K39" t="s">
        <v>7</v>
      </c>
      <c r="L39" t="s">
        <v>8</v>
      </c>
      <c r="M39" t="s">
        <v>9</v>
      </c>
      <c r="N39" t="s">
        <v>176</v>
      </c>
      <c r="O39">
        <v>2</v>
      </c>
      <c r="P39" t="s">
        <v>11</v>
      </c>
      <c r="Q39">
        <v>0</v>
      </c>
      <c r="R39">
        <v>1</v>
      </c>
      <c r="S39">
        <f t="shared" si="2"/>
        <v>2021</v>
      </c>
      <c r="T39" t="str">
        <f t="shared" si="3"/>
        <v>May</v>
      </c>
      <c r="U39" t="str">
        <f t="shared" si="0"/>
        <v>Q2</v>
      </c>
      <c r="V39" t="str">
        <f t="shared" si="1"/>
        <v>Sat</v>
      </c>
    </row>
    <row r="40" spans="1:22">
      <c r="A40" t="s">
        <v>177</v>
      </c>
      <c r="B40" t="s">
        <v>1</v>
      </c>
      <c r="C40" s="11" t="s">
        <v>165</v>
      </c>
      <c r="D40" t="s">
        <v>166</v>
      </c>
      <c r="E40" t="s">
        <v>178</v>
      </c>
      <c r="F40" t="s">
        <v>7</v>
      </c>
      <c r="G40" t="s">
        <v>179</v>
      </c>
      <c r="H40">
        <v>185</v>
      </c>
      <c r="I40">
        <v>0</v>
      </c>
      <c r="J40" t="s">
        <v>7</v>
      </c>
      <c r="K40" t="s">
        <v>7</v>
      </c>
      <c r="L40" t="s">
        <v>8</v>
      </c>
      <c r="M40" t="s">
        <v>9</v>
      </c>
      <c r="N40" t="s">
        <v>180</v>
      </c>
      <c r="O40">
        <v>2</v>
      </c>
      <c r="P40" t="s">
        <v>11</v>
      </c>
      <c r="Q40">
        <v>0</v>
      </c>
      <c r="R40">
        <v>1</v>
      </c>
      <c r="S40">
        <f t="shared" si="2"/>
        <v>2021</v>
      </c>
      <c r="T40" t="str">
        <f t="shared" si="3"/>
        <v>May</v>
      </c>
      <c r="U40" t="str">
        <f t="shared" si="0"/>
        <v>Q2</v>
      </c>
      <c r="V40" t="str">
        <f t="shared" si="1"/>
        <v>Sat</v>
      </c>
    </row>
    <row r="41" spans="1:22">
      <c r="A41" t="s">
        <v>181</v>
      </c>
      <c r="B41" t="s">
        <v>1</v>
      </c>
      <c r="C41" s="11" t="s">
        <v>165</v>
      </c>
      <c r="D41" t="s">
        <v>166</v>
      </c>
      <c r="E41" t="s">
        <v>182</v>
      </c>
      <c r="F41" t="s">
        <v>7</v>
      </c>
      <c r="G41" t="s">
        <v>183</v>
      </c>
      <c r="H41">
        <v>1938</v>
      </c>
      <c r="I41">
        <v>0</v>
      </c>
      <c r="J41" t="s">
        <v>7</v>
      </c>
      <c r="K41" t="s">
        <v>7</v>
      </c>
      <c r="L41" t="s">
        <v>8</v>
      </c>
      <c r="M41" t="s">
        <v>9</v>
      </c>
      <c r="N41" t="s">
        <v>184</v>
      </c>
      <c r="O41">
        <v>2</v>
      </c>
      <c r="P41" t="s">
        <v>11</v>
      </c>
      <c r="Q41">
        <v>0</v>
      </c>
      <c r="R41">
        <v>1</v>
      </c>
      <c r="S41">
        <f t="shared" si="2"/>
        <v>2021</v>
      </c>
      <c r="T41" t="str">
        <f t="shared" si="3"/>
        <v>May</v>
      </c>
      <c r="U41" t="str">
        <f t="shared" si="0"/>
        <v>Q2</v>
      </c>
      <c r="V41" t="str">
        <f t="shared" si="1"/>
        <v>Sat</v>
      </c>
    </row>
    <row r="42" spans="1:22">
      <c r="A42" t="s">
        <v>185</v>
      </c>
      <c r="B42" t="s">
        <v>1</v>
      </c>
      <c r="C42" s="11" t="s">
        <v>165</v>
      </c>
      <c r="D42" t="s">
        <v>166</v>
      </c>
      <c r="E42" t="s">
        <v>186</v>
      </c>
      <c r="F42" t="s">
        <v>7</v>
      </c>
      <c r="G42" t="s">
        <v>187</v>
      </c>
      <c r="H42">
        <v>452</v>
      </c>
      <c r="I42">
        <v>0</v>
      </c>
      <c r="J42" t="s">
        <v>7</v>
      </c>
      <c r="K42" t="s">
        <v>7</v>
      </c>
      <c r="L42" t="s">
        <v>8</v>
      </c>
      <c r="M42" t="s">
        <v>9</v>
      </c>
      <c r="N42" t="s">
        <v>188</v>
      </c>
      <c r="O42">
        <v>2</v>
      </c>
      <c r="P42" t="s">
        <v>11</v>
      </c>
      <c r="Q42">
        <v>0</v>
      </c>
      <c r="R42">
        <v>1</v>
      </c>
      <c r="S42">
        <f t="shared" si="2"/>
        <v>2021</v>
      </c>
      <c r="T42" t="str">
        <f t="shared" si="3"/>
        <v>May</v>
      </c>
      <c r="U42" t="str">
        <f t="shared" si="0"/>
        <v>Q2</v>
      </c>
      <c r="V42" t="str">
        <f t="shared" si="1"/>
        <v>Sat</v>
      </c>
    </row>
    <row r="43" spans="1:22">
      <c r="A43" t="s">
        <v>189</v>
      </c>
      <c r="B43" t="s">
        <v>1</v>
      </c>
      <c r="C43" s="11" t="s">
        <v>165</v>
      </c>
      <c r="D43" t="s">
        <v>166</v>
      </c>
      <c r="E43" t="s">
        <v>190</v>
      </c>
      <c r="F43" t="s">
        <v>7</v>
      </c>
      <c r="G43" t="s">
        <v>191</v>
      </c>
      <c r="H43">
        <v>1311</v>
      </c>
      <c r="I43">
        <v>0</v>
      </c>
      <c r="J43" t="s">
        <v>7</v>
      </c>
      <c r="K43" t="s">
        <v>7</v>
      </c>
      <c r="L43" t="s">
        <v>8</v>
      </c>
      <c r="M43" t="s">
        <v>9</v>
      </c>
      <c r="N43" t="s">
        <v>192</v>
      </c>
      <c r="O43">
        <v>2</v>
      </c>
      <c r="P43" t="s">
        <v>11</v>
      </c>
      <c r="Q43">
        <v>0</v>
      </c>
      <c r="R43">
        <v>1</v>
      </c>
      <c r="S43">
        <f t="shared" si="2"/>
        <v>2021</v>
      </c>
      <c r="T43" t="str">
        <f t="shared" si="3"/>
        <v>May</v>
      </c>
      <c r="U43" t="str">
        <f t="shared" si="0"/>
        <v>Q2</v>
      </c>
      <c r="V43" t="str">
        <f t="shared" si="1"/>
        <v>Sat</v>
      </c>
    </row>
    <row r="44" spans="1:22">
      <c r="A44" t="s">
        <v>193</v>
      </c>
      <c r="B44" t="s">
        <v>1</v>
      </c>
      <c r="C44" s="11" t="s">
        <v>165</v>
      </c>
      <c r="D44" t="s">
        <v>166</v>
      </c>
      <c r="E44" t="s">
        <v>194</v>
      </c>
      <c r="F44" t="s">
        <v>7</v>
      </c>
      <c r="G44" t="s">
        <v>195</v>
      </c>
      <c r="H44">
        <v>1145</v>
      </c>
      <c r="I44">
        <v>0</v>
      </c>
      <c r="J44" t="s">
        <v>7</v>
      </c>
      <c r="K44" t="s">
        <v>7</v>
      </c>
      <c r="L44" t="s">
        <v>8</v>
      </c>
      <c r="M44" t="s">
        <v>9</v>
      </c>
      <c r="N44" t="s">
        <v>196</v>
      </c>
      <c r="O44">
        <v>2</v>
      </c>
      <c r="P44" t="s">
        <v>11</v>
      </c>
      <c r="Q44">
        <v>0</v>
      </c>
      <c r="R44">
        <v>1</v>
      </c>
      <c r="S44">
        <f t="shared" si="2"/>
        <v>2021</v>
      </c>
      <c r="T44" t="str">
        <f t="shared" si="3"/>
        <v>May</v>
      </c>
      <c r="U44" t="str">
        <f t="shared" si="0"/>
        <v>Q2</v>
      </c>
      <c r="V44" t="str">
        <f t="shared" si="1"/>
        <v>Sat</v>
      </c>
    </row>
    <row r="45" spans="1:22">
      <c r="A45" t="s">
        <v>197</v>
      </c>
      <c r="B45" t="s">
        <v>1</v>
      </c>
      <c r="C45" s="11" t="s">
        <v>198</v>
      </c>
      <c r="D45" t="s">
        <v>199</v>
      </c>
      <c r="E45" t="s">
        <v>200</v>
      </c>
      <c r="F45" t="s">
        <v>7</v>
      </c>
      <c r="G45" t="s">
        <v>201</v>
      </c>
      <c r="H45">
        <v>255</v>
      </c>
      <c r="I45">
        <v>0</v>
      </c>
      <c r="J45" t="s">
        <v>7</v>
      </c>
      <c r="K45" t="s">
        <v>7</v>
      </c>
      <c r="L45" t="s">
        <v>8</v>
      </c>
      <c r="M45" t="s">
        <v>9</v>
      </c>
      <c r="N45" t="s">
        <v>202</v>
      </c>
      <c r="O45">
        <v>2</v>
      </c>
      <c r="P45" t="s">
        <v>11</v>
      </c>
      <c r="Q45">
        <v>0</v>
      </c>
      <c r="R45">
        <v>1</v>
      </c>
      <c r="S45">
        <f t="shared" si="2"/>
        <v>2021</v>
      </c>
      <c r="T45" t="str">
        <f t="shared" si="3"/>
        <v>May</v>
      </c>
      <c r="U45" t="str">
        <f t="shared" si="0"/>
        <v>Q2</v>
      </c>
      <c r="V45" t="str">
        <f t="shared" si="1"/>
        <v>Sun</v>
      </c>
    </row>
    <row r="46" spans="1:22">
      <c r="A46" t="s">
        <v>203</v>
      </c>
      <c r="B46" t="s">
        <v>1</v>
      </c>
      <c r="C46" s="11" t="s">
        <v>198</v>
      </c>
      <c r="D46" t="s">
        <v>199</v>
      </c>
      <c r="E46" t="s">
        <v>204</v>
      </c>
      <c r="F46" t="s">
        <v>7</v>
      </c>
      <c r="G46" t="s">
        <v>205</v>
      </c>
      <c r="H46">
        <v>867</v>
      </c>
      <c r="I46">
        <v>0</v>
      </c>
      <c r="J46" t="s">
        <v>7</v>
      </c>
      <c r="K46" t="s">
        <v>7</v>
      </c>
      <c r="L46" t="s">
        <v>8</v>
      </c>
      <c r="M46" t="s">
        <v>9</v>
      </c>
      <c r="N46" t="s">
        <v>206</v>
      </c>
      <c r="O46">
        <v>2</v>
      </c>
      <c r="P46" t="s">
        <v>11</v>
      </c>
      <c r="Q46">
        <v>0</v>
      </c>
      <c r="R46">
        <v>1</v>
      </c>
      <c r="S46">
        <f t="shared" si="2"/>
        <v>2021</v>
      </c>
      <c r="T46" t="str">
        <f t="shared" si="3"/>
        <v>May</v>
      </c>
      <c r="U46" t="str">
        <f t="shared" si="0"/>
        <v>Q2</v>
      </c>
      <c r="V46" t="str">
        <f t="shared" si="1"/>
        <v>Sun</v>
      </c>
    </row>
    <row r="47" spans="1:22">
      <c r="A47" t="s">
        <v>207</v>
      </c>
      <c r="B47" t="s">
        <v>1</v>
      </c>
      <c r="C47" s="11" t="s">
        <v>198</v>
      </c>
      <c r="D47" t="s">
        <v>199</v>
      </c>
      <c r="E47" t="s">
        <v>208</v>
      </c>
      <c r="F47" t="s">
        <v>7</v>
      </c>
      <c r="G47" t="s">
        <v>209</v>
      </c>
      <c r="H47">
        <v>1518</v>
      </c>
      <c r="I47">
        <v>0</v>
      </c>
      <c r="J47" t="s">
        <v>7</v>
      </c>
      <c r="K47" t="s">
        <v>7</v>
      </c>
      <c r="L47" t="s">
        <v>8</v>
      </c>
      <c r="M47" t="s">
        <v>9</v>
      </c>
      <c r="N47" t="s">
        <v>210</v>
      </c>
      <c r="O47">
        <v>2</v>
      </c>
      <c r="P47" t="s">
        <v>11</v>
      </c>
      <c r="Q47">
        <v>0</v>
      </c>
      <c r="R47">
        <v>1</v>
      </c>
      <c r="S47">
        <f t="shared" si="2"/>
        <v>2021</v>
      </c>
      <c r="T47" t="str">
        <f t="shared" si="3"/>
        <v>May</v>
      </c>
      <c r="U47" t="str">
        <f t="shared" si="0"/>
        <v>Q2</v>
      </c>
      <c r="V47" t="str">
        <f t="shared" si="1"/>
        <v>Sun</v>
      </c>
    </row>
    <row r="48" spans="1:22">
      <c r="A48" t="s">
        <v>211</v>
      </c>
      <c r="B48" t="s">
        <v>1</v>
      </c>
      <c r="C48" s="11" t="s">
        <v>198</v>
      </c>
      <c r="D48" t="s">
        <v>199</v>
      </c>
      <c r="E48" t="s">
        <v>212</v>
      </c>
      <c r="F48" t="s">
        <v>7</v>
      </c>
      <c r="G48" t="s">
        <v>213</v>
      </c>
      <c r="H48">
        <v>950</v>
      </c>
      <c r="I48">
        <v>0</v>
      </c>
      <c r="J48" t="s">
        <v>7</v>
      </c>
      <c r="K48" t="s">
        <v>7</v>
      </c>
      <c r="L48" t="s">
        <v>8</v>
      </c>
      <c r="M48" t="s">
        <v>9</v>
      </c>
      <c r="N48" t="s">
        <v>214</v>
      </c>
      <c r="O48">
        <v>2</v>
      </c>
      <c r="P48" t="s">
        <v>11</v>
      </c>
      <c r="Q48">
        <v>0</v>
      </c>
      <c r="R48">
        <v>1</v>
      </c>
      <c r="S48">
        <f t="shared" si="2"/>
        <v>2021</v>
      </c>
      <c r="T48" t="str">
        <f t="shared" si="3"/>
        <v>May</v>
      </c>
      <c r="U48" t="str">
        <f t="shared" si="0"/>
        <v>Q2</v>
      </c>
      <c r="V48" t="str">
        <f t="shared" si="1"/>
        <v>Sun</v>
      </c>
    </row>
    <row r="49" spans="1:22">
      <c r="A49" t="s">
        <v>215</v>
      </c>
      <c r="B49" t="s">
        <v>1</v>
      </c>
      <c r="C49" s="11" t="s">
        <v>216</v>
      </c>
      <c r="D49" t="s">
        <v>217</v>
      </c>
      <c r="E49" t="s">
        <v>218</v>
      </c>
      <c r="F49" t="s">
        <v>219</v>
      </c>
      <c r="G49" t="s">
        <v>220</v>
      </c>
      <c r="H49">
        <v>3032</v>
      </c>
      <c r="I49">
        <v>0</v>
      </c>
      <c r="J49" t="s">
        <v>7</v>
      </c>
      <c r="K49" t="s">
        <v>7</v>
      </c>
      <c r="L49" t="s">
        <v>8</v>
      </c>
      <c r="M49" t="s">
        <v>9</v>
      </c>
      <c r="N49" t="s">
        <v>221</v>
      </c>
      <c r="O49">
        <v>2</v>
      </c>
      <c r="P49" t="s">
        <v>11</v>
      </c>
      <c r="Q49">
        <v>0</v>
      </c>
      <c r="R49">
        <v>1</v>
      </c>
      <c r="S49">
        <f t="shared" si="2"/>
        <v>2021</v>
      </c>
      <c r="T49" t="str">
        <f t="shared" si="3"/>
        <v>May</v>
      </c>
      <c r="U49" t="str">
        <f t="shared" si="0"/>
        <v>Q2</v>
      </c>
      <c r="V49" t="str">
        <f t="shared" si="1"/>
        <v>Mon</v>
      </c>
    </row>
    <row r="50" spans="1:22">
      <c r="A50" t="s">
        <v>222</v>
      </c>
      <c r="B50" t="s">
        <v>1</v>
      </c>
      <c r="C50" s="11" t="s">
        <v>216</v>
      </c>
      <c r="D50" t="s">
        <v>217</v>
      </c>
      <c r="E50" t="s">
        <v>223</v>
      </c>
      <c r="F50" t="s">
        <v>7</v>
      </c>
      <c r="G50" t="s">
        <v>36</v>
      </c>
      <c r="H50">
        <v>2710</v>
      </c>
      <c r="I50">
        <v>0</v>
      </c>
      <c r="J50" t="s">
        <v>7</v>
      </c>
      <c r="K50" t="s">
        <v>7</v>
      </c>
      <c r="L50" t="s">
        <v>8</v>
      </c>
      <c r="M50" t="s">
        <v>9</v>
      </c>
      <c r="N50" t="s">
        <v>37</v>
      </c>
      <c r="O50">
        <v>2</v>
      </c>
      <c r="P50" t="s">
        <v>11</v>
      </c>
      <c r="Q50">
        <v>0</v>
      </c>
      <c r="R50">
        <v>1</v>
      </c>
      <c r="S50">
        <f t="shared" si="2"/>
        <v>2021</v>
      </c>
      <c r="T50" t="str">
        <f t="shared" si="3"/>
        <v>May</v>
      </c>
      <c r="U50" t="str">
        <f t="shared" si="0"/>
        <v>Q2</v>
      </c>
      <c r="V50" t="str">
        <f t="shared" si="1"/>
        <v>Mon</v>
      </c>
    </row>
    <row r="51" spans="1:22">
      <c r="A51" t="s">
        <v>224</v>
      </c>
      <c r="B51" t="s">
        <v>1</v>
      </c>
      <c r="C51" s="11" t="s">
        <v>225</v>
      </c>
      <c r="D51" t="s">
        <v>226</v>
      </c>
      <c r="E51" t="s">
        <v>227</v>
      </c>
      <c r="F51" t="s">
        <v>7</v>
      </c>
      <c r="G51" t="s">
        <v>228</v>
      </c>
      <c r="H51">
        <v>1057</v>
      </c>
      <c r="I51">
        <v>0</v>
      </c>
      <c r="J51" t="s">
        <v>7</v>
      </c>
      <c r="K51" t="s">
        <v>7</v>
      </c>
      <c r="L51" t="s">
        <v>8</v>
      </c>
      <c r="M51" t="s">
        <v>9</v>
      </c>
      <c r="N51" t="s">
        <v>229</v>
      </c>
      <c r="O51">
        <v>2</v>
      </c>
      <c r="P51" t="s">
        <v>11</v>
      </c>
      <c r="Q51">
        <v>0</v>
      </c>
      <c r="R51">
        <v>1</v>
      </c>
      <c r="S51">
        <f t="shared" si="2"/>
        <v>2021</v>
      </c>
      <c r="T51" t="str">
        <f t="shared" si="3"/>
        <v>May</v>
      </c>
      <c r="U51" t="str">
        <f t="shared" si="0"/>
        <v>Q2</v>
      </c>
      <c r="V51" t="str">
        <f t="shared" si="1"/>
        <v>Tue</v>
      </c>
    </row>
    <row r="52" spans="1:22">
      <c r="A52" t="s">
        <v>230</v>
      </c>
      <c r="B52" t="s">
        <v>1</v>
      </c>
      <c r="C52" s="11" t="s">
        <v>225</v>
      </c>
      <c r="D52" t="s">
        <v>226</v>
      </c>
      <c r="E52" t="s">
        <v>231</v>
      </c>
      <c r="F52" t="s">
        <v>7</v>
      </c>
      <c r="G52" t="s">
        <v>232</v>
      </c>
      <c r="H52">
        <v>296</v>
      </c>
      <c r="I52">
        <v>0</v>
      </c>
      <c r="J52" t="s">
        <v>7</v>
      </c>
      <c r="K52" t="s">
        <v>7</v>
      </c>
      <c r="L52" t="s">
        <v>8</v>
      </c>
      <c r="M52" t="s">
        <v>9</v>
      </c>
      <c r="N52" t="s">
        <v>233</v>
      </c>
      <c r="O52">
        <v>2</v>
      </c>
      <c r="P52" t="s">
        <v>11</v>
      </c>
      <c r="Q52">
        <v>0</v>
      </c>
      <c r="R52">
        <v>1</v>
      </c>
      <c r="S52">
        <f t="shared" si="2"/>
        <v>2021</v>
      </c>
      <c r="T52" t="str">
        <f t="shared" si="3"/>
        <v>May</v>
      </c>
      <c r="U52" t="str">
        <f t="shared" si="0"/>
        <v>Q2</v>
      </c>
      <c r="V52" t="str">
        <f t="shared" si="1"/>
        <v>Tue</v>
      </c>
    </row>
    <row r="53" spans="1:22">
      <c r="A53" t="s">
        <v>234</v>
      </c>
      <c r="B53" t="s">
        <v>1</v>
      </c>
      <c r="C53" s="11" t="s">
        <v>225</v>
      </c>
      <c r="D53" t="s">
        <v>226</v>
      </c>
      <c r="E53" t="s">
        <v>235</v>
      </c>
      <c r="F53" t="s">
        <v>7</v>
      </c>
      <c r="G53" t="s">
        <v>236</v>
      </c>
      <c r="H53">
        <v>4555</v>
      </c>
      <c r="I53">
        <v>0</v>
      </c>
      <c r="J53" t="s">
        <v>7</v>
      </c>
      <c r="K53" t="s">
        <v>7</v>
      </c>
      <c r="L53" t="s">
        <v>8</v>
      </c>
      <c r="M53" t="s">
        <v>9</v>
      </c>
      <c r="N53" t="s">
        <v>237</v>
      </c>
      <c r="O53">
        <v>2</v>
      </c>
      <c r="P53" t="s">
        <v>11</v>
      </c>
      <c r="Q53">
        <v>0</v>
      </c>
      <c r="R53">
        <v>1</v>
      </c>
      <c r="S53">
        <f t="shared" si="2"/>
        <v>2021</v>
      </c>
      <c r="T53" t="str">
        <f t="shared" si="3"/>
        <v>May</v>
      </c>
      <c r="U53" t="str">
        <f t="shared" si="0"/>
        <v>Q2</v>
      </c>
      <c r="V53" t="str">
        <f t="shared" si="1"/>
        <v>Tue</v>
      </c>
    </row>
    <row r="54" spans="1:22">
      <c r="A54" t="s">
        <v>238</v>
      </c>
      <c r="B54" t="s">
        <v>1</v>
      </c>
      <c r="C54" s="11" t="s">
        <v>239</v>
      </c>
      <c r="D54" t="s">
        <v>240</v>
      </c>
      <c r="E54" t="s">
        <v>241</v>
      </c>
      <c r="F54" t="s">
        <v>7</v>
      </c>
      <c r="G54" t="s">
        <v>242</v>
      </c>
      <c r="H54">
        <v>1182</v>
      </c>
      <c r="I54">
        <v>0</v>
      </c>
      <c r="J54" t="s">
        <v>7</v>
      </c>
      <c r="K54" t="s">
        <v>7</v>
      </c>
      <c r="L54" t="s">
        <v>8</v>
      </c>
      <c r="M54" t="s">
        <v>9</v>
      </c>
      <c r="N54" t="s">
        <v>243</v>
      </c>
      <c r="O54">
        <v>2</v>
      </c>
      <c r="P54" t="s">
        <v>11</v>
      </c>
      <c r="Q54">
        <v>0</v>
      </c>
      <c r="R54">
        <v>1</v>
      </c>
      <c r="S54">
        <f t="shared" si="2"/>
        <v>2021</v>
      </c>
      <c r="T54" t="str">
        <f t="shared" si="3"/>
        <v>May</v>
      </c>
      <c r="U54" t="str">
        <f t="shared" si="0"/>
        <v>Q2</v>
      </c>
      <c r="V54" t="str">
        <f t="shared" si="1"/>
        <v>Wed</v>
      </c>
    </row>
    <row r="55" spans="1:22">
      <c r="A55" t="s">
        <v>244</v>
      </c>
      <c r="B55" t="s">
        <v>1</v>
      </c>
      <c r="C55" s="11" t="s">
        <v>239</v>
      </c>
      <c r="D55" t="s">
        <v>240</v>
      </c>
      <c r="E55" t="s">
        <v>245</v>
      </c>
      <c r="F55" t="s">
        <v>7</v>
      </c>
      <c r="G55" t="s">
        <v>246</v>
      </c>
      <c r="H55">
        <v>484</v>
      </c>
      <c r="I55">
        <v>0</v>
      </c>
      <c r="J55" t="s">
        <v>7</v>
      </c>
      <c r="K55" t="s">
        <v>7</v>
      </c>
      <c r="L55" t="s">
        <v>8</v>
      </c>
      <c r="M55" t="s">
        <v>9</v>
      </c>
      <c r="N55" t="s">
        <v>247</v>
      </c>
      <c r="O55">
        <v>2</v>
      </c>
      <c r="P55" t="s">
        <v>11</v>
      </c>
      <c r="Q55">
        <v>0</v>
      </c>
      <c r="R55">
        <v>1</v>
      </c>
      <c r="S55">
        <f t="shared" si="2"/>
        <v>2021</v>
      </c>
      <c r="T55" t="str">
        <f t="shared" si="3"/>
        <v>May</v>
      </c>
      <c r="U55" t="str">
        <f t="shared" si="0"/>
        <v>Q2</v>
      </c>
      <c r="V55" t="str">
        <f t="shared" si="1"/>
        <v>Wed</v>
      </c>
    </row>
    <row r="56" spans="1:22">
      <c r="A56" t="s">
        <v>248</v>
      </c>
      <c r="B56" t="s">
        <v>1</v>
      </c>
      <c r="C56" s="11" t="s">
        <v>239</v>
      </c>
      <c r="D56" t="s">
        <v>240</v>
      </c>
      <c r="E56" t="s">
        <v>249</v>
      </c>
      <c r="F56" t="s">
        <v>7</v>
      </c>
      <c r="G56" t="s">
        <v>250</v>
      </c>
      <c r="H56">
        <v>436</v>
      </c>
      <c r="I56">
        <v>0</v>
      </c>
      <c r="J56" t="s">
        <v>7</v>
      </c>
      <c r="K56" t="s">
        <v>7</v>
      </c>
      <c r="L56" t="s">
        <v>8</v>
      </c>
      <c r="M56" t="s">
        <v>9</v>
      </c>
      <c r="N56" t="s">
        <v>251</v>
      </c>
      <c r="O56">
        <v>2</v>
      </c>
      <c r="P56" t="s">
        <v>11</v>
      </c>
      <c r="Q56">
        <v>0</v>
      </c>
      <c r="R56">
        <v>1</v>
      </c>
      <c r="S56">
        <f t="shared" si="2"/>
        <v>2021</v>
      </c>
      <c r="T56" t="str">
        <f t="shared" si="3"/>
        <v>May</v>
      </c>
      <c r="U56" t="str">
        <f t="shared" si="0"/>
        <v>Q2</v>
      </c>
      <c r="V56" t="str">
        <f t="shared" si="1"/>
        <v>Wed</v>
      </c>
    </row>
    <row r="57" spans="1:22">
      <c r="A57" t="s">
        <v>252</v>
      </c>
      <c r="B57" t="s">
        <v>1</v>
      </c>
      <c r="C57" s="11" t="s">
        <v>239</v>
      </c>
      <c r="D57" t="s">
        <v>240</v>
      </c>
      <c r="E57" t="s">
        <v>253</v>
      </c>
      <c r="F57" t="s">
        <v>7</v>
      </c>
      <c r="G57" t="s">
        <v>254</v>
      </c>
      <c r="H57">
        <v>441</v>
      </c>
      <c r="I57">
        <v>0</v>
      </c>
      <c r="J57" t="s">
        <v>7</v>
      </c>
      <c r="K57" t="s">
        <v>7</v>
      </c>
      <c r="L57" t="s">
        <v>8</v>
      </c>
      <c r="M57" t="s">
        <v>9</v>
      </c>
      <c r="N57" t="s">
        <v>255</v>
      </c>
      <c r="O57">
        <v>2</v>
      </c>
      <c r="P57" t="s">
        <v>11</v>
      </c>
      <c r="Q57">
        <v>0</v>
      </c>
      <c r="R57">
        <v>1</v>
      </c>
      <c r="S57">
        <f t="shared" si="2"/>
        <v>2021</v>
      </c>
      <c r="T57" t="str">
        <f t="shared" si="3"/>
        <v>May</v>
      </c>
      <c r="U57" t="str">
        <f t="shared" si="0"/>
        <v>Q2</v>
      </c>
      <c r="V57" t="str">
        <f t="shared" si="1"/>
        <v>Wed</v>
      </c>
    </row>
    <row r="58" spans="1:22">
      <c r="A58" t="s">
        <v>256</v>
      </c>
      <c r="B58" t="s">
        <v>1</v>
      </c>
      <c r="C58" s="11" t="s">
        <v>257</v>
      </c>
      <c r="D58" t="s">
        <v>258</v>
      </c>
      <c r="E58" t="s">
        <v>259</v>
      </c>
      <c r="F58" t="s">
        <v>260</v>
      </c>
      <c r="G58" t="s">
        <v>261</v>
      </c>
      <c r="H58">
        <v>210</v>
      </c>
      <c r="I58">
        <v>0</v>
      </c>
      <c r="J58" t="s">
        <v>7</v>
      </c>
      <c r="K58" t="s">
        <v>7</v>
      </c>
      <c r="L58" t="s">
        <v>8</v>
      </c>
      <c r="M58" t="s">
        <v>9</v>
      </c>
      <c r="N58" t="s">
        <v>262</v>
      </c>
      <c r="O58">
        <v>2</v>
      </c>
      <c r="P58" t="s">
        <v>11</v>
      </c>
      <c r="Q58">
        <v>0</v>
      </c>
      <c r="R58">
        <v>1</v>
      </c>
      <c r="S58">
        <f t="shared" si="2"/>
        <v>2021</v>
      </c>
      <c r="T58" t="str">
        <f t="shared" si="3"/>
        <v>May</v>
      </c>
      <c r="U58" t="str">
        <f t="shared" si="0"/>
        <v>Q2</v>
      </c>
      <c r="V58" t="str">
        <f t="shared" si="1"/>
        <v>Thu</v>
      </c>
    </row>
    <row r="59" spans="1:22">
      <c r="A59" t="s">
        <v>263</v>
      </c>
      <c r="B59" t="s">
        <v>1</v>
      </c>
      <c r="C59" s="11" t="s">
        <v>257</v>
      </c>
      <c r="D59" t="s">
        <v>258</v>
      </c>
      <c r="E59" t="s">
        <v>264</v>
      </c>
      <c r="F59" t="s">
        <v>265</v>
      </c>
      <c r="G59" t="s">
        <v>266</v>
      </c>
      <c r="H59">
        <v>1236</v>
      </c>
      <c r="I59">
        <v>0</v>
      </c>
      <c r="J59" t="s">
        <v>7</v>
      </c>
      <c r="K59" t="s">
        <v>7</v>
      </c>
      <c r="L59" t="s">
        <v>8</v>
      </c>
      <c r="M59" t="s">
        <v>9</v>
      </c>
      <c r="N59" t="s">
        <v>267</v>
      </c>
      <c r="O59">
        <v>2</v>
      </c>
      <c r="P59" t="s">
        <v>11</v>
      </c>
      <c r="Q59">
        <v>0</v>
      </c>
      <c r="R59">
        <v>1</v>
      </c>
      <c r="S59">
        <f t="shared" si="2"/>
        <v>2021</v>
      </c>
      <c r="T59" t="str">
        <f t="shared" si="3"/>
        <v>May</v>
      </c>
      <c r="U59" t="str">
        <f t="shared" si="0"/>
        <v>Q2</v>
      </c>
      <c r="V59" t="str">
        <f t="shared" si="1"/>
        <v>Thu</v>
      </c>
    </row>
    <row r="60" spans="1:22">
      <c r="A60" t="s">
        <v>268</v>
      </c>
      <c r="B60" t="s">
        <v>1</v>
      </c>
      <c r="C60" s="11" t="s">
        <v>257</v>
      </c>
      <c r="D60" t="s">
        <v>257</v>
      </c>
      <c r="E60" t="s">
        <v>269</v>
      </c>
      <c r="F60" t="s">
        <v>270</v>
      </c>
      <c r="G60" t="s">
        <v>271</v>
      </c>
      <c r="H60">
        <v>3622</v>
      </c>
      <c r="I60">
        <v>0</v>
      </c>
      <c r="J60" t="s">
        <v>7</v>
      </c>
      <c r="K60" t="s">
        <v>7</v>
      </c>
      <c r="L60" t="s">
        <v>8</v>
      </c>
      <c r="M60" t="s">
        <v>9</v>
      </c>
      <c r="N60" t="s">
        <v>272</v>
      </c>
      <c r="O60">
        <v>2</v>
      </c>
      <c r="P60" t="s">
        <v>11</v>
      </c>
      <c r="Q60">
        <v>0</v>
      </c>
      <c r="R60">
        <v>1</v>
      </c>
      <c r="S60">
        <f t="shared" si="2"/>
        <v>2021</v>
      </c>
      <c r="T60" t="str">
        <f t="shared" si="3"/>
        <v>May</v>
      </c>
      <c r="U60" t="str">
        <f t="shared" si="0"/>
        <v>Q2</v>
      </c>
      <c r="V60" t="str">
        <f t="shared" si="1"/>
        <v>Thu</v>
      </c>
    </row>
    <row r="61" spans="1:22">
      <c r="A61" t="s">
        <v>273</v>
      </c>
      <c r="B61" t="s">
        <v>1</v>
      </c>
      <c r="C61" s="11" t="s">
        <v>257</v>
      </c>
      <c r="D61" t="s">
        <v>258</v>
      </c>
      <c r="E61" t="s">
        <v>274</v>
      </c>
      <c r="F61" t="s">
        <v>275</v>
      </c>
      <c r="G61" t="s">
        <v>36</v>
      </c>
      <c r="H61">
        <v>1762</v>
      </c>
      <c r="I61">
        <v>0</v>
      </c>
      <c r="J61" t="s">
        <v>7</v>
      </c>
      <c r="K61" t="s">
        <v>7</v>
      </c>
      <c r="L61" t="s">
        <v>8</v>
      </c>
      <c r="M61" t="s">
        <v>9</v>
      </c>
      <c r="N61" t="s">
        <v>37</v>
      </c>
      <c r="O61">
        <v>2</v>
      </c>
      <c r="P61" t="s">
        <v>11</v>
      </c>
      <c r="Q61">
        <v>0</v>
      </c>
      <c r="R61">
        <v>1</v>
      </c>
      <c r="S61">
        <f t="shared" si="2"/>
        <v>2021</v>
      </c>
      <c r="T61" t="str">
        <f t="shared" si="3"/>
        <v>May</v>
      </c>
      <c r="U61" t="str">
        <f t="shared" si="0"/>
        <v>Q2</v>
      </c>
      <c r="V61" t="str">
        <f t="shared" si="1"/>
        <v>Thu</v>
      </c>
    </row>
    <row r="62" spans="1:22">
      <c r="A62" t="s">
        <v>276</v>
      </c>
      <c r="B62" t="s">
        <v>1</v>
      </c>
      <c r="C62" s="11" t="s">
        <v>257</v>
      </c>
      <c r="D62" t="s">
        <v>258</v>
      </c>
      <c r="E62" t="s">
        <v>277</v>
      </c>
      <c r="F62" t="s">
        <v>7</v>
      </c>
      <c r="G62" t="s">
        <v>278</v>
      </c>
      <c r="H62">
        <v>1358</v>
      </c>
      <c r="I62">
        <v>0</v>
      </c>
      <c r="J62" t="s">
        <v>7</v>
      </c>
      <c r="K62" t="s">
        <v>7</v>
      </c>
      <c r="L62" t="s">
        <v>8</v>
      </c>
      <c r="M62" t="s">
        <v>9</v>
      </c>
      <c r="N62" t="s">
        <v>279</v>
      </c>
      <c r="O62">
        <v>2</v>
      </c>
      <c r="P62" t="s">
        <v>11</v>
      </c>
      <c r="Q62">
        <v>0</v>
      </c>
      <c r="R62">
        <v>1</v>
      </c>
      <c r="S62">
        <f t="shared" si="2"/>
        <v>2021</v>
      </c>
      <c r="T62" t="str">
        <f t="shared" si="3"/>
        <v>May</v>
      </c>
      <c r="U62" t="str">
        <f t="shared" si="0"/>
        <v>Q2</v>
      </c>
      <c r="V62" t="str">
        <f t="shared" si="1"/>
        <v>Thu</v>
      </c>
    </row>
    <row r="63" spans="1:22">
      <c r="A63" t="s">
        <v>280</v>
      </c>
      <c r="B63" t="s">
        <v>1</v>
      </c>
      <c r="C63" s="11" t="s">
        <v>257</v>
      </c>
      <c r="D63" t="s">
        <v>258</v>
      </c>
      <c r="E63" t="s">
        <v>281</v>
      </c>
      <c r="F63" t="s">
        <v>7</v>
      </c>
      <c r="G63" t="s">
        <v>282</v>
      </c>
      <c r="H63">
        <v>263</v>
      </c>
      <c r="I63">
        <v>0</v>
      </c>
      <c r="J63" t="s">
        <v>7</v>
      </c>
      <c r="K63" t="s">
        <v>7</v>
      </c>
      <c r="L63" t="s">
        <v>8</v>
      </c>
      <c r="M63" t="s">
        <v>9</v>
      </c>
      <c r="N63" t="s">
        <v>283</v>
      </c>
      <c r="O63">
        <v>2</v>
      </c>
      <c r="P63" t="s">
        <v>11</v>
      </c>
      <c r="Q63">
        <v>0</v>
      </c>
      <c r="R63">
        <v>1</v>
      </c>
      <c r="S63">
        <f t="shared" si="2"/>
        <v>2021</v>
      </c>
      <c r="T63" t="str">
        <f t="shared" si="3"/>
        <v>May</v>
      </c>
      <c r="U63" t="str">
        <f t="shared" si="0"/>
        <v>Q2</v>
      </c>
      <c r="V63" t="str">
        <f t="shared" si="1"/>
        <v>Thu</v>
      </c>
    </row>
    <row r="64" spans="1:22">
      <c r="A64" t="s">
        <v>284</v>
      </c>
      <c r="B64" t="s">
        <v>1</v>
      </c>
      <c r="C64" s="11" t="s">
        <v>257</v>
      </c>
      <c r="D64" t="s">
        <v>258</v>
      </c>
      <c r="E64" t="s">
        <v>285</v>
      </c>
      <c r="F64" t="s">
        <v>7</v>
      </c>
      <c r="G64" t="s">
        <v>286</v>
      </c>
      <c r="H64">
        <v>322</v>
      </c>
      <c r="I64">
        <v>0</v>
      </c>
      <c r="J64" t="s">
        <v>7</v>
      </c>
      <c r="K64" t="s">
        <v>7</v>
      </c>
      <c r="L64" t="s">
        <v>8</v>
      </c>
      <c r="M64" t="s">
        <v>9</v>
      </c>
      <c r="N64" t="s">
        <v>287</v>
      </c>
      <c r="O64">
        <v>2</v>
      </c>
      <c r="P64" t="s">
        <v>11</v>
      </c>
      <c r="Q64">
        <v>0</v>
      </c>
      <c r="R64">
        <v>1</v>
      </c>
      <c r="S64">
        <f t="shared" si="2"/>
        <v>2021</v>
      </c>
      <c r="T64" t="str">
        <f t="shared" si="3"/>
        <v>May</v>
      </c>
      <c r="U64" t="str">
        <f t="shared" si="0"/>
        <v>Q2</v>
      </c>
      <c r="V64" t="str">
        <f t="shared" si="1"/>
        <v>Thu</v>
      </c>
    </row>
    <row r="65" spans="1:22">
      <c r="A65" t="s">
        <v>288</v>
      </c>
      <c r="B65" t="s">
        <v>1</v>
      </c>
      <c r="C65" s="11" t="s">
        <v>257</v>
      </c>
      <c r="D65" t="s">
        <v>258</v>
      </c>
      <c r="E65" t="s">
        <v>289</v>
      </c>
      <c r="F65" t="s">
        <v>7</v>
      </c>
      <c r="G65" t="s">
        <v>290</v>
      </c>
      <c r="H65">
        <v>350</v>
      </c>
      <c r="I65">
        <v>0</v>
      </c>
      <c r="J65" t="s">
        <v>7</v>
      </c>
      <c r="K65" t="s">
        <v>7</v>
      </c>
      <c r="L65" t="s">
        <v>8</v>
      </c>
      <c r="M65" t="s">
        <v>9</v>
      </c>
      <c r="N65" t="s">
        <v>291</v>
      </c>
      <c r="O65">
        <v>2</v>
      </c>
      <c r="P65" t="s">
        <v>11</v>
      </c>
      <c r="Q65">
        <v>0</v>
      </c>
      <c r="R65">
        <v>1</v>
      </c>
      <c r="S65">
        <f t="shared" si="2"/>
        <v>2021</v>
      </c>
      <c r="T65" t="str">
        <f t="shared" si="3"/>
        <v>May</v>
      </c>
      <c r="U65" t="str">
        <f t="shared" si="0"/>
        <v>Q2</v>
      </c>
      <c r="V65" t="str">
        <f t="shared" si="1"/>
        <v>Thu</v>
      </c>
    </row>
    <row r="66" spans="1:22">
      <c r="A66" t="s">
        <v>292</v>
      </c>
      <c r="B66" t="s">
        <v>1</v>
      </c>
      <c r="C66" s="11" t="s">
        <v>257</v>
      </c>
      <c r="D66" t="s">
        <v>258</v>
      </c>
      <c r="E66" t="s">
        <v>293</v>
      </c>
      <c r="F66" t="s">
        <v>7</v>
      </c>
      <c r="G66" t="s">
        <v>266</v>
      </c>
      <c r="H66">
        <v>1254</v>
      </c>
      <c r="I66">
        <v>0</v>
      </c>
      <c r="J66" t="s">
        <v>7</v>
      </c>
      <c r="K66" t="s">
        <v>7</v>
      </c>
      <c r="L66" t="s">
        <v>8</v>
      </c>
      <c r="M66" t="s">
        <v>9</v>
      </c>
      <c r="N66" t="s">
        <v>267</v>
      </c>
      <c r="O66">
        <v>2</v>
      </c>
      <c r="P66" t="s">
        <v>11</v>
      </c>
      <c r="Q66">
        <v>0</v>
      </c>
      <c r="R66">
        <v>1</v>
      </c>
      <c r="S66">
        <f t="shared" si="2"/>
        <v>2021</v>
      </c>
      <c r="T66" t="str">
        <f t="shared" si="3"/>
        <v>May</v>
      </c>
      <c r="U66" t="str">
        <f t="shared" ref="U66:U129" si="4">IF(MONTH(C66:C1706)&lt;4,"Q1",IF(MONTH(C66:C1706)&lt;7,"Q2",IF(MONTH(C66:C1706)&lt;10,"Q3",IF(MONTH(C66:C1706)&lt;13,"Q4","Err"))))</f>
        <v>Q2</v>
      </c>
      <c r="V66" t="str">
        <f t="shared" ref="V66:V129" si="5">CHOOSE(WEEKDAY(C66:C1706),"Sun","Mon","Tue","Wed","Thu","Fri","Sat")</f>
        <v>Thu</v>
      </c>
    </row>
    <row r="67" spans="1:22">
      <c r="A67" t="s">
        <v>294</v>
      </c>
      <c r="B67" t="s">
        <v>1</v>
      </c>
      <c r="C67" s="11" t="s">
        <v>295</v>
      </c>
      <c r="D67" t="s">
        <v>296</v>
      </c>
      <c r="E67" t="s">
        <v>297</v>
      </c>
      <c r="F67" t="s">
        <v>298</v>
      </c>
      <c r="G67" t="s">
        <v>299</v>
      </c>
      <c r="H67">
        <v>1270</v>
      </c>
      <c r="I67">
        <v>0</v>
      </c>
      <c r="J67" t="s">
        <v>7</v>
      </c>
      <c r="K67" t="s">
        <v>7</v>
      </c>
      <c r="L67" t="s">
        <v>8</v>
      </c>
      <c r="M67" t="s">
        <v>9</v>
      </c>
      <c r="N67" t="s">
        <v>300</v>
      </c>
      <c r="O67">
        <v>2</v>
      </c>
      <c r="P67" t="s">
        <v>11</v>
      </c>
      <c r="Q67">
        <v>0</v>
      </c>
      <c r="R67">
        <v>1</v>
      </c>
      <c r="S67">
        <f t="shared" ref="S67:S130" si="6">YEAR(C67:C1707)</f>
        <v>2021</v>
      </c>
      <c r="T67" t="str">
        <f t="shared" ref="T67:T130" si="7">CHOOSE(MONTH(C67:C1707),"Jan","Feb","Mar","Apr","May","Jun","Jul","Aug","Sep","Oct","Nov","Dec")</f>
        <v>May</v>
      </c>
      <c r="U67" t="str">
        <f t="shared" si="4"/>
        <v>Q2</v>
      </c>
      <c r="V67" t="str">
        <f t="shared" si="5"/>
        <v>Sun</v>
      </c>
    </row>
    <row r="68" spans="1:22">
      <c r="A68" t="s">
        <v>301</v>
      </c>
      <c r="B68" t="s">
        <v>1</v>
      </c>
      <c r="C68" s="11" t="s">
        <v>295</v>
      </c>
      <c r="D68" t="s">
        <v>296</v>
      </c>
      <c r="E68" t="s">
        <v>302</v>
      </c>
      <c r="F68" t="s">
        <v>303</v>
      </c>
      <c r="G68" t="s">
        <v>15</v>
      </c>
      <c r="H68">
        <v>1487</v>
      </c>
      <c r="I68">
        <v>0</v>
      </c>
      <c r="J68" t="s">
        <v>7</v>
      </c>
      <c r="K68" t="s">
        <v>7</v>
      </c>
      <c r="L68" t="s">
        <v>8</v>
      </c>
      <c r="M68" t="s">
        <v>9</v>
      </c>
      <c r="N68" t="s">
        <v>16</v>
      </c>
      <c r="O68">
        <v>2</v>
      </c>
      <c r="P68" t="s">
        <v>11</v>
      </c>
      <c r="Q68">
        <v>0</v>
      </c>
      <c r="R68">
        <v>1</v>
      </c>
      <c r="S68">
        <f t="shared" si="6"/>
        <v>2021</v>
      </c>
      <c r="T68" t="str">
        <f t="shared" si="7"/>
        <v>May</v>
      </c>
      <c r="U68" t="str">
        <f t="shared" si="4"/>
        <v>Q2</v>
      </c>
      <c r="V68" t="str">
        <f t="shared" si="5"/>
        <v>Sun</v>
      </c>
    </row>
    <row r="69" spans="1:22">
      <c r="A69" t="s">
        <v>304</v>
      </c>
      <c r="B69" t="s">
        <v>1</v>
      </c>
      <c r="C69" s="11" t="s">
        <v>295</v>
      </c>
      <c r="D69" t="s">
        <v>296</v>
      </c>
      <c r="E69" t="s">
        <v>305</v>
      </c>
      <c r="F69" t="s">
        <v>306</v>
      </c>
      <c r="G69" t="s">
        <v>307</v>
      </c>
      <c r="H69">
        <v>631</v>
      </c>
      <c r="I69">
        <v>0</v>
      </c>
      <c r="J69" t="s">
        <v>7</v>
      </c>
      <c r="K69" t="s">
        <v>7</v>
      </c>
      <c r="L69" t="s">
        <v>8</v>
      </c>
      <c r="M69" t="s">
        <v>9</v>
      </c>
      <c r="N69" t="s">
        <v>308</v>
      </c>
      <c r="O69">
        <v>2</v>
      </c>
      <c r="P69" t="s">
        <v>11</v>
      </c>
      <c r="Q69">
        <v>0</v>
      </c>
      <c r="R69">
        <v>1</v>
      </c>
      <c r="S69">
        <f t="shared" si="6"/>
        <v>2021</v>
      </c>
      <c r="T69" t="str">
        <f t="shared" si="7"/>
        <v>May</v>
      </c>
      <c r="U69" t="str">
        <f t="shared" si="4"/>
        <v>Q2</v>
      </c>
      <c r="V69" t="str">
        <f t="shared" si="5"/>
        <v>Sun</v>
      </c>
    </row>
    <row r="70" spans="1:22">
      <c r="A70" t="s">
        <v>309</v>
      </c>
      <c r="B70" t="s">
        <v>1</v>
      </c>
      <c r="C70" s="11" t="s">
        <v>295</v>
      </c>
      <c r="D70" t="s">
        <v>295</v>
      </c>
      <c r="E70" t="s">
        <v>310</v>
      </c>
      <c r="F70" t="s">
        <v>311</v>
      </c>
      <c r="G70" t="s">
        <v>312</v>
      </c>
      <c r="H70">
        <v>339</v>
      </c>
      <c r="I70">
        <v>0</v>
      </c>
      <c r="J70" t="s">
        <v>7</v>
      </c>
      <c r="K70" t="s">
        <v>7</v>
      </c>
      <c r="L70" t="s">
        <v>8</v>
      </c>
      <c r="M70" t="s">
        <v>9</v>
      </c>
      <c r="N70" t="s">
        <v>313</v>
      </c>
      <c r="O70">
        <v>2</v>
      </c>
      <c r="P70" t="s">
        <v>11</v>
      </c>
      <c r="Q70">
        <v>0</v>
      </c>
      <c r="R70">
        <v>1</v>
      </c>
      <c r="S70">
        <f t="shared" si="6"/>
        <v>2021</v>
      </c>
      <c r="T70" t="str">
        <f t="shared" si="7"/>
        <v>May</v>
      </c>
      <c r="U70" t="str">
        <f t="shared" si="4"/>
        <v>Q2</v>
      </c>
      <c r="V70" t="str">
        <f t="shared" si="5"/>
        <v>Sun</v>
      </c>
    </row>
    <row r="71" spans="1:22">
      <c r="A71" t="s">
        <v>314</v>
      </c>
      <c r="B71" t="s">
        <v>1</v>
      </c>
      <c r="C71" s="11" t="s">
        <v>295</v>
      </c>
      <c r="D71" t="s">
        <v>296</v>
      </c>
      <c r="E71" t="s">
        <v>315</v>
      </c>
      <c r="F71" t="s">
        <v>7</v>
      </c>
      <c r="G71" t="s">
        <v>316</v>
      </c>
      <c r="H71">
        <v>1487</v>
      </c>
      <c r="I71">
        <v>0</v>
      </c>
      <c r="J71" t="s">
        <v>7</v>
      </c>
      <c r="K71" t="s">
        <v>7</v>
      </c>
      <c r="L71" t="s">
        <v>8</v>
      </c>
      <c r="M71" t="s">
        <v>9</v>
      </c>
      <c r="N71" t="s">
        <v>317</v>
      </c>
      <c r="O71">
        <v>2</v>
      </c>
      <c r="P71" t="s">
        <v>11</v>
      </c>
      <c r="Q71">
        <v>0</v>
      </c>
      <c r="R71">
        <v>1</v>
      </c>
      <c r="S71">
        <f t="shared" si="6"/>
        <v>2021</v>
      </c>
      <c r="T71" t="str">
        <f t="shared" si="7"/>
        <v>May</v>
      </c>
      <c r="U71" t="str">
        <f t="shared" si="4"/>
        <v>Q2</v>
      </c>
      <c r="V71" t="str">
        <f t="shared" si="5"/>
        <v>Sun</v>
      </c>
    </row>
    <row r="72" spans="1:22">
      <c r="A72" t="s">
        <v>318</v>
      </c>
      <c r="B72" t="s">
        <v>1</v>
      </c>
      <c r="C72" s="11" t="s">
        <v>295</v>
      </c>
      <c r="D72" t="s">
        <v>296</v>
      </c>
      <c r="E72" t="s">
        <v>319</v>
      </c>
      <c r="F72" t="s">
        <v>7</v>
      </c>
      <c r="G72" t="s">
        <v>320</v>
      </c>
      <c r="H72">
        <v>358</v>
      </c>
      <c r="I72">
        <v>0</v>
      </c>
      <c r="J72" t="s">
        <v>7</v>
      </c>
      <c r="K72" t="s">
        <v>7</v>
      </c>
      <c r="L72" t="s">
        <v>8</v>
      </c>
      <c r="M72" t="s">
        <v>9</v>
      </c>
      <c r="N72" t="s">
        <v>321</v>
      </c>
      <c r="O72">
        <v>2</v>
      </c>
      <c r="P72" t="s">
        <v>11</v>
      </c>
      <c r="Q72">
        <v>0</v>
      </c>
      <c r="R72">
        <v>1</v>
      </c>
      <c r="S72">
        <f t="shared" si="6"/>
        <v>2021</v>
      </c>
      <c r="T72" t="str">
        <f t="shared" si="7"/>
        <v>May</v>
      </c>
      <c r="U72" t="str">
        <f t="shared" si="4"/>
        <v>Q2</v>
      </c>
      <c r="V72" t="str">
        <f t="shared" si="5"/>
        <v>Sun</v>
      </c>
    </row>
    <row r="73" spans="1:22">
      <c r="A73" t="s">
        <v>322</v>
      </c>
      <c r="B73" t="s">
        <v>1</v>
      </c>
      <c r="C73" s="11" t="s">
        <v>295</v>
      </c>
      <c r="D73" t="s">
        <v>296</v>
      </c>
      <c r="E73" t="s">
        <v>323</v>
      </c>
      <c r="F73" t="s">
        <v>7</v>
      </c>
      <c r="G73" t="s">
        <v>324</v>
      </c>
      <c r="H73">
        <v>1160</v>
      </c>
      <c r="I73">
        <v>0</v>
      </c>
      <c r="J73" t="s">
        <v>7</v>
      </c>
      <c r="K73" t="s">
        <v>7</v>
      </c>
      <c r="L73" t="s">
        <v>8</v>
      </c>
      <c r="M73" t="s">
        <v>9</v>
      </c>
      <c r="N73" t="s">
        <v>325</v>
      </c>
      <c r="O73">
        <v>2</v>
      </c>
      <c r="P73" t="s">
        <v>11</v>
      </c>
      <c r="Q73">
        <v>0</v>
      </c>
      <c r="R73">
        <v>1</v>
      </c>
      <c r="S73">
        <f t="shared" si="6"/>
        <v>2021</v>
      </c>
      <c r="T73" t="str">
        <f t="shared" si="7"/>
        <v>May</v>
      </c>
      <c r="U73" t="str">
        <f t="shared" si="4"/>
        <v>Q2</v>
      </c>
      <c r="V73" t="str">
        <f t="shared" si="5"/>
        <v>Sun</v>
      </c>
    </row>
    <row r="74" spans="1:22">
      <c r="A74" t="s">
        <v>326</v>
      </c>
      <c r="B74" t="s">
        <v>1</v>
      </c>
      <c r="C74" s="11" t="s">
        <v>295</v>
      </c>
      <c r="D74" t="s">
        <v>296</v>
      </c>
      <c r="E74" t="s">
        <v>327</v>
      </c>
      <c r="F74" t="s">
        <v>7</v>
      </c>
      <c r="G74" t="s">
        <v>328</v>
      </c>
      <c r="H74">
        <v>1558</v>
      </c>
      <c r="I74">
        <v>0</v>
      </c>
      <c r="J74" t="s">
        <v>7</v>
      </c>
      <c r="K74" t="s">
        <v>7</v>
      </c>
      <c r="L74" t="s">
        <v>8</v>
      </c>
      <c r="M74" t="s">
        <v>9</v>
      </c>
      <c r="N74" t="s">
        <v>329</v>
      </c>
      <c r="O74">
        <v>2</v>
      </c>
      <c r="P74" t="s">
        <v>11</v>
      </c>
      <c r="Q74">
        <v>0</v>
      </c>
      <c r="R74">
        <v>1</v>
      </c>
      <c r="S74">
        <f t="shared" si="6"/>
        <v>2021</v>
      </c>
      <c r="T74" t="str">
        <f t="shared" si="7"/>
        <v>May</v>
      </c>
      <c r="U74" t="str">
        <f t="shared" si="4"/>
        <v>Q2</v>
      </c>
      <c r="V74" t="str">
        <f t="shared" si="5"/>
        <v>Sun</v>
      </c>
    </row>
    <row r="75" spans="1:22">
      <c r="A75" t="s">
        <v>330</v>
      </c>
      <c r="B75" t="s">
        <v>1</v>
      </c>
      <c r="C75" s="11" t="s">
        <v>295</v>
      </c>
      <c r="D75" t="s">
        <v>296</v>
      </c>
      <c r="E75" t="s">
        <v>331</v>
      </c>
      <c r="F75" t="s">
        <v>7</v>
      </c>
      <c r="G75" t="s">
        <v>332</v>
      </c>
      <c r="H75">
        <v>4283</v>
      </c>
      <c r="I75">
        <v>0</v>
      </c>
      <c r="J75" t="s">
        <v>7</v>
      </c>
      <c r="K75" t="s">
        <v>7</v>
      </c>
      <c r="L75" t="s">
        <v>8</v>
      </c>
      <c r="M75" t="s">
        <v>9</v>
      </c>
      <c r="N75" t="s">
        <v>333</v>
      </c>
      <c r="O75">
        <v>2</v>
      </c>
      <c r="P75" t="s">
        <v>11</v>
      </c>
      <c r="Q75">
        <v>0</v>
      </c>
      <c r="R75">
        <v>1</v>
      </c>
      <c r="S75">
        <f t="shared" si="6"/>
        <v>2021</v>
      </c>
      <c r="T75" t="str">
        <f t="shared" si="7"/>
        <v>May</v>
      </c>
      <c r="U75" t="str">
        <f t="shared" si="4"/>
        <v>Q2</v>
      </c>
      <c r="V75" t="str">
        <f t="shared" si="5"/>
        <v>Sun</v>
      </c>
    </row>
    <row r="76" spans="1:22">
      <c r="A76" t="s">
        <v>334</v>
      </c>
      <c r="B76" t="s">
        <v>1</v>
      </c>
      <c r="C76" s="11" t="s">
        <v>295</v>
      </c>
      <c r="D76" t="s">
        <v>296</v>
      </c>
      <c r="E76" t="s">
        <v>335</v>
      </c>
      <c r="F76" t="s">
        <v>7</v>
      </c>
      <c r="G76" t="s">
        <v>336</v>
      </c>
      <c r="H76">
        <v>2014</v>
      </c>
      <c r="I76">
        <v>0</v>
      </c>
      <c r="J76" t="s">
        <v>7</v>
      </c>
      <c r="K76" t="s">
        <v>7</v>
      </c>
      <c r="L76" t="s">
        <v>8</v>
      </c>
      <c r="M76" t="s">
        <v>9</v>
      </c>
      <c r="N76" t="s">
        <v>337</v>
      </c>
      <c r="O76">
        <v>2</v>
      </c>
      <c r="P76" t="s">
        <v>11</v>
      </c>
      <c r="Q76">
        <v>0</v>
      </c>
      <c r="R76">
        <v>1</v>
      </c>
      <c r="S76">
        <f t="shared" si="6"/>
        <v>2021</v>
      </c>
      <c r="T76" t="str">
        <f t="shared" si="7"/>
        <v>May</v>
      </c>
      <c r="U76" t="str">
        <f t="shared" si="4"/>
        <v>Q2</v>
      </c>
      <c r="V76" t="str">
        <f t="shared" si="5"/>
        <v>Sun</v>
      </c>
    </row>
    <row r="77" spans="1:22">
      <c r="A77" t="s">
        <v>338</v>
      </c>
      <c r="B77" t="s">
        <v>1</v>
      </c>
      <c r="C77" s="11" t="s">
        <v>339</v>
      </c>
      <c r="D77" t="s">
        <v>340</v>
      </c>
      <c r="E77" t="s">
        <v>341</v>
      </c>
      <c r="F77" t="s">
        <v>342</v>
      </c>
      <c r="G77" t="s">
        <v>324</v>
      </c>
      <c r="H77">
        <v>1021</v>
      </c>
      <c r="I77">
        <v>0</v>
      </c>
      <c r="J77" t="s">
        <v>7</v>
      </c>
      <c r="K77" t="s">
        <v>7</v>
      </c>
      <c r="L77" t="s">
        <v>8</v>
      </c>
      <c r="M77" t="s">
        <v>9</v>
      </c>
      <c r="N77" t="s">
        <v>325</v>
      </c>
      <c r="O77">
        <v>2</v>
      </c>
      <c r="P77" t="s">
        <v>11</v>
      </c>
      <c r="Q77">
        <v>0</v>
      </c>
      <c r="R77">
        <v>1</v>
      </c>
      <c r="S77">
        <f t="shared" si="6"/>
        <v>2021</v>
      </c>
      <c r="T77" t="str">
        <f t="shared" si="7"/>
        <v>May</v>
      </c>
      <c r="U77" t="str">
        <f t="shared" si="4"/>
        <v>Q2</v>
      </c>
      <c r="V77" t="str">
        <f t="shared" si="5"/>
        <v>Mon</v>
      </c>
    </row>
    <row r="78" spans="1:22">
      <c r="A78" t="s">
        <v>343</v>
      </c>
      <c r="B78" t="s">
        <v>1</v>
      </c>
      <c r="C78" s="11" t="s">
        <v>339</v>
      </c>
      <c r="D78" t="s">
        <v>340</v>
      </c>
      <c r="E78" t="s">
        <v>344</v>
      </c>
      <c r="F78" t="s">
        <v>7</v>
      </c>
      <c r="G78" t="s">
        <v>345</v>
      </c>
      <c r="H78">
        <v>371</v>
      </c>
      <c r="I78">
        <v>0</v>
      </c>
      <c r="J78" t="s">
        <v>7</v>
      </c>
      <c r="K78" t="s">
        <v>7</v>
      </c>
      <c r="L78" t="s">
        <v>8</v>
      </c>
      <c r="M78" t="s">
        <v>9</v>
      </c>
      <c r="N78" t="s">
        <v>346</v>
      </c>
      <c r="O78">
        <v>2</v>
      </c>
      <c r="P78" t="s">
        <v>11</v>
      </c>
      <c r="Q78">
        <v>0</v>
      </c>
      <c r="R78">
        <v>1</v>
      </c>
      <c r="S78">
        <f t="shared" si="6"/>
        <v>2021</v>
      </c>
      <c r="T78" t="str">
        <f t="shared" si="7"/>
        <v>May</v>
      </c>
      <c r="U78" t="str">
        <f t="shared" si="4"/>
        <v>Q2</v>
      </c>
      <c r="V78" t="str">
        <f t="shared" si="5"/>
        <v>Mon</v>
      </c>
    </row>
    <row r="79" spans="1:22">
      <c r="A79" t="s">
        <v>347</v>
      </c>
      <c r="B79" t="s">
        <v>1</v>
      </c>
      <c r="C79" s="11" t="s">
        <v>339</v>
      </c>
      <c r="D79" t="s">
        <v>340</v>
      </c>
      <c r="E79" t="s">
        <v>348</v>
      </c>
      <c r="F79" t="s">
        <v>7</v>
      </c>
      <c r="G79" t="s">
        <v>349</v>
      </c>
      <c r="H79">
        <v>147</v>
      </c>
      <c r="I79">
        <v>0</v>
      </c>
      <c r="J79" t="s">
        <v>7</v>
      </c>
      <c r="K79" t="s">
        <v>7</v>
      </c>
      <c r="L79" t="s">
        <v>8</v>
      </c>
      <c r="M79" t="s">
        <v>9</v>
      </c>
      <c r="N79" t="s">
        <v>350</v>
      </c>
      <c r="O79">
        <v>2</v>
      </c>
      <c r="P79" t="s">
        <v>11</v>
      </c>
      <c r="Q79">
        <v>0</v>
      </c>
      <c r="R79">
        <v>1</v>
      </c>
      <c r="S79">
        <f t="shared" si="6"/>
        <v>2021</v>
      </c>
      <c r="T79" t="str">
        <f t="shared" si="7"/>
        <v>May</v>
      </c>
      <c r="U79" t="str">
        <f t="shared" si="4"/>
        <v>Q2</v>
      </c>
      <c r="V79" t="str">
        <f t="shared" si="5"/>
        <v>Mon</v>
      </c>
    </row>
    <row r="80" spans="1:22">
      <c r="A80" t="s">
        <v>351</v>
      </c>
      <c r="B80" t="s">
        <v>1</v>
      </c>
      <c r="C80" s="11" t="s">
        <v>339</v>
      </c>
      <c r="D80" t="s">
        <v>340</v>
      </c>
      <c r="E80" t="s">
        <v>352</v>
      </c>
      <c r="F80" t="s">
        <v>7</v>
      </c>
      <c r="G80" t="s">
        <v>353</v>
      </c>
      <c r="H80">
        <v>466</v>
      </c>
      <c r="I80">
        <v>0</v>
      </c>
      <c r="J80" t="s">
        <v>7</v>
      </c>
      <c r="K80" t="s">
        <v>7</v>
      </c>
      <c r="L80" t="s">
        <v>8</v>
      </c>
      <c r="M80" t="s">
        <v>9</v>
      </c>
      <c r="N80" t="s">
        <v>354</v>
      </c>
      <c r="O80">
        <v>2</v>
      </c>
      <c r="P80" t="s">
        <v>11</v>
      </c>
      <c r="Q80">
        <v>0</v>
      </c>
      <c r="R80">
        <v>1</v>
      </c>
      <c r="S80">
        <f t="shared" si="6"/>
        <v>2021</v>
      </c>
      <c r="T80" t="str">
        <f t="shared" si="7"/>
        <v>May</v>
      </c>
      <c r="U80" t="str">
        <f t="shared" si="4"/>
        <v>Q2</v>
      </c>
      <c r="V80" t="str">
        <f t="shared" si="5"/>
        <v>Mon</v>
      </c>
    </row>
    <row r="81" spans="1:22">
      <c r="A81" t="s">
        <v>355</v>
      </c>
      <c r="B81" t="s">
        <v>1</v>
      </c>
      <c r="C81" s="11" t="s">
        <v>339</v>
      </c>
      <c r="D81" t="s">
        <v>340</v>
      </c>
      <c r="E81" t="s">
        <v>356</v>
      </c>
      <c r="F81" t="s">
        <v>7</v>
      </c>
      <c r="G81" t="s">
        <v>357</v>
      </c>
      <c r="H81">
        <v>1399</v>
      </c>
      <c r="I81">
        <v>0</v>
      </c>
      <c r="J81" t="s">
        <v>7</v>
      </c>
      <c r="K81" t="s">
        <v>7</v>
      </c>
      <c r="L81" t="s">
        <v>8</v>
      </c>
      <c r="M81" t="s">
        <v>9</v>
      </c>
      <c r="N81" t="s">
        <v>358</v>
      </c>
      <c r="O81">
        <v>2</v>
      </c>
      <c r="P81" t="s">
        <v>11</v>
      </c>
      <c r="Q81">
        <v>0</v>
      </c>
      <c r="R81">
        <v>1</v>
      </c>
      <c r="S81">
        <f t="shared" si="6"/>
        <v>2021</v>
      </c>
      <c r="T81" t="str">
        <f t="shared" si="7"/>
        <v>May</v>
      </c>
      <c r="U81" t="str">
        <f t="shared" si="4"/>
        <v>Q2</v>
      </c>
      <c r="V81" t="str">
        <f t="shared" si="5"/>
        <v>Mon</v>
      </c>
    </row>
    <row r="82" spans="1:22">
      <c r="A82" t="s">
        <v>359</v>
      </c>
      <c r="B82" t="s">
        <v>1</v>
      </c>
      <c r="C82" s="11" t="s">
        <v>339</v>
      </c>
      <c r="D82" t="s">
        <v>340</v>
      </c>
      <c r="E82" t="s">
        <v>360</v>
      </c>
      <c r="F82" t="s">
        <v>7</v>
      </c>
      <c r="G82" t="s">
        <v>361</v>
      </c>
      <c r="H82">
        <v>162</v>
      </c>
      <c r="I82">
        <v>0</v>
      </c>
      <c r="J82" t="s">
        <v>7</v>
      </c>
      <c r="K82" t="s">
        <v>7</v>
      </c>
      <c r="L82" t="s">
        <v>8</v>
      </c>
      <c r="M82" t="s">
        <v>9</v>
      </c>
      <c r="N82" t="s">
        <v>362</v>
      </c>
      <c r="O82">
        <v>2</v>
      </c>
      <c r="P82" t="s">
        <v>11</v>
      </c>
      <c r="Q82">
        <v>0</v>
      </c>
      <c r="R82">
        <v>1</v>
      </c>
      <c r="S82">
        <f t="shared" si="6"/>
        <v>2021</v>
      </c>
      <c r="T82" t="str">
        <f t="shared" si="7"/>
        <v>May</v>
      </c>
      <c r="U82" t="str">
        <f t="shared" si="4"/>
        <v>Q2</v>
      </c>
      <c r="V82" t="str">
        <f t="shared" si="5"/>
        <v>Mon</v>
      </c>
    </row>
    <row r="83" spans="1:22">
      <c r="A83" t="s">
        <v>363</v>
      </c>
      <c r="B83" t="s">
        <v>1</v>
      </c>
      <c r="C83" s="11" t="s">
        <v>339</v>
      </c>
      <c r="D83" t="s">
        <v>340</v>
      </c>
      <c r="E83" t="s">
        <v>364</v>
      </c>
      <c r="F83" t="s">
        <v>7</v>
      </c>
      <c r="G83" t="s">
        <v>365</v>
      </c>
      <c r="H83">
        <v>446</v>
      </c>
      <c r="I83">
        <v>0</v>
      </c>
      <c r="J83" t="s">
        <v>7</v>
      </c>
      <c r="K83" t="s">
        <v>7</v>
      </c>
      <c r="L83" t="s">
        <v>8</v>
      </c>
      <c r="M83" t="s">
        <v>9</v>
      </c>
      <c r="N83" t="s">
        <v>366</v>
      </c>
      <c r="O83">
        <v>2</v>
      </c>
      <c r="P83" t="s">
        <v>11</v>
      </c>
      <c r="Q83">
        <v>0</v>
      </c>
      <c r="R83">
        <v>1</v>
      </c>
      <c r="S83">
        <f t="shared" si="6"/>
        <v>2021</v>
      </c>
      <c r="T83" t="str">
        <f t="shared" si="7"/>
        <v>May</v>
      </c>
      <c r="U83" t="str">
        <f t="shared" si="4"/>
        <v>Q2</v>
      </c>
      <c r="V83" t="str">
        <f t="shared" si="5"/>
        <v>Mon</v>
      </c>
    </row>
    <row r="84" spans="1:22">
      <c r="A84" t="s">
        <v>367</v>
      </c>
      <c r="B84" t="s">
        <v>1</v>
      </c>
      <c r="C84" s="11" t="s">
        <v>339</v>
      </c>
      <c r="D84" t="s">
        <v>340</v>
      </c>
      <c r="E84" t="s">
        <v>368</v>
      </c>
      <c r="F84" t="s">
        <v>7</v>
      </c>
      <c r="G84" t="s">
        <v>369</v>
      </c>
      <c r="H84">
        <v>984</v>
      </c>
      <c r="I84">
        <v>0</v>
      </c>
      <c r="J84" t="s">
        <v>7</v>
      </c>
      <c r="K84" t="s">
        <v>7</v>
      </c>
      <c r="L84" t="s">
        <v>8</v>
      </c>
      <c r="M84" t="s">
        <v>9</v>
      </c>
      <c r="N84" t="s">
        <v>370</v>
      </c>
      <c r="O84">
        <v>2</v>
      </c>
      <c r="P84" t="s">
        <v>11</v>
      </c>
      <c r="Q84">
        <v>0</v>
      </c>
      <c r="R84">
        <v>1</v>
      </c>
      <c r="S84">
        <f t="shared" si="6"/>
        <v>2021</v>
      </c>
      <c r="T84" t="str">
        <f t="shared" si="7"/>
        <v>May</v>
      </c>
      <c r="U84" t="str">
        <f t="shared" si="4"/>
        <v>Q2</v>
      </c>
      <c r="V84" t="str">
        <f t="shared" si="5"/>
        <v>Mon</v>
      </c>
    </row>
    <row r="85" spans="1:22">
      <c r="A85" t="s">
        <v>371</v>
      </c>
      <c r="B85" t="s">
        <v>1</v>
      </c>
      <c r="C85" s="11" t="s">
        <v>339</v>
      </c>
      <c r="D85" t="s">
        <v>340</v>
      </c>
      <c r="E85" t="s">
        <v>372</v>
      </c>
      <c r="F85" t="s">
        <v>7</v>
      </c>
      <c r="G85" t="s">
        <v>373</v>
      </c>
      <c r="H85">
        <v>969</v>
      </c>
      <c r="I85">
        <v>0</v>
      </c>
      <c r="J85" t="s">
        <v>7</v>
      </c>
      <c r="K85" t="s">
        <v>7</v>
      </c>
      <c r="L85" t="s">
        <v>8</v>
      </c>
      <c r="M85" t="s">
        <v>9</v>
      </c>
      <c r="N85" t="s">
        <v>374</v>
      </c>
      <c r="O85">
        <v>2</v>
      </c>
      <c r="P85" t="s">
        <v>11</v>
      </c>
      <c r="Q85">
        <v>0</v>
      </c>
      <c r="R85">
        <v>1</v>
      </c>
      <c r="S85">
        <f t="shared" si="6"/>
        <v>2021</v>
      </c>
      <c r="T85" t="str">
        <f t="shared" si="7"/>
        <v>May</v>
      </c>
      <c r="U85" t="str">
        <f t="shared" si="4"/>
        <v>Q2</v>
      </c>
      <c r="V85" t="str">
        <f t="shared" si="5"/>
        <v>Mon</v>
      </c>
    </row>
    <row r="86" spans="1:22">
      <c r="A86" t="s">
        <v>375</v>
      </c>
      <c r="B86" t="s">
        <v>1</v>
      </c>
      <c r="C86" s="11" t="s">
        <v>339</v>
      </c>
      <c r="D86" t="s">
        <v>340</v>
      </c>
      <c r="E86" t="s">
        <v>376</v>
      </c>
      <c r="F86" t="s">
        <v>7</v>
      </c>
      <c r="G86" t="s">
        <v>377</v>
      </c>
      <c r="H86">
        <v>135</v>
      </c>
      <c r="I86">
        <v>0</v>
      </c>
      <c r="J86" t="s">
        <v>7</v>
      </c>
      <c r="K86" t="s">
        <v>7</v>
      </c>
      <c r="L86" t="s">
        <v>8</v>
      </c>
      <c r="M86" t="s">
        <v>9</v>
      </c>
      <c r="N86" t="s">
        <v>378</v>
      </c>
      <c r="O86">
        <v>2</v>
      </c>
      <c r="P86" t="s">
        <v>11</v>
      </c>
      <c r="Q86">
        <v>0</v>
      </c>
      <c r="R86">
        <v>1</v>
      </c>
      <c r="S86">
        <f t="shared" si="6"/>
        <v>2021</v>
      </c>
      <c r="T86" t="str">
        <f t="shared" si="7"/>
        <v>May</v>
      </c>
      <c r="U86" t="str">
        <f t="shared" si="4"/>
        <v>Q2</v>
      </c>
      <c r="V86" t="str">
        <f t="shared" si="5"/>
        <v>Mon</v>
      </c>
    </row>
    <row r="87" spans="1:22">
      <c r="A87" t="s">
        <v>379</v>
      </c>
      <c r="B87" t="s">
        <v>1</v>
      </c>
      <c r="C87" s="11" t="s">
        <v>339</v>
      </c>
      <c r="D87" t="s">
        <v>340</v>
      </c>
      <c r="E87" t="s">
        <v>380</v>
      </c>
      <c r="F87" t="s">
        <v>7</v>
      </c>
      <c r="G87" t="s">
        <v>381</v>
      </c>
      <c r="H87">
        <v>2275</v>
      </c>
      <c r="I87">
        <v>0</v>
      </c>
      <c r="J87" t="s">
        <v>7</v>
      </c>
      <c r="K87" t="s">
        <v>7</v>
      </c>
      <c r="L87" t="s">
        <v>8</v>
      </c>
      <c r="M87" t="s">
        <v>9</v>
      </c>
      <c r="N87" t="s">
        <v>382</v>
      </c>
      <c r="O87">
        <v>2</v>
      </c>
      <c r="P87" t="s">
        <v>11</v>
      </c>
      <c r="Q87">
        <v>0</v>
      </c>
      <c r="R87">
        <v>1</v>
      </c>
      <c r="S87">
        <f t="shared" si="6"/>
        <v>2021</v>
      </c>
      <c r="T87" t="str">
        <f t="shared" si="7"/>
        <v>May</v>
      </c>
      <c r="U87" t="str">
        <f t="shared" si="4"/>
        <v>Q2</v>
      </c>
      <c r="V87" t="str">
        <f t="shared" si="5"/>
        <v>Mon</v>
      </c>
    </row>
    <row r="88" spans="1:22">
      <c r="A88" t="s">
        <v>383</v>
      </c>
      <c r="B88" t="s">
        <v>1</v>
      </c>
      <c r="C88" s="11" t="s">
        <v>384</v>
      </c>
      <c r="D88" t="s">
        <v>385</v>
      </c>
      <c r="E88" t="s">
        <v>386</v>
      </c>
      <c r="F88" t="s">
        <v>7</v>
      </c>
      <c r="G88" t="s">
        <v>387</v>
      </c>
      <c r="H88">
        <v>533</v>
      </c>
      <c r="I88">
        <v>0</v>
      </c>
      <c r="J88" t="s">
        <v>7</v>
      </c>
      <c r="K88" t="s">
        <v>7</v>
      </c>
      <c r="L88" t="s">
        <v>8</v>
      </c>
      <c r="M88" t="s">
        <v>9</v>
      </c>
      <c r="N88" t="s">
        <v>388</v>
      </c>
      <c r="O88">
        <v>2</v>
      </c>
      <c r="P88" t="s">
        <v>11</v>
      </c>
      <c r="Q88">
        <v>0</v>
      </c>
      <c r="R88">
        <v>1</v>
      </c>
      <c r="S88">
        <f t="shared" si="6"/>
        <v>2021</v>
      </c>
      <c r="T88" t="str">
        <f t="shared" si="7"/>
        <v>May</v>
      </c>
      <c r="U88" t="str">
        <f t="shared" si="4"/>
        <v>Q2</v>
      </c>
      <c r="V88" t="str">
        <f t="shared" si="5"/>
        <v>Tue</v>
      </c>
    </row>
    <row r="89" spans="1:22">
      <c r="A89" t="s">
        <v>389</v>
      </c>
      <c r="B89" t="s">
        <v>1</v>
      </c>
      <c r="C89" s="11" t="s">
        <v>384</v>
      </c>
      <c r="D89" t="s">
        <v>385</v>
      </c>
      <c r="E89" t="s">
        <v>390</v>
      </c>
      <c r="F89" t="s">
        <v>7</v>
      </c>
      <c r="G89" t="s">
        <v>391</v>
      </c>
      <c r="H89">
        <v>374</v>
      </c>
      <c r="I89">
        <v>0</v>
      </c>
      <c r="J89" t="s">
        <v>7</v>
      </c>
      <c r="K89" t="s">
        <v>7</v>
      </c>
      <c r="L89" t="s">
        <v>8</v>
      </c>
      <c r="M89" t="s">
        <v>9</v>
      </c>
      <c r="N89" t="s">
        <v>392</v>
      </c>
      <c r="O89">
        <v>2</v>
      </c>
      <c r="P89" t="s">
        <v>11</v>
      </c>
      <c r="Q89">
        <v>0</v>
      </c>
      <c r="R89">
        <v>1</v>
      </c>
      <c r="S89">
        <f t="shared" si="6"/>
        <v>2021</v>
      </c>
      <c r="T89" t="str">
        <f t="shared" si="7"/>
        <v>May</v>
      </c>
      <c r="U89" t="str">
        <f t="shared" si="4"/>
        <v>Q2</v>
      </c>
      <c r="V89" t="str">
        <f t="shared" si="5"/>
        <v>Tue</v>
      </c>
    </row>
    <row r="90" spans="1:22">
      <c r="A90" t="s">
        <v>393</v>
      </c>
      <c r="B90" t="s">
        <v>1</v>
      </c>
      <c r="C90" s="11" t="s">
        <v>384</v>
      </c>
      <c r="D90" t="s">
        <v>385</v>
      </c>
      <c r="E90" t="s">
        <v>394</v>
      </c>
      <c r="F90" t="s">
        <v>7</v>
      </c>
      <c r="G90" t="s">
        <v>395</v>
      </c>
      <c r="H90">
        <v>292</v>
      </c>
      <c r="I90">
        <v>0</v>
      </c>
      <c r="J90" t="s">
        <v>7</v>
      </c>
      <c r="K90" t="s">
        <v>7</v>
      </c>
      <c r="L90" t="s">
        <v>8</v>
      </c>
      <c r="M90" t="s">
        <v>9</v>
      </c>
      <c r="N90" t="s">
        <v>396</v>
      </c>
      <c r="O90">
        <v>2</v>
      </c>
      <c r="P90" t="s">
        <v>11</v>
      </c>
      <c r="Q90">
        <v>0</v>
      </c>
      <c r="R90">
        <v>1</v>
      </c>
      <c r="S90">
        <f t="shared" si="6"/>
        <v>2021</v>
      </c>
      <c r="T90" t="str">
        <f t="shared" si="7"/>
        <v>May</v>
      </c>
      <c r="U90" t="str">
        <f t="shared" si="4"/>
        <v>Q2</v>
      </c>
      <c r="V90" t="str">
        <f t="shared" si="5"/>
        <v>Tue</v>
      </c>
    </row>
    <row r="91" spans="1:22">
      <c r="A91" t="s">
        <v>397</v>
      </c>
      <c r="B91" t="s">
        <v>1</v>
      </c>
      <c r="C91" s="11" t="s">
        <v>384</v>
      </c>
      <c r="D91" t="s">
        <v>385</v>
      </c>
      <c r="E91" t="s">
        <v>398</v>
      </c>
      <c r="F91" t="s">
        <v>7</v>
      </c>
      <c r="G91" t="s">
        <v>399</v>
      </c>
      <c r="H91">
        <v>183</v>
      </c>
      <c r="I91">
        <v>0</v>
      </c>
      <c r="J91" t="s">
        <v>7</v>
      </c>
      <c r="K91" t="s">
        <v>7</v>
      </c>
      <c r="L91" t="s">
        <v>8</v>
      </c>
      <c r="M91" t="s">
        <v>9</v>
      </c>
      <c r="N91" t="s">
        <v>400</v>
      </c>
      <c r="O91">
        <v>2</v>
      </c>
      <c r="P91" t="s">
        <v>11</v>
      </c>
      <c r="Q91">
        <v>0</v>
      </c>
      <c r="R91">
        <v>1</v>
      </c>
      <c r="S91">
        <f t="shared" si="6"/>
        <v>2021</v>
      </c>
      <c r="T91" t="str">
        <f t="shared" si="7"/>
        <v>May</v>
      </c>
      <c r="U91" t="str">
        <f t="shared" si="4"/>
        <v>Q2</v>
      </c>
      <c r="V91" t="str">
        <f t="shared" si="5"/>
        <v>Tue</v>
      </c>
    </row>
    <row r="92" spans="1:22">
      <c r="A92" t="s">
        <v>401</v>
      </c>
      <c r="B92" t="s">
        <v>1</v>
      </c>
      <c r="C92" s="11" t="s">
        <v>384</v>
      </c>
      <c r="D92" t="s">
        <v>385</v>
      </c>
      <c r="E92" t="s">
        <v>402</v>
      </c>
      <c r="F92" t="s">
        <v>7</v>
      </c>
      <c r="G92" t="s">
        <v>403</v>
      </c>
      <c r="H92">
        <v>772</v>
      </c>
      <c r="I92">
        <v>0</v>
      </c>
      <c r="J92" t="s">
        <v>7</v>
      </c>
      <c r="K92" t="s">
        <v>7</v>
      </c>
      <c r="L92" t="s">
        <v>8</v>
      </c>
      <c r="M92" t="s">
        <v>9</v>
      </c>
      <c r="N92" t="s">
        <v>404</v>
      </c>
      <c r="O92">
        <v>2</v>
      </c>
      <c r="P92" t="s">
        <v>11</v>
      </c>
      <c r="Q92">
        <v>0</v>
      </c>
      <c r="R92">
        <v>1</v>
      </c>
      <c r="S92">
        <f t="shared" si="6"/>
        <v>2021</v>
      </c>
      <c r="T92" t="str">
        <f t="shared" si="7"/>
        <v>May</v>
      </c>
      <c r="U92" t="str">
        <f t="shared" si="4"/>
        <v>Q2</v>
      </c>
      <c r="V92" t="str">
        <f t="shared" si="5"/>
        <v>Tue</v>
      </c>
    </row>
    <row r="93" spans="1:22">
      <c r="A93" t="s">
        <v>405</v>
      </c>
      <c r="B93" t="s">
        <v>1</v>
      </c>
      <c r="C93" s="11" t="s">
        <v>384</v>
      </c>
      <c r="D93" t="s">
        <v>385</v>
      </c>
      <c r="E93" t="s">
        <v>406</v>
      </c>
      <c r="F93" t="s">
        <v>7</v>
      </c>
      <c r="G93" t="s">
        <v>407</v>
      </c>
      <c r="H93">
        <v>406</v>
      </c>
      <c r="I93">
        <v>0</v>
      </c>
      <c r="J93" t="s">
        <v>7</v>
      </c>
      <c r="K93" t="s">
        <v>7</v>
      </c>
      <c r="L93" t="s">
        <v>8</v>
      </c>
      <c r="M93" t="s">
        <v>9</v>
      </c>
      <c r="N93" t="s">
        <v>408</v>
      </c>
      <c r="O93">
        <v>2</v>
      </c>
      <c r="P93" t="s">
        <v>11</v>
      </c>
      <c r="Q93">
        <v>0</v>
      </c>
      <c r="R93">
        <v>1</v>
      </c>
      <c r="S93">
        <f t="shared" si="6"/>
        <v>2021</v>
      </c>
      <c r="T93" t="str">
        <f t="shared" si="7"/>
        <v>May</v>
      </c>
      <c r="U93" t="str">
        <f t="shared" si="4"/>
        <v>Q2</v>
      </c>
      <c r="V93" t="str">
        <f t="shared" si="5"/>
        <v>Tue</v>
      </c>
    </row>
    <row r="94" spans="1:22">
      <c r="A94" t="s">
        <v>409</v>
      </c>
      <c r="B94" t="s">
        <v>1</v>
      </c>
      <c r="C94" s="11" t="s">
        <v>410</v>
      </c>
      <c r="D94" t="s">
        <v>411</v>
      </c>
      <c r="E94" t="s">
        <v>412</v>
      </c>
      <c r="F94" t="s">
        <v>7</v>
      </c>
      <c r="G94" t="s">
        <v>413</v>
      </c>
      <c r="H94">
        <v>486</v>
      </c>
      <c r="I94">
        <v>0</v>
      </c>
      <c r="J94" t="s">
        <v>7</v>
      </c>
      <c r="K94" t="s">
        <v>7</v>
      </c>
      <c r="L94" t="s">
        <v>8</v>
      </c>
      <c r="M94" t="s">
        <v>9</v>
      </c>
      <c r="N94" t="s">
        <v>414</v>
      </c>
      <c r="O94">
        <v>2</v>
      </c>
      <c r="P94" t="s">
        <v>11</v>
      </c>
      <c r="Q94">
        <v>0</v>
      </c>
      <c r="R94">
        <v>1</v>
      </c>
      <c r="S94">
        <f t="shared" si="6"/>
        <v>2021</v>
      </c>
      <c r="T94" t="str">
        <f t="shared" si="7"/>
        <v>May</v>
      </c>
      <c r="U94" t="str">
        <f t="shared" si="4"/>
        <v>Q2</v>
      </c>
      <c r="V94" t="str">
        <f t="shared" si="5"/>
        <v>Wed</v>
      </c>
    </row>
    <row r="95" spans="1:22">
      <c r="A95" t="s">
        <v>415</v>
      </c>
      <c r="B95" t="s">
        <v>1</v>
      </c>
      <c r="C95" s="11" t="s">
        <v>410</v>
      </c>
      <c r="D95" t="s">
        <v>411</v>
      </c>
      <c r="E95" t="s">
        <v>416</v>
      </c>
      <c r="F95" t="s">
        <v>7</v>
      </c>
      <c r="G95" t="s">
        <v>417</v>
      </c>
      <c r="H95">
        <v>253</v>
      </c>
      <c r="I95">
        <v>0</v>
      </c>
      <c r="J95" t="s">
        <v>7</v>
      </c>
      <c r="K95" t="s">
        <v>7</v>
      </c>
      <c r="L95" t="s">
        <v>8</v>
      </c>
      <c r="M95" t="s">
        <v>9</v>
      </c>
      <c r="N95" t="s">
        <v>418</v>
      </c>
      <c r="O95">
        <v>2</v>
      </c>
      <c r="P95" t="s">
        <v>11</v>
      </c>
      <c r="Q95">
        <v>0</v>
      </c>
      <c r="R95">
        <v>1</v>
      </c>
      <c r="S95">
        <f t="shared" si="6"/>
        <v>2021</v>
      </c>
      <c r="T95" t="str">
        <f t="shared" si="7"/>
        <v>May</v>
      </c>
      <c r="U95" t="str">
        <f t="shared" si="4"/>
        <v>Q2</v>
      </c>
      <c r="V95" t="str">
        <f t="shared" si="5"/>
        <v>Wed</v>
      </c>
    </row>
    <row r="96" spans="1:22">
      <c r="A96" t="s">
        <v>419</v>
      </c>
      <c r="B96" t="s">
        <v>1</v>
      </c>
      <c r="C96" s="11" t="s">
        <v>410</v>
      </c>
      <c r="D96" t="s">
        <v>410</v>
      </c>
      <c r="E96" t="s">
        <v>420</v>
      </c>
      <c r="F96" t="s">
        <v>7</v>
      </c>
      <c r="G96" t="s">
        <v>271</v>
      </c>
      <c r="H96">
        <v>3054</v>
      </c>
      <c r="I96">
        <v>0</v>
      </c>
      <c r="J96" t="s">
        <v>7</v>
      </c>
      <c r="K96" t="s">
        <v>7</v>
      </c>
      <c r="L96" t="s">
        <v>8</v>
      </c>
      <c r="M96" t="s">
        <v>9</v>
      </c>
      <c r="N96" t="s">
        <v>272</v>
      </c>
      <c r="O96">
        <v>2</v>
      </c>
      <c r="P96" t="s">
        <v>11</v>
      </c>
      <c r="Q96">
        <v>0</v>
      </c>
      <c r="R96">
        <v>1</v>
      </c>
      <c r="S96">
        <f t="shared" si="6"/>
        <v>2021</v>
      </c>
      <c r="T96" t="str">
        <f t="shared" si="7"/>
        <v>May</v>
      </c>
      <c r="U96" t="str">
        <f t="shared" si="4"/>
        <v>Q2</v>
      </c>
      <c r="V96" t="str">
        <f t="shared" si="5"/>
        <v>Wed</v>
      </c>
    </row>
    <row r="97" spans="1:22">
      <c r="A97" t="s">
        <v>421</v>
      </c>
      <c r="B97" t="s">
        <v>1</v>
      </c>
      <c r="C97" s="11" t="s">
        <v>410</v>
      </c>
      <c r="D97" t="s">
        <v>411</v>
      </c>
      <c r="E97" t="s">
        <v>422</v>
      </c>
      <c r="F97" t="s">
        <v>7</v>
      </c>
      <c r="G97" t="s">
        <v>290</v>
      </c>
      <c r="H97">
        <v>1674</v>
      </c>
      <c r="I97">
        <v>0</v>
      </c>
      <c r="J97" t="s">
        <v>7</v>
      </c>
      <c r="K97" t="s">
        <v>7</v>
      </c>
      <c r="L97" t="s">
        <v>8</v>
      </c>
      <c r="M97" t="s">
        <v>9</v>
      </c>
      <c r="N97" t="s">
        <v>291</v>
      </c>
      <c r="O97">
        <v>2</v>
      </c>
      <c r="P97" t="s">
        <v>11</v>
      </c>
      <c r="Q97">
        <v>0</v>
      </c>
      <c r="R97">
        <v>1</v>
      </c>
      <c r="S97">
        <f t="shared" si="6"/>
        <v>2021</v>
      </c>
      <c r="T97" t="str">
        <f t="shared" si="7"/>
        <v>May</v>
      </c>
      <c r="U97" t="str">
        <f t="shared" si="4"/>
        <v>Q2</v>
      </c>
      <c r="V97" t="str">
        <f t="shared" si="5"/>
        <v>Wed</v>
      </c>
    </row>
    <row r="98" spans="1:22">
      <c r="A98" t="s">
        <v>423</v>
      </c>
      <c r="B98" t="s">
        <v>1</v>
      </c>
      <c r="C98" s="11" t="s">
        <v>410</v>
      </c>
      <c r="D98" t="s">
        <v>411</v>
      </c>
      <c r="E98" t="s">
        <v>424</v>
      </c>
      <c r="F98" t="s">
        <v>7</v>
      </c>
      <c r="G98" t="s">
        <v>425</v>
      </c>
      <c r="H98">
        <v>959</v>
      </c>
      <c r="I98">
        <v>0</v>
      </c>
      <c r="J98" t="s">
        <v>7</v>
      </c>
      <c r="K98" t="s">
        <v>7</v>
      </c>
      <c r="L98" t="s">
        <v>8</v>
      </c>
      <c r="M98" t="s">
        <v>9</v>
      </c>
      <c r="N98" t="s">
        <v>426</v>
      </c>
      <c r="O98">
        <v>2</v>
      </c>
      <c r="P98" t="s">
        <v>11</v>
      </c>
      <c r="Q98">
        <v>0</v>
      </c>
      <c r="R98">
        <v>1</v>
      </c>
      <c r="S98">
        <f t="shared" si="6"/>
        <v>2021</v>
      </c>
      <c r="T98" t="str">
        <f t="shared" si="7"/>
        <v>May</v>
      </c>
      <c r="U98" t="str">
        <f t="shared" si="4"/>
        <v>Q2</v>
      </c>
      <c r="V98" t="str">
        <f t="shared" si="5"/>
        <v>Wed</v>
      </c>
    </row>
    <row r="99" spans="1:22">
      <c r="A99" t="s">
        <v>427</v>
      </c>
      <c r="B99" t="s">
        <v>1</v>
      </c>
      <c r="C99" s="11" t="s">
        <v>428</v>
      </c>
      <c r="D99" t="s">
        <v>429</v>
      </c>
      <c r="E99" t="s">
        <v>430</v>
      </c>
      <c r="F99" t="s">
        <v>7</v>
      </c>
      <c r="G99" t="s">
        <v>431</v>
      </c>
      <c r="H99">
        <v>2532</v>
      </c>
      <c r="I99">
        <v>0</v>
      </c>
      <c r="J99" t="s">
        <v>7</v>
      </c>
      <c r="K99" t="s">
        <v>7</v>
      </c>
      <c r="L99" t="s">
        <v>8</v>
      </c>
      <c r="M99" t="s">
        <v>9</v>
      </c>
      <c r="N99" t="s">
        <v>432</v>
      </c>
      <c r="O99">
        <v>2</v>
      </c>
      <c r="P99" t="s">
        <v>11</v>
      </c>
      <c r="Q99">
        <v>0</v>
      </c>
      <c r="R99">
        <v>1</v>
      </c>
      <c r="S99">
        <f t="shared" si="6"/>
        <v>2021</v>
      </c>
      <c r="T99" t="str">
        <f t="shared" si="7"/>
        <v>May</v>
      </c>
      <c r="U99" t="str">
        <f t="shared" si="4"/>
        <v>Q2</v>
      </c>
      <c r="V99" t="str">
        <f t="shared" si="5"/>
        <v>Thu</v>
      </c>
    </row>
    <row r="100" spans="1:22">
      <c r="A100" t="s">
        <v>433</v>
      </c>
      <c r="B100" t="s">
        <v>1</v>
      </c>
      <c r="C100" s="11" t="s">
        <v>428</v>
      </c>
      <c r="D100" t="s">
        <v>429</v>
      </c>
      <c r="E100" t="s">
        <v>434</v>
      </c>
      <c r="F100" t="s">
        <v>7</v>
      </c>
      <c r="G100" t="s">
        <v>435</v>
      </c>
      <c r="H100">
        <v>282</v>
      </c>
      <c r="I100">
        <v>0</v>
      </c>
      <c r="J100" t="s">
        <v>7</v>
      </c>
      <c r="K100" t="s">
        <v>7</v>
      </c>
      <c r="L100" t="s">
        <v>8</v>
      </c>
      <c r="M100" t="s">
        <v>9</v>
      </c>
      <c r="N100" t="s">
        <v>436</v>
      </c>
      <c r="O100">
        <v>2</v>
      </c>
      <c r="P100" t="s">
        <v>11</v>
      </c>
      <c r="Q100">
        <v>0</v>
      </c>
      <c r="R100">
        <v>1</v>
      </c>
      <c r="S100">
        <f t="shared" si="6"/>
        <v>2021</v>
      </c>
      <c r="T100" t="str">
        <f t="shared" si="7"/>
        <v>May</v>
      </c>
      <c r="U100" t="str">
        <f t="shared" si="4"/>
        <v>Q2</v>
      </c>
      <c r="V100" t="str">
        <f t="shared" si="5"/>
        <v>Thu</v>
      </c>
    </row>
    <row r="101" spans="1:22">
      <c r="A101" t="s">
        <v>437</v>
      </c>
      <c r="B101" t="s">
        <v>1</v>
      </c>
      <c r="C101" s="11" t="s">
        <v>428</v>
      </c>
      <c r="D101" t="s">
        <v>429</v>
      </c>
      <c r="E101" t="s">
        <v>438</v>
      </c>
      <c r="F101" t="s">
        <v>7</v>
      </c>
      <c r="G101" t="s">
        <v>439</v>
      </c>
      <c r="H101">
        <v>393</v>
      </c>
      <c r="I101">
        <v>0</v>
      </c>
      <c r="J101" t="s">
        <v>7</v>
      </c>
      <c r="K101" t="s">
        <v>7</v>
      </c>
      <c r="L101" t="s">
        <v>8</v>
      </c>
      <c r="M101" t="s">
        <v>9</v>
      </c>
      <c r="N101" t="s">
        <v>440</v>
      </c>
      <c r="O101">
        <v>2</v>
      </c>
      <c r="P101" t="s">
        <v>11</v>
      </c>
      <c r="Q101">
        <v>0</v>
      </c>
      <c r="R101">
        <v>1</v>
      </c>
      <c r="S101">
        <f t="shared" si="6"/>
        <v>2021</v>
      </c>
      <c r="T101" t="str">
        <f t="shared" si="7"/>
        <v>May</v>
      </c>
      <c r="U101" t="str">
        <f t="shared" si="4"/>
        <v>Q2</v>
      </c>
      <c r="V101" t="str">
        <f t="shared" si="5"/>
        <v>Thu</v>
      </c>
    </row>
    <row r="102" spans="1:22">
      <c r="A102" t="s">
        <v>441</v>
      </c>
      <c r="B102" t="s">
        <v>1</v>
      </c>
      <c r="C102" s="11" t="s">
        <v>428</v>
      </c>
      <c r="D102" t="s">
        <v>429</v>
      </c>
      <c r="E102" t="s">
        <v>442</v>
      </c>
      <c r="F102" t="s">
        <v>7</v>
      </c>
      <c r="G102" t="s">
        <v>443</v>
      </c>
      <c r="H102">
        <v>847</v>
      </c>
      <c r="I102">
        <v>0</v>
      </c>
      <c r="J102" t="s">
        <v>7</v>
      </c>
      <c r="K102" t="s">
        <v>7</v>
      </c>
      <c r="L102" t="s">
        <v>8</v>
      </c>
      <c r="M102" t="s">
        <v>9</v>
      </c>
      <c r="N102" t="s">
        <v>444</v>
      </c>
      <c r="O102">
        <v>2</v>
      </c>
      <c r="P102" t="s">
        <v>11</v>
      </c>
      <c r="Q102">
        <v>0</v>
      </c>
      <c r="R102">
        <v>1</v>
      </c>
      <c r="S102">
        <f t="shared" si="6"/>
        <v>2021</v>
      </c>
      <c r="T102" t="str">
        <f t="shared" si="7"/>
        <v>May</v>
      </c>
      <c r="U102" t="str">
        <f t="shared" si="4"/>
        <v>Q2</v>
      </c>
      <c r="V102" t="str">
        <f t="shared" si="5"/>
        <v>Thu</v>
      </c>
    </row>
    <row r="103" spans="1:22">
      <c r="A103" t="s">
        <v>445</v>
      </c>
      <c r="B103" t="s">
        <v>1</v>
      </c>
      <c r="C103" s="11" t="s">
        <v>428</v>
      </c>
      <c r="D103" t="s">
        <v>429</v>
      </c>
      <c r="E103" t="s">
        <v>446</v>
      </c>
      <c r="F103" t="s">
        <v>7</v>
      </c>
      <c r="G103" t="s">
        <v>395</v>
      </c>
      <c r="H103">
        <v>453</v>
      </c>
      <c r="I103">
        <v>0</v>
      </c>
      <c r="J103" t="s">
        <v>7</v>
      </c>
      <c r="K103" t="s">
        <v>7</v>
      </c>
      <c r="L103" t="s">
        <v>8</v>
      </c>
      <c r="M103" t="s">
        <v>9</v>
      </c>
      <c r="N103" t="s">
        <v>396</v>
      </c>
      <c r="O103">
        <v>2</v>
      </c>
      <c r="P103" t="s">
        <v>11</v>
      </c>
      <c r="Q103">
        <v>0</v>
      </c>
      <c r="R103">
        <v>1</v>
      </c>
      <c r="S103">
        <f t="shared" si="6"/>
        <v>2021</v>
      </c>
      <c r="T103" t="str">
        <f t="shared" si="7"/>
        <v>May</v>
      </c>
      <c r="U103" t="str">
        <f t="shared" si="4"/>
        <v>Q2</v>
      </c>
      <c r="V103" t="str">
        <f t="shared" si="5"/>
        <v>Thu</v>
      </c>
    </row>
    <row r="104" spans="1:22">
      <c r="A104" t="s">
        <v>447</v>
      </c>
      <c r="B104" t="s">
        <v>1</v>
      </c>
      <c r="C104" s="11" t="s">
        <v>428</v>
      </c>
      <c r="D104" t="s">
        <v>429</v>
      </c>
      <c r="E104" t="s">
        <v>448</v>
      </c>
      <c r="F104" t="s">
        <v>7</v>
      </c>
      <c r="G104" t="s">
        <v>449</v>
      </c>
      <c r="H104">
        <v>277</v>
      </c>
      <c r="I104">
        <v>0</v>
      </c>
      <c r="J104" t="s">
        <v>7</v>
      </c>
      <c r="K104" t="s">
        <v>7</v>
      </c>
      <c r="L104" t="s">
        <v>8</v>
      </c>
      <c r="M104" t="s">
        <v>9</v>
      </c>
      <c r="N104" t="s">
        <v>450</v>
      </c>
      <c r="O104">
        <v>2</v>
      </c>
      <c r="P104" t="s">
        <v>11</v>
      </c>
      <c r="Q104">
        <v>0</v>
      </c>
      <c r="R104">
        <v>1</v>
      </c>
      <c r="S104">
        <f t="shared" si="6"/>
        <v>2021</v>
      </c>
      <c r="T104" t="str">
        <f t="shared" si="7"/>
        <v>May</v>
      </c>
      <c r="U104" t="str">
        <f t="shared" si="4"/>
        <v>Q2</v>
      </c>
      <c r="V104" t="str">
        <f t="shared" si="5"/>
        <v>Thu</v>
      </c>
    </row>
    <row r="105" spans="1:22">
      <c r="A105" t="s">
        <v>451</v>
      </c>
      <c r="B105" t="s">
        <v>1</v>
      </c>
      <c r="C105" s="11" t="s">
        <v>428</v>
      </c>
      <c r="D105" t="s">
        <v>429</v>
      </c>
      <c r="E105" t="s">
        <v>452</v>
      </c>
      <c r="F105" t="s">
        <v>7</v>
      </c>
      <c r="G105" t="s">
        <v>15</v>
      </c>
      <c r="H105">
        <v>3872</v>
      </c>
      <c r="I105">
        <v>0</v>
      </c>
      <c r="J105" t="s">
        <v>7</v>
      </c>
      <c r="K105" t="s">
        <v>7</v>
      </c>
      <c r="L105" t="s">
        <v>8</v>
      </c>
      <c r="M105" t="s">
        <v>9</v>
      </c>
      <c r="N105" t="s">
        <v>16</v>
      </c>
      <c r="O105">
        <v>2</v>
      </c>
      <c r="P105" t="s">
        <v>11</v>
      </c>
      <c r="Q105">
        <v>0</v>
      </c>
      <c r="R105">
        <v>1</v>
      </c>
      <c r="S105">
        <f t="shared" si="6"/>
        <v>2021</v>
      </c>
      <c r="T105" t="str">
        <f t="shared" si="7"/>
        <v>May</v>
      </c>
      <c r="U105" t="str">
        <f t="shared" si="4"/>
        <v>Q2</v>
      </c>
      <c r="V105" t="str">
        <f t="shared" si="5"/>
        <v>Thu</v>
      </c>
    </row>
    <row r="106" spans="1:22">
      <c r="A106" t="s">
        <v>453</v>
      </c>
      <c r="B106" t="s">
        <v>1</v>
      </c>
      <c r="C106" s="11" t="s">
        <v>428</v>
      </c>
      <c r="D106" t="s">
        <v>429</v>
      </c>
      <c r="E106" t="s">
        <v>454</v>
      </c>
      <c r="F106" t="s">
        <v>7</v>
      </c>
      <c r="G106" t="s">
        <v>266</v>
      </c>
      <c r="H106">
        <v>183</v>
      </c>
      <c r="I106">
        <v>0</v>
      </c>
      <c r="J106" t="s">
        <v>7</v>
      </c>
      <c r="K106" t="s">
        <v>7</v>
      </c>
      <c r="L106" t="s">
        <v>8</v>
      </c>
      <c r="M106" t="s">
        <v>9</v>
      </c>
      <c r="N106" t="s">
        <v>267</v>
      </c>
      <c r="O106">
        <v>2</v>
      </c>
      <c r="P106" t="s">
        <v>11</v>
      </c>
      <c r="Q106">
        <v>0</v>
      </c>
      <c r="R106">
        <v>1</v>
      </c>
      <c r="S106">
        <f t="shared" si="6"/>
        <v>2021</v>
      </c>
      <c r="T106" t="str">
        <f t="shared" si="7"/>
        <v>May</v>
      </c>
      <c r="U106" t="str">
        <f t="shared" si="4"/>
        <v>Q2</v>
      </c>
      <c r="V106" t="str">
        <f t="shared" si="5"/>
        <v>Thu</v>
      </c>
    </row>
    <row r="107" spans="1:22">
      <c r="A107" t="s">
        <v>455</v>
      </c>
      <c r="B107" t="s">
        <v>1</v>
      </c>
      <c r="C107" s="11" t="s">
        <v>428</v>
      </c>
      <c r="D107" t="s">
        <v>429</v>
      </c>
      <c r="E107" t="s">
        <v>456</v>
      </c>
      <c r="F107" t="s">
        <v>7</v>
      </c>
      <c r="G107" t="s">
        <v>457</v>
      </c>
      <c r="H107">
        <v>301</v>
      </c>
      <c r="I107">
        <v>0</v>
      </c>
      <c r="J107" t="s">
        <v>7</v>
      </c>
      <c r="K107" t="s">
        <v>7</v>
      </c>
      <c r="L107" t="s">
        <v>8</v>
      </c>
      <c r="M107" t="s">
        <v>9</v>
      </c>
      <c r="N107" t="s">
        <v>458</v>
      </c>
      <c r="O107">
        <v>2</v>
      </c>
      <c r="P107" t="s">
        <v>11</v>
      </c>
      <c r="Q107">
        <v>0</v>
      </c>
      <c r="R107">
        <v>1</v>
      </c>
      <c r="S107">
        <f t="shared" si="6"/>
        <v>2021</v>
      </c>
      <c r="T107" t="str">
        <f t="shared" si="7"/>
        <v>May</v>
      </c>
      <c r="U107" t="str">
        <f t="shared" si="4"/>
        <v>Q2</v>
      </c>
      <c r="V107" t="str">
        <f t="shared" si="5"/>
        <v>Thu</v>
      </c>
    </row>
    <row r="108" spans="1:22">
      <c r="A108" t="s">
        <v>459</v>
      </c>
      <c r="B108" t="s">
        <v>1</v>
      </c>
      <c r="C108" s="11" t="s">
        <v>460</v>
      </c>
      <c r="D108" t="s">
        <v>461</v>
      </c>
      <c r="E108" t="s">
        <v>462</v>
      </c>
      <c r="F108" t="s">
        <v>463</v>
      </c>
      <c r="G108" t="s">
        <v>464</v>
      </c>
      <c r="H108">
        <v>182</v>
      </c>
      <c r="I108">
        <v>0</v>
      </c>
      <c r="J108" t="s">
        <v>7</v>
      </c>
      <c r="K108" t="s">
        <v>7</v>
      </c>
      <c r="L108" t="s">
        <v>8</v>
      </c>
      <c r="M108" t="s">
        <v>9</v>
      </c>
      <c r="N108" t="s">
        <v>465</v>
      </c>
      <c r="O108">
        <v>2</v>
      </c>
      <c r="P108" t="s">
        <v>11</v>
      </c>
      <c r="Q108">
        <v>0</v>
      </c>
      <c r="R108">
        <v>1</v>
      </c>
      <c r="S108">
        <f t="shared" si="6"/>
        <v>2021</v>
      </c>
      <c r="T108" t="str">
        <f t="shared" si="7"/>
        <v>May</v>
      </c>
      <c r="U108" t="str">
        <f t="shared" si="4"/>
        <v>Q2</v>
      </c>
      <c r="V108" t="str">
        <f t="shared" si="5"/>
        <v>Fri</v>
      </c>
    </row>
    <row r="109" spans="1:22">
      <c r="A109" t="s">
        <v>466</v>
      </c>
      <c r="B109" t="s">
        <v>1</v>
      </c>
      <c r="C109" s="11" t="s">
        <v>460</v>
      </c>
      <c r="D109" t="s">
        <v>461</v>
      </c>
      <c r="E109" t="s">
        <v>467</v>
      </c>
      <c r="F109" t="s">
        <v>468</v>
      </c>
      <c r="G109" t="s">
        <v>469</v>
      </c>
      <c r="H109">
        <v>5400</v>
      </c>
      <c r="I109">
        <v>0</v>
      </c>
      <c r="J109" t="s">
        <v>7</v>
      </c>
      <c r="K109" t="s">
        <v>7</v>
      </c>
      <c r="L109" t="s">
        <v>8</v>
      </c>
      <c r="M109" t="s">
        <v>9</v>
      </c>
      <c r="N109" t="s">
        <v>470</v>
      </c>
      <c r="O109">
        <v>2</v>
      </c>
      <c r="P109" t="s">
        <v>11</v>
      </c>
      <c r="Q109">
        <v>0</v>
      </c>
      <c r="R109">
        <v>1</v>
      </c>
      <c r="S109">
        <f t="shared" si="6"/>
        <v>2021</v>
      </c>
      <c r="T109" t="str">
        <f t="shared" si="7"/>
        <v>May</v>
      </c>
      <c r="U109" t="str">
        <f t="shared" si="4"/>
        <v>Q2</v>
      </c>
      <c r="V109" t="str">
        <f t="shared" si="5"/>
        <v>Fri</v>
      </c>
    </row>
    <row r="110" spans="1:22">
      <c r="A110" t="s">
        <v>471</v>
      </c>
      <c r="B110" t="s">
        <v>1</v>
      </c>
      <c r="C110" s="11" t="s">
        <v>460</v>
      </c>
      <c r="D110" t="s">
        <v>461</v>
      </c>
      <c r="E110" t="s">
        <v>472</v>
      </c>
      <c r="F110" t="s">
        <v>7</v>
      </c>
      <c r="G110" t="s">
        <v>473</v>
      </c>
      <c r="H110">
        <v>1713</v>
      </c>
      <c r="I110">
        <v>0</v>
      </c>
      <c r="J110" t="s">
        <v>7</v>
      </c>
      <c r="K110" t="s">
        <v>7</v>
      </c>
      <c r="L110" t="s">
        <v>8</v>
      </c>
      <c r="M110" t="s">
        <v>9</v>
      </c>
      <c r="N110" t="s">
        <v>474</v>
      </c>
      <c r="O110">
        <v>2</v>
      </c>
      <c r="P110" t="s">
        <v>11</v>
      </c>
      <c r="Q110">
        <v>0</v>
      </c>
      <c r="R110">
        <v>1</v>
      </c>
      <c r="S110">
        <f t="shared" si="6"/>
        <v>2021</v>
      </c>
      <c r="T110" t="str">
        <f t="shared" si="7"/>
        <v>May</v>
      </c>
      <c r="U110" t="str">
        <f t="shared" si="4"/>
        <v>Q2</v>
      </c>
      <c r="V110" t="str">
        <f t="shared" si="5"/>
        <v>Fri</v>
      </c>
    </row>
    <row r="111" spans="1:22">
      <c r="A111" t="s">
        <v>475</v>
      </c>
      <c r="B111" t="s">
        <v>1</v>
      </c>
      <c r="C111" s="11" t="s">
        <v>460</v>
      </c>
      <c r="D111" t="s">
        <v>461</v>
      </c>
      <c r="E111" t="s">
        <v>476</v>
      </c>
      <c r="F111" t="s">
        <v>7</v>
      </c>
      <c r="G111" t="s">
        <v>477</v>
      </c>
      <c r="H111">
        <v>1138</v>
      </c>
      <c r="I111">
        <v>0</v>
      </c>
      <c r="J111" t="s">
        <v>7</v>
      </c>
      <c r="K111" t="s">
        <v>7</v>
      </c>
      <c r="L111" t="s">
        <v>8</v>
      </c>
      <c r="M111" t="s">
        <v>9</v>
      </c>
      <c r="N111" t="s">
        <v>478</v>
      </c>
      <c r="O111">
        <v>2</v>
      </c>
      <c r="P111" t="s">
        <v>11</v>
      </c>
      <c r="Q111">
        <v>0</v>
      </c>
      <c r="R111">
        <v>1</v>
      </c>
      <c r="S111">
        <f t="shared" si="6"/>
        <v>2021</v>
      </c>
      <c r="T111" t="str">
        <f t="shared" si="7"/>
        <v>May</v>
      </c>
      <c r="U111" t="str">
        <f t="shared" si="4"/>
        <v>Q2</v>
      </c>
      <c r="V111" t="str">
        <f t="shared" si="5"/>
        <v>Fri</v>
      </c>
    </row>
    <row r="112" spans="1:22">
      <c r="A112" t="s">
        <v>479</v>
      </c>
      <c r="B112" t="s">
        <v>1</v>
      </c>
      <c r="C112" s="11" t="s">
        <v>460</v>
      </c>
      <c r="D112" t="s">
        <v>461</v>
      </c>
      <c r="E112" t="s">
        <v>480</v>
      </c>
      <c r="F112" t="s">
        <v>7</v>
      </c>
      <c r="G112" t="s">
        <v>36</v>
      </c>
      <c r="H112">
        <v>11608</v>
      </c>
      <c r="I112">
        <v>0</v>
      </c>
      <c r="J112" t="s">
        <v>7</v>
      </c>
      <c r="K112" t="s">
        <v>7</v>
      </c>
      <c r="L112" t="s">
        <v>8</v>
      </c>
      <c r="M112" t="s">
        <v>9</v>
      </c>
      <c r="N112" t="s">
        <v>37</v>
      </c>
      <c r="O112">
        <v>2</v>
      </c>
      <c r="P112" t="s">
        <v>11</v>
      </c>
      <c r="Q112">
        <v>0</v>
      </c>
      <c r="R112">
        <v>1</v>
      </c>
      <c r="S112">
        <f t="shared" si="6"/>
        <v>2021</v>
      </c>
      <c r="T112" t="str">
        <f t="shared" si="7"/>
        <v>May</v>
      </c>
      <c r="U112" t="str">
        <f t="shared" si="4"/>
        <v>Q2</v>
      </c>
      <c r="V112" t="str">
        <f t="shared" si="5"/>
        <v>Fri</v>
      </c>
    </row>
    <row r="113" spans="1:22">
      <c r="A113" t="s">
        <v>481</v>
      </c>
      <c r="B113" t="s">
        <v>1</v>
      </c>
      <c r="C113" s="11" t="s">
        <v>460</v>
      </c>
      <c r="D113" t="s">
        <v>461</v>
      </c>
      <c r="E113" t="s">
        <v>482</v>
      </c>
      <c r="F113" t="s">
        <v>7</v>
      </c>
      <c r="G113" t="s">
        <v>483</v>
      </c>
      <c r="H113">
        <v>1282</v>
      </c>
      <c r="I113">
        <v>0</v>
      </c>
      <c r="J113" t="s">
        <v>7</v>
      </c>
      <c r="K113" t="s">
        <v>7</v>
      </c>
      <c r="L113" t="s">
        <v>8</v>
      </c>
      <c r="M113" t="s">
        <v>9</v>
      </c>
      <c r="N113" t="s">
        <v>484</v>
      </c>
      <c r="O113">
        <v>2</v>
      </c>
      <c r="P113" t="s">
        <v>11</v>
      </c>
      <c r="Q113">
        <v>0</v>
      </c>
      <c r="R113">
        <v>1</v>
      </c>
      <c r="S113">
        <f t="shared" si="6"/>
        <v>2021</v>
      </c>
      <c r="T113" t="str">
        <f t="shared" si="7"/>
        <v>May</v>
      </c>
      <c r="U113" t="str">
        <f t="shared" si="4"/>
        <v>Q2</v>
      </c>
      <c r="V113" t="str">
        <f t="shared" si="5"/>
        <v>Fri</v>
      </c>
    </row>
    <row r="114" spans="1:22">
      <c r="A114" t="s">
        <v>485</v>
      </c>
      <c r="B114" t="s">
        <v>1</v>
      </c>
      <c r="C114" s="11" t="s">
        <v>460</v>
      </c>
      <c r="D114" t="s">
        <v>461</v>
      </c>
      <c r="E114" t="s">
        <v>486</v>
      </c>
      <c r="F114" t="s">
        <v>7</v>
      </c>
      <c r="G114" t="s">
        <v>487</v>
      </c>
      <c r="H114">
        <v>192</v>
      </c>
      <c r="I114">
        <v>0</v>
      </c>
      <c r="J114" t="s">
        <v>7</v>
      </c>
      <c r="K114" t="s">
        <v>7</v>
      </c>
      <c r="L114" t="s">
        <v>8</v>
      </c>
      <c r="M114" t="s">
        <v>9</v>
      </c>
      <c r="N114" t="s">
        <v>488</v>
      </c>
      <c r="O114">
        <v>2</v>
      </c>
      <c r="P114" t="s">
        <v>11</v>
      </c>
      <c r="Q114">
        <v>0</v>
      </c>
      <c r="R114">
        <v>1</v>
      </c>
      <c r="S114">
        <f t="shared" si="6"/>
        <v>2021</v>
      </c>
      <c r="T114" t="str">
        <f t="shared" si="7"/>
        <v>May</v>
      </c>
      <c r="U114" t="str">
        <f t="shared" si="4"/>
        <v>Q2</v>
      </c>
      <c r="V114" t="str">
        <f t="shared" si="5"/>
        <v>Fri</v>
      </c>
    </row>
    <row r="115" spans="1:22">
      <c r="A115" t="s">
        <v>489</v>
      </c>
      <c r="B115" t="s">
        <v>1</v>
      </c>
      <c r="C115" s="11" t="s">
        <v>460</v>
      </c>
      <c r="D115" t="s">
        <v>461</v>
      </c>
      <c r="E115" t="s">
        <v>490</v>
      </c>
      <c r="F115" t="s">
        <v>7</v>
      </c>
      <c r="G115" t="s">
        <v>435</v>
      </c>
      <c r="H115">
        <v>195</v>
      </c>
      <c r="I115">
        <v>0</v>
      </c>
      <c r="J115" t="s">
        <v>7</v>
      </c>
      <c r="K115" t="s">
        <v>7</v>
      </c>
      <c r="L115" t="s">
        <v>8</v>
      </c>
      <c r="M115" t="s">
        <v>9</v>
      </c>
      <c r="N115" t="s">
        <v>436</v>
      </c>
      <c r="O115">
        <v>2</v>
      </c>
      <c r="P115" t="s">
        <v>11</v>
      </c>
      <c r="Q115">
        <v>0</v>
      </c>
      <c r="R115">
        <v>1</v>
      </c>
      <c r="S115">
        <f t="shared" si="6"/>
        <v>2021</v>
      </c>
      <c r="T115" t="str">
        <f t="shared" si="7"/>
        <v>May</v>
      </c>
      <c r="U115" t="str">
        <f t="shared" si="4"/>
        <v>Q2</v>
      </c>
      <c r="V115" t="str">
        <f t="shared" si="5"/>
        <v>Fri</v>
      </c>
    </row>
    <row r="116" spans="1:22">
      <c r="A116" t="s">
        <v>491</v>
      </c>
      <c r="B116" t="s">
        <v>1</v>
      </c>
      <c r="C116" s="11" t="s">
        <v>460</v>
      </c>
      <c r="D116" t="s">
        <v>461</v>
      </c>
      <c r="E116" t="s">
        <v>492</v>
      </c>
      <c r="F116" t="s">
        <v>7</v>
      </c>
      <c r="G116" t="s">
        <v>36</v>
      </c>
      <c r="H116">
        <v>528</v>
      </c>
      <c r="I116">
        <v>0</v>
      </c>
      <c r="J116" t="s">
        <v>7</v>
      </c>
      <c r="K116" t="s">
        <v>7</v>
      </c>
      <c r="L116" t="s">
        <v>8</v>
      </c>
      <c r="M116" t="s">
        <v>9</v>
      </c>
      <c r="N116" t="s">
        <v>37</v>
      </c>
      <c r="O116">
        <v>2</v>
      </c>
      <c r="P116" t="s">
        <v>11</v>
      </c>
      <c r="Q116">
        <v>0</v>
      </c>
      <c r="R116">
        <v>1</v>
      </c>
      <c r="S116">
        <f t="shared" si="6"/>
        <v>2021</v>
      </c>
      <c r="T116" t="str">
        <f t="shared" si="7"/>
        <v>May</v>
      </c>
      <c r="U116" t="str">
        <f t="shared" si="4"/>
        <v>Q2</v>
      </c>
      <c r="V116" t="str">
        <f t="shared" si="5"/>
        <v>Fri</v>
      </c>
    </row>
    <row r="117" spans="1:22">
      <c r="A117" t="s">
        <v>493</v>
      </c>
      <c r="B117" t="s">
        <v>1</v>
      </c>
      <c r="C117" s="11" t="s">
        <v>460</v>
      </c>
      <c r="D117" t="s">
        <v>461</v>
      </c>
      <c r="E117" t="s">
        <v>494</v>
      </c>
      <c r="F117" t="s">
        <v>7</v>
      </c>
      <c r="G117" t="s">
        <v>495</v>
      </c>
      <c r="H117">
        <v>746</v>
      </c>
      <c r="I117">
        <v>0</v>
      </c>
      <c r="J117" t="s">
        <v>7</v>
      </c>
      <c r="K117" t="s">
        <v>7</v>
      </c>
      <c r="L117" t="s">
        <v>8</v>
      </c>
      <c r="M117" t="s">
        <v>9</v>
      </c>
      <c r="N117" t="s">
        <v>496</v>
      </c>
      <c r="O117">
        <v>2</v>
      </c>
      <c r="P117" t="s">
        <v>11</v>
      </c>
      <c r="Q117">
        <v>0</v>
      </c>
      <c r="R117">
        <v>1</v>
      </c>
      <c r="S117">
        <f t="shared" si="6"/>
        <v>2021</v>
      </c>
      <c r="T117" t="str">
        <f t="shared" si="7"/>
        <v>May</v>
      </c>
      <c r="U117" t="str">
        <f t="shared" si="4"/>
        <v>Q2</v>
      </c>
      <c r="V117" t="str">
        <f t="shared" si="5"/>
        <v>Fri</v>
      </c>
    </row>
    <row r="118" spans="1:22">
      <c r="A118" t="s">
        <v>497</v>
      </c>
      <c r="B118" t="s">
        <v>1</v>
      </c>
      <c r="C118" s="11" t="s">
        <v>460</v>
      </c>
      <c r="D118" t="s">
        <v>461</v>
      </c>
      <c r="E118" t="s">
        <v>498</v>
      </c>
      <c r="F118" t="s">
        <v>7</v>
      </c>
      <c r="G118" t="s">
        <v>195</v>
      </c>
      <c r="H118">
        <v>394</v>
      </c>
      <c r="I118">
        <v>0</v>
      </c>
      <c r="J118" t="s">
        <v>7</v>
      </c>
      <c r="K118" t="s">
        <v>7</v>
      </c>
      <c r="L118" t="s">
        <v>8</v>
      </c>
      <c r="M118" t="s">
        <v>9</v>
      </c>
      <c r="N118" t="s">
        <v>196</v>
      </c>
      <c r="O118">
        <v>2</v>
      </c>
      <c r="P118" t="s">
        <v>11</v>
      </c>
      <c r="Q118">
        <v>0</v>
      </c>
      <c r="R118">
        <v>1</v>
      </c>
      <c r="S118">
        <f t="shared" si="6"/>
        <v>2021</v>
      </c>
      <c r="T118" t="str">
        <f t="shared" si="7"/>
        <v>May</v>
      </c>
      <c r="U118" t="str">
        <f t="shared" si="4"/>
        <v>Q2</v>
      </c>
      <c r="V118" t="str">
        <f t="shared" si="5"/>
        <v>Fri</v>
      </c>
    </row>
    <row r="119" spans="1:22">
      <c r="A119" t="s">
        <v>499</v>
      </c>
      <c r="B119" t="s">
        <v>1</v>
      </c>
      <c r="C119" s="11" t="s">
        <v>460</v>
      </c>
      <c r="D119" t="s">
        <v>461</v>
      </c>
      <c r="E119" t="s">
        <v>500</v>
      </c>
      <c r="F119" t="s">
        <v>7</v>
      </c>
      <c r="G119" t="s">
        <v>501</v>
      </c>
      <c r="H119">
        <v>976</v>
      </c>
      <c r="I119">
        <v>0</v>
      </c>
      <c r="J119" t="s">
        <v>7</v>
      </c>
      <c r="K119" t="s">
        <v>7</v>
      </c>
      <c r="L119" t="s">
        <v>8</v>
      </c>
      <c r="M119" t="s">
        <v>9</v>
      </c>
      <c r="N119" t="s">
        <v>502</v>
      </c>
      <c r="O119">
        <v>2</v>
      </c>
      <c r="P119" t="s">
        <v>11</v>
      </c>
      <c r="Q119">
        <v>0</v>
      </c>
      <c r="R119">
        <v>1</v>
      </c>
      <c r="S119">
        <f t="shared" si="6"/>
        <v>2021</v>
      </c>
      <c r="T119" t="str">
        <f t="shared" si="7"/>
        <v>May</v>
      </c>
      <c r="U119" t="str">
        <f t="shared" si="4"/>
        <v>Q2</v>
      </c>
      <c r="V119" t="str">
        <f t="shared" si="5"/>
        <v>Fri</v>
      </c>
    </row>
    <row r="120" spans="1:22">
      <c r="A120" t="s">
        <v>503</v>
      </c>
      <c r="B120" t="s">
        <v>1</v>
      </c>
      <c r="C120" s="11" t="s">
        <v>460</v>
      </c>
      <c r="D120" t="s">
        <v>461</v>
      </c>
      <c r="E120" t="s">
        <v>504</v>
      </c>
      <c r="F120" t="s">
        <v>7</v>
      </c>
      <c r="G120" t="s">
        <v>353</v>
      </c>
      <c r="H120">
        <v>732</v>
      </c>
      <c r="I120">
        <v>0</v>
      </c>
      <c r="J120" t="s">
        <v>7</v>
      </c>
      <c r="K120" t="s">
        <v>7</v>
      </c>
      <c r="L120" t="s">
        <v>8</v>
      </c>
      <c r="M120" t="s">
        <v>9</v>
      </c>
      <c r="N120" t="s">
        <v>354</v>
      </c>
      <c r="O120">
        <v>2</v>
      </c>
      <c r="P120" t="s">
        <v>11</v>
      </c>
      <c r="Q120">
        <v>0</v>
      </c>
      <c r="R120">
        <v>1</v>
      </c>
      <c r="S120">
        <f t="shared" si="6"/>
        <v>2021</v>
      </c>
      <c r="T120" t="str">
        <f t="shared" si="7"/>
        <v>May</v>
      </c>
      <c r="U120" t="str">
        <f t="shared" si="4"/>
        <v>Q2</v>
      </c>
      <c r="V120" t="str">
        <f t="shared" si="5"/>
        <v>Fri</v>
      </c>
    </row>
    <row r="121" spans="1:22">
      <c r="A121" t="s">
        <v>505</v>
      </c>
      <c r="B121" t="s">
        <v>1</v>
      </c>
      <c r="C121" s="11" t="s">
        <v>3</v>
      </c>
      <c r="D121" t="s">
        <v>506</v>
      </c>
      <c r="E121" t="s">
        <v>507</v>
      </c>
      <c r="F121" t="s">
        <v>508</v>
      </c>
      <c r="G121" t="s">
        <v>509</v>
      </c>
      <c r="H121">
        <v>225</v>
      </c>
      <c r="I121">
        <v>0</v>
      </c>
      <c r="J121" t="s">
        <v>7</v>
      </c>
      <c r="K121" t="s">
        <v>7</v>
      </c>
      <c r="L121" t="s">
        <v>8</v>
      </c>
      <c r="M121" t="s">
        <v>9</v>
      </c>
      <c r="N121" t="s">
        <v>510</v>
      </c>
      <c r="O121">
        <v>2</v>
      </c>
      <c r="P121" t="s">
        <v>11</v>
      </c>
      <c r="Q121">
        <v>0</v>
      </c>
      <c r="R121">
        <v>1</v>
      </c>
      <c r="S121">
        <f t="shared" si="6"/>
        <v>2021</v>
      </c>
      <c r="T121" t="str">
        <f t="shared" si="7"/>
        <v>May</v>
      </c>
      <c r="U121" t="str">
        <f t="shared" si="4"/>
        <v>Q2</v>
      </c>
      <c r="V121" t="str">
        <f t="shared" si="5"/>
        <v>Sun</v>
      </c>
    </row>
    <row r="122" spans="1:22">
      <c r="A122" t="s">
        <v>511</v>
      </c>
      <c r="B122" t="s">
        <v>1</v>
      </c>
      <c r="C122" s="11" t="s">
        <v>3</v>
      </c>
      <c r="D122" t="s">
        <v>506</v>
      </c>
      <c r="E122" t="s">
        <v>512</v>
      </c>
      <c r="F122" t="s">
        <v>513</v>
      </c>
      <c r="G122" t="s">
        <v>514</v>
      </c>
      <c r="H122">
        <v>1071</v>
      </c>
      <c r="I122">
        <v>0</v>
      </c>
      <c r="J122" t="s">
        <v>7</v>
      </c>
      <c r="K122" t="s">
        <v>7</v>
      </c>
      <c r="L122" t="s">
        <v>8</v>
      </c>
      <c r="M122" t="s">
        <v>9</v>
      </c>
      <c r="N122" t="s">
        <v>515</v>
      </c>
      <c r="O122">
        <v>2</v>
      </c>
      <c r="P122" t="s">
        <v>11</v>
      </c>
      <c r="Q122">
        <v>0</v>
      </c>
      <c r="R122">
        <v>1</v>
      </c>
      <c r="S122">
        <f t="shared" si="6"/>
        <v>2021</v>
      </c>
      <c r="T122" t="str">
        <f t="shared" si="7"/>
        <v>May</v>
      </c>
      <c r="U122" t="str">
        <f t="shared" si="4"/>
        <v>Q2</v>
      </c>
      <c r="V122" t="str">
        <f t="shared" si="5"/>
        <v>Sun</v>
      </c>
    </row>
    <row r="123" spans="1:22">
      <c r="A123" t="s">
        <v>516</v>
      </c>
      <c r="B123" t="s">
        <v>1</v>
      </c>
      <c r="C123" s="11" t="s">
        <v>3</v>
      </c>
      <c r="D123" t="s">
        <v>506</v>
      </c>
      <c r="E123" t="s">
        <v>517</v>
      </c>
      <c r="F123" t="s">
        <v>7</v>
      </c>
      <c r="G123" t="s">
        <v>518</v>
      </c>
      <c r="H123">
        <v>789</v>
      </c>
      <c r="I123">
        <v>0</v>
      </c>
      <c r="J123" t="s">
        <v>7</v>
      </c>
      <c r="K123" t="s">
        <v>7</v>
      </c>
      <c r="L123" t="s">
        <v>8</v>
      </c>
      <c r="M123" t="s">
        <v>9</v>
      </c>
      <c r="N123" t="s">
        <v>519</v>
      </c>
      <c r="O123">
        <v>2</v>
      </c>
      <c r="P123" t="s">
        <v>11</v>
      </c>
      <c r="Q123">
        <v>0</v>
      </c>
      <c r="R123">
        <v>1</v>
      </c>
      <c r="S123">
        <f t="shared" si="6"/>
        <v>2021</v>
      </c>
      <c r="T123" t="str">
        <f t="shared" si="7"/>
        <v>May</v>
      </c>
      <c r="U123" t="str">
        <f t="shared" si="4"/>
        <v>Q2</v>
      </c>
      <c r="V123" t="str">
        <f t="shared" si="5"/>
        <v>Sun</v>
      </c>
    </row>
    <row r="124" spans="1:22">
      <c r="A124" t="s">
        <v>520</v>
      </c>
      <c r="B124" t="s">
        <v>1</v>
      </c>
      <c r="C124" s="11" t="s">
        <v>3</v>
      </c>
      <c r="D124" t="s">
        <v>506</v>
      </c>
      <c r="E124" t="s">
        <v>521</v>
      </c>
      <c r="F124" t="s">
        <v>7</v>
      </c>
      <c r="G124" t="s">
        <v>522</v>
      </c>
      <c r="H124">
        <v>587</v>
      </c>
      <c r="I124">
        <v>0</v>
      </c>
      <c r="J124" t="s">
        <v>7</v>
      </c>
      <c r="K124" t="s">
        <v>7</v>
      </c>
      <c r="L124" t="s">
        <v>8</v>
      </c>
      <c r="M124" t="s">
        <v>9</v>
      </c>
      <c r="N124" t="s">
        <v>523</v>
      </c>
      <c r="O124">
        <v>2</v>
      </c>
      <c r="P124" t="s">
        <v>11</v>
      </c>
      <c r="Q124">
        <v>0</v>
      </c>
      <c r="R124">
        <v>1</v>
      </c>
      <c r="S124">
        <f t="shared" si="6"/>
        <v>2021</v>
      </c>
      <c r="T124" t="str">
        <f t="shared" si="7"/>
        <v>May</v>
      </c>
      <c r="U124" t="str">
        <f t="shared" si="4"/>
        <v>Q2</v>
      </c>
      <c r="V124" t="str">
        <f t="shared" si="5"/>
        <v>Sun</v>
      </c>
    </row>
    <row r="125" spans="1:22">
      <c r="A125" t="s">
        <v>524</v>
      </c>
      <c r="B125" t="s">
        <v>1</v>
      </c>
      <c r="C125" s="11" t="s">
        <v>3</v>
      </c>
      <c r="D125" t="s">
        <v>506</v>
      </c>
      <c r="E125" t="s">
        <v>525</v>
      </c>
      <c r="F125" t="s">
        <v>7</v>
      </c>
      <c r="G125" t="s">
        <v>320</v>
      </c>
      <c r="H125">
        <v>360</v>
      </c>
      <c r="I125">
        <v>0</v>
      </c>
      <c r="J125" t="s">
        <v>7</v>
      </c>
      <c r="K125" t="s">
        <v>7</v>
      </c>
      <c r="L125" t="s">
        <v>8</v>
      </c>
      <c r="M125" t="s">
        <v>9</v>
      </c>
      <c r="N125" t="s">
        <v>321</v>
      </c>
      <c r="O125">
        <v>2</v>
      </c>
      <c r="P125" t="s">
        <v>11</v>
      </c>
      <c r="Q125">
        <v>0</v>
      </c>
      <c r="R125">
        <v>1</v>
      </c>
      <c r="S125">
        <f t="shared" si="6"/>
        <v>2021</v>
      </c>
      <c r="T125" t="str">
        <f t="shared" si="7"/>
        <v>May</v>
      </c>
      <c r="U125" t="str">
        <f t="shared" si="4"/>
        <v>Q2</v>
      </c>
      <c r="V125" t="str">
        <f t="shared" si="5"/>
        <v>Sun</v>
      </c>
    </row>
    <row r="126" spans="1:22">
      <c r="A126" t="s">
        <v>526</v>
      </c>
      <c r="B126" t="s">
        <v>1</v>
      </c>
      <c r="C126" s="11" t="s">
        <v>19</v>
      </c>
      <c r="D126" t="s">
        <v>527</v>
      </c>
      <c r="E126" t="s">
        <v>528</v>
      </c>
      <c r="F126" t="s">
        <v>529</v>
      </c>
      <c r="G126" t="s">
        <v>407</v>
      </c>
      <c r="H126">
        <v>499</v>
      </c>
      <c r="I126">
        <v>0</v>
      </c>
      <c r="J126" t="s">
        <v>7</v>
      </c>
      <c r="K126" t="s">
        <v>7</v>
      </c>
      <c r="L126" t="s">
        <v>8</v>
      </c>
      <c r="M126" t="s">
        <v>9</v>
      </c>
      <c r="N126" t="s">
        <v>408</v>
      </c>
      <c r="O126">
        <v>2</v>
      </c>
      <c r="P126" t="s">
        <v>11</v>
      </c>
      <c r="Q126">
        <v>0</v>
      </c>
      <c r="R126">
        <v>1</v>
      </c>
      <c r="S126">
        <f t="shared" si="6"/>
        <v>2021</v>
      </c>
      <c r="T126" t="str">
        <f t="shared" si="7"/>
        <v>May</v>
      </c>
      <c r="U126" t="str">
        <f t="shared" si="4"/>
        <v>Q2</v>
      </c>
      <c r="V126" t="str">
        <f t="shared" si="5"/>
        <v>Mon</v>
      </c>
    </row>
    <row r="127" spans="1:22">
      <c r="A127" t="s">
        <v>530</v>
      </c>
      <c r="B127" t="s">
        <v>1</v>
      </c>
      <c r="C127" s="11" t="s">
        <v>19</v>
      </c>
      <c r="D127" t="s">
        <v>527</v>
      </c>
      <c r="E127" t="s">
        <v>531</v>
      </c>
      <c r="F127" t="s">
        <v>532</v>
      </c>
      <c r="G127" t="s">
        <v>533</v>
      </c>
      <c r="H127">
        <v>715</v>
      </c>
      <c r="I127">
        <v>0</v>
      </c>
      <c r="J127" t="s">
        <v>7</v>
      </c>
      <c r="K127" t="s">
        <v>7</v>
      </c>
      <c r="L127" t="s">
        <v>8</v>
      </c>
      <c r="M127" t="s">
        <v>9</v>
      </c>
      <c r="N127" t="s">
        <v>534</v>
      </c>
      <c r="O127">
        <v>2</v>
      </c>
      <c r="P127" t="s">
        <v>11</v>
      </c>
      <c r="Q127">
        <v>0</v>
      </c>
      <c r="R127">
        <v>1</v>
      </c>
      <c r="S127">
        <f t="shared" si="6"/>
        <v>2021</v>
      </c>
      <c r="T127" t="str">
        <f t="shared" si="7"/>
        <v>May</v>
      </c>
      <c r="U127" t="str">
        <f t="shared" si="4"/>
        <v>Q2</v>
      </c>
      <c r="V127" t="str">
        <f t="shared" si="5"/>
        <v>Mon</v>
      </c>
    </row>
    <row r="128" spans="1:22">
      <c r="A128" t="s">
        <v>535</v>
      </c>
      <c r="B128" t="s">
        <v>1</v>
      </c>
      <c r="C128" s="11" t="s">
        <v>19</v>
      </c>
      <c r="D128" t="s">
        <v>527</v>
      </c>
      <c r="E128" t="s">
        <v>536</v>
      </c>
      <c r="F128" t="s">
        <v>7</v>
      </c>
      <c r="G128" t="s">
        <v>537</v>
      </c>
      <c r="H128">
        <v>1306</v>
      </c>
      <c r="I128">
        <v>0</v>
      </c>
      <c r="J128" t="s">
        <v>7</v>
      </c>
      <c r="K128" t="s">
        <v>7</v>
      </c>
      <c r="L128" t="s">
        <v>8</v>
      </c>
      <c r="M128" t="s">
        <v>9</v>
      </c>
      <c r="N128" t="s">
        <v>538</v>
      </c>
      <c r="O128">
        <v>2</v>
      </c>
      <c r="P128" t="s">
        <v>11</v>
      </c>
      <c r="Q128">
        <v>0</v>
      </c>
      <c r="R128">
        <v>1</v>
      </c>
      <c r="S128">
        <f t="shared" si="6"/>
        <v>2021</v>
      </c>
      <c r="T128" t="str">
        <f t="shared" si="7"/>
        <v>May</v>
      </c>
      <c r="U128" t="str">
        <f t="shared" si="4"/>
        <v>Q2</v>
      </c>
      <c r="V128" t="str">
        <f t="shared" si="5"/>
        <v>Mon</v>
      </c>
    </row>
    <row r="129" spans="1:22">
      <c r="A129" t="s">
        <v>539</v>
      </c>
      <c r="B129" t="s">
        <v>1</v>
      </c>
      <c r="C129" s="11" t="s">
        <v>19</v>
      </c>
      <c r="D129" t="s">
        <v>527</v>
      </c>
      <c r="E129" t="s">
        <v>540</v>
      </c>
      <c r="F129" t="s">
        <v>7</v>
      </c>
      <c r="G129" t="s">
        <v>541</v>
      </c>
      <c r="H129">
        <v>584</v>
      </c>
      <c r="I129">
        <v>0</v>
      </c>
      <c r="J129" t="s">
        <v>7</v>
      </c>
      <c r="K129" t="s">
        <v>7</v>
      </c>
      <c r="L129" t="s">
        <v>8</v>
      </c>
      <c r="M129" t="s">
        <v>9</v>
      </c>
      <c r="N129" t="s">
        <v>542</v>
      </c>
      <c r="O129">
        <v>2</v>
      </c>
      <c r="P129" t="s">
        <v>11</v>
      </c>
      <c r="Q129">
        <v>0</v>
      </c>
      <c r="R129">
        <v>1</v>
      </c>
      <c r="S129">
        <f t="shared" si="6"/>
        <v>2021</v>
      </c>
      <c r="T129" t="str">
        <f t="shared" si="7"/>
        <v>May</v>
      </c>
      <c r="U129" t="str">
        <f t="shared" si="4"/>
        <v>Q2</v>
      </c>
      <c r="V129" t="str">
        <f t="shared" si="5"/>
        <v>Mon</v>
      </c>
    </row>
    <row r="130" spans="1:22">
      <c r="A130" t="s">
        <v>543</v>
      </c>
      <c r="B130" t="s">
        <v>1</v>
      </c>
      <c r="C130" s="11" t="s">
        <v>19</v>
      </c>
      <c r="D130" t="s">
        <v>527</v>
      </c>
      <c r="E130" t="s">
        <v>544</v>
      </c>
      <c r="F130" t="s">
        <v>7</v>
      </c>
      <c r="G130" t="s">
        <v>545</v>
      </c>
      <c r="H130">
        <v>143</v>
      </c>
      <c r="I130">
        <v>0</v>
      </c>
      <c r="J130" t="s">
        <v>7</v>
      </c>
      <c r="K130" t="s">
        <v>7</v>
      </c>
      <c r="L130" t="s">
        <v>8</v>
      </c>
      <c r="M130" t="s">
        <v>9</v>
      </c>
      <c r="N130" t="s">
        <v>546</v>
      </c>
      <c r="O130">
        <v>2</v>
      </c>
      <c r="P130" t="s">
        <v>11</v>
      </c>
      <c r="Q130">
        <v>0</v>
      </c>
      <c r="R130">
        <v>1</v>
      </c>
      <c r="S130">
        <f t="shared" si="6"/>
        <v>2021</v>
      </c>
      <c r="T130" t="str">
        <f t="shared" si="7"/>
        <v>May</v>
      </c>
      <c r="U130" t="str">
        <f t="shared" ref="U130:U193" si="8">IF(MONTH(C130:C1770)&lt;4,"Q1",IF(MONTH(C130:C1770)&lt;7,"Q2",IF(MONTH(C130:C1770)&lt;10,"Q3",IF(MONTH(C130:C1770)&lt;13,"Q4","Err"))))</f>
        <v>Q2</v>
      </c>
      <c r="V130" t="str">
        <f t="shared" ref="V130:V193" si="9">CHOOSE(WEEKDAY(C130:C1770),"Sun","Mon","Tue","Wed","Thu","Fri","Sat")</f>
        <v>Mon</v>
      </c>
    </row>
    <row r="131" spans="1:22">
      <c r="A131" t="s">
        <v>547</v>
      </c>
      <c r="B131" t="s">
        <v>1</v>
      </c>
      <c r="C131" s="11" t="s">
        <v>19</v>
      </c>
      <c r="D131" t="s">
        <v>527</v>
      </c>
      <c r="E131" t="s">
        <v>548</v>
      </c>
      <c r="F131" t="s">
        <v>7</v>
      </c>
      <c r="G131" t="s">
        <v>549</v>
      </c>
      <c r="H131">
        <v>350</v>
      </c>
      <c r="I131">
        <v>0</v>
      </c>
      <c r="J131" t="s">
        <v>7</v>
      </c>
      <c r="K131" t="s">
        <v>7</v>
      </c>
      <c r="L131" t="s">
        <v>8</v>
      </c>
      <c r="M131" t="s">
        <v>9</v>
      </c>
      <c r="N131" t="s">
        <v>550</v>
      </c>
      <c r="O131">
        <v>2</v>
      </c>
      <c r="P131" t="s">
        <v>11</v>
      </c>
      <c r="Q131">
        <v>0</v>
      </c>
      <c r="R131">
        <v>1</v>
      </c>
      <c r="S131">
        <f t="shared" ref="S131:S194" si="10">YEAR(C131:C1771)</f>
        <v>2021</v>
      </c>
      <c r="T131" t="str">
        <f t="shared" ref="T131:T194" si="11">CHOOSE(MONTH(C131:C1771),"Jan","Feb","Mar","Apr","May","Jun","Jul","Aug","Sep","Oct","Nov","Dec")</f>
        <v>May</v>
      </c>
      <c r="U131" t="str">
        <f t="shared" si="8"/>
        <v>Q2</v>
      </c>
      <c r="V131" t="str">
        <f t="shared" si="9"/>
        <v>Mon</v>
      </c>
    </row>
    <row r="132" spans="1:22">
      <c r="A132" t="s">
        <v>551</v>
      </c>
      <c r="B132" t="s">
        <v>1</v>
      </c>
      <c r="C132" s="11" t="s">
        <v>26</v>
      </c>
      <c r="D132" t="s">
        <v>552</v>
      </c>
      <c r="E132" t="s">
        <v>553</v>
      </c>
      <c r="F132" t="s">
        <v>554</v>
      </c>
      <c r="G132" t="s">
        <v>501</v>
      </c>
      <c r="H132">
        <v>3693</v>
      </c>
      <c r="I132">
        <v>0</v>
      </c>
      <c r="J132" t="s">
        <v>7</v>
      </c>
      <c r="K132" t="s">
        <v>7</v>
      </c>
      <c r="L132" t="s">
        <v>8</v>
      </c>
      <c r="M132" t="s">
        <v>9</v>
      </c>
      <c r="N132" t="s">
        <v>502</v>
      </c>
      <c r="O132">
        <v>2</v>
      </c>
      <c r="P132" t="s">
        <v>11</v>
      </c>
      <c r="Q132">
        <v>0</v>
      </c>
      <c r="R132">
        <v>1</v>
      </c>
      <c r="S132">
        <f t="shared" si="10"/>
        <v>2021</v>
      </c>
      <c r="T132" t="str">
        <f t="shared" si="11"/>
        <v>May</v>
      </c>
      <c r="U132" t="str">
        <f t="shared" si="8"/>
        <v>Q2</v>
      </c>
      <c r="V132" t="str">
        <f t="shared" si="9"/>
        <v>Tue</v>
      </c>
    </row>
    <row r="133" spans="1:22">
      <c r="A133" t="s">
        <v>555</v>
      </c>
      <c r="B133" t="s">
        <v>1</v>
      </c>
      <c r="C133" s="11" t="s">
        <v>26</v>
      </c>
      <c r="D133" t="s">
        <v>552</v>
      </c>
      <c r="E133" t="s">
        <v>556</v>
      </c>
      <c r="F133" t="s">
        <v>557</v>
      </c>
      <c r="G133" t="s">
        <v>142</v>
      </c>
      <c r="H133">
        <v>4353</v>
      </c>
      <c r="I133">
        <v>0</v>
      </c>
      <c r="J133" t="s">
        <v>7</v>
      </c>
      <c r="K133" t="s">
        <v>7</v>
      </c>
      <c r="L133" t="s">
        <v>8</v>
      </c>
      <c r="M133" t="s">
        <v>9</v>
      </c>
      <c r="N133" t="s">
        <v>143</v>
      </c>
      <c r="O133">
        <v>2</v>
      </c>
      <c r="P133" t="s">
        <v>11</v>
      </c>
      <c r="Q133">
        <v>0</v>
      </c>
      <c r="R133">
        <v>1</v>
      </c>
      <c r="S133">
        <f t="shared" si="10"/>
        <v>2021</v>
      </c>
      <c r="T133" t="str">
        <f t="shared" si="11"/>
        <v>May</v>
      </c>
      <c r="U133" t="str">
        <f t="shared" si="8"/>
        <v>Q2</v>
      </c>
      <c r="V133" t="str">
        <f t="shared" si="9"/>
        <v>Tue</v>
      </c>
    </row>
    <row r="134" spans="1:22">
      <c r="A134" t="s">
        <v>558</v>
      </c>
      <c r="B134" t="s">
        <v>1</v>
      </c>
      <c r="C134" s="11" t="s">
        <v>26</v>
      </c>
      <c r="D134" t="s">
        <v>552</v>
      </c>
      <c r="E134" t="s">
        <v>559</v>
      </c>
      <c r="F134" t="s">
        <v>560</v>
      </c>
      <c r="G134" t="s">
        <v>537</v>
      </c>
      <c r="H134">
        <v>1281</v>
      </c>
      <c r="I134">
        <v>0</v>
      </c>
      <c r="J134" t="s">
        <v>7</v>
      </c>
      <c r="K134" t="s">
        <v>7</v>
      </c>
      <c r="L134" t="s">
        <v>8</v>
      </c>
      <c r="M134" t="s">
        <v>9</v>
      </c>
      <c r="N134" t="s">
        <v>538</v>
      </c>
      <c r="O134">
        <v>2</v>
      </c>
      <c r="P134" t="s">
        <v>11</v>
      </c>
      <c r="Q134">
        <v>0</v>
      </c>
      <c r="R134">
        <v>1</v>
      </c>
      <c r="S134">
        <f t="shared" si="10"/>
        <v>2021</v>
      </c>
      <c r="T134" t="str">
        <f t="shared" si="11"/>
        <v>May</v>
      </c>
      <c r="U134" t="str">
        <f t="shared" si="8"/>
        <v>Q2</v>
      </c>
      <c r="V134" t="str">
        <f t="shared" si="9"/>
        <v>Tue</v>
      </c>
    </row>
    <row r="135" spans="1:22">
      <c r="A135" t="s">
        <v>561</v>
      </c>
      <c r="B135" t="s">
        <v>1</v>
      </c>
      <c r="C135" s="11" t="s">
        <v>26</v>
      </c>
      <c r="D135" t="s">
        <v>552</v>
      </c>
      <c r="E135" t="s">
        <v>562</v>
      </c>
      <c r="F135" t="s">
        <v>563</v>
      </c>
      <c r="G135" t="s">
        <v>564</v>
      </c>
      <c r="H135">
        <v>1857</v>
      </c>
      <c r="I135">
        <v>0</v>
      </c>
      <c r="J135" t="s">
        <v>7</v>
      </c>
      <c r="K135" t="s">
        <v>7</v>
      </c>
      <c r="L135" t="s">
        <v>8</v>
      </c>
      <c r="M135" t="s">
        <v>9</v>
      </c>
      <c r="N135" t="s">
        <v>565</v>
      </c>
      <c r="O135">
        <v>2</v>
      </c>
      <c r="P135" t="s">
        <v>11</v>
      </c>
      <c r="Q135">
        <v>0</v>
      </c>
      <c r="R135">
        <v>1</v>
      </c>
      <c r="S135">
        <f t="shared" si="10"/>
        <v>2021</v>
      </c>
      <c r="T135" t="str">
        <f t="shared" si="11"/>
        <v>May</v>
      </c>
      <c r="U135" t="str">
        <f t="shared" si="8"/>
        <v>Q2</v>
      </c>
      <c r="V135" t="str">
        <f t="shared" si="9"/>
        <v>Tue</v>
      </c>
    </row>
    <row r="136" spans="1:22">
      <c r="A136" t="s">
        <v>566</v>
      </c>
      <c r="B136" t="s">
        <v>1</v>
      </c>
      <c r="C136" s="11" t="s">
        <v>26</v>
      </c>
      <c r="D136" t="s">
        <v>552</v>
      </c>
      <c r="E136" t="s">
        <v>567</v>
      </c>
      <c r="F136" t="s">
        <v>7</v>
      </c>
      <c r="G136" t="s">
        <v>568</v>
      </c>
      <c r="H136">
        <v>1675</v>
      </c>
      <c r="I136">
        <v>0</v>
      </c>
      <c r="J136" t="s">
        <v>7</v>
      </c>
      <c r="K136" t="s">
        <v>7</v>
      </c>
      <c r="L136" t="s">
        <v>8</v>
      </c>
      <c r="M136" t="s">
        <v>9</v>
      </c>
      <c r="N136" t="s">
        <v>569</v>
      </c>
      <c r="O136">
        <v>2</v>
      </c>
      <c r="P136" t="s">
        <v>11</v>
      </c>
      <c r="Q136">
        <v>0</v>
      </c>
      <c r="R136">
        <v>1</v>
      </c>
      <c r="S136">
        <f t="shared" si="10"/>
        <v>2021</v>
      </c>
      <c r="T136" t="str">
        <f t="shared" si="11"/>
        <v>May</v>
      </c>
      <c r="U136" t="str">
        <f t="shared" si="8"/>
        <v>Q2</v>
      </c>
      <c r="V136" t="str">
        <f t="shared" si="9"/>
        <v>Tue</v>
      </c>
    </row>
    <row r="137" spans="1:22">
      <c r="A137" t="s">
        <v>570</v>
      </c>
      <c r="B137" t="s">
        <v>1</v>
      </c>
      <c r="C137" s="11" t="s">
        <v>26</v>
      </c>
      <c r="D137" t="s">
        <v>552</v>
      </c>
      <c r="E137" t="s">
        <v>571</v>
      </c>
      <c r="F137" t="s">
        <v>7</v>
      </c>
      <c r="G137" t="s">
        <v>435</v>
      </c>
      <c r="H137">
        <v>280</v>
      </c>
      <c r="I137">
        <v>0</v>
      </c>
      <c r="J137" t="s">
        <v>7</v>
      </c>
      <c r="K137" t="s">
        <v>7</v>
      </c>
      <c r="L137" t="s">
        <v>8</v>
      </c>
      <c r="M137" t="s">
        <v>9</v>
      </c>
      <c r="N137" t="s">
        <v>436</v>
      </c>
      <c r="O137">
        <v>2</v>
      </c>
      <c r="P137" t="s">
        <v>11</v>
      </c>
      <c r="Q137">
        <v>0</v>
      </c>
      <c r="R137">
        <v>1</v>
      </c>
      <c r="S137">
        <f t="shared" si="10"/>
        <v>2021</v>
      </c>
      <c r="T137" t="str">
        <f t="shared" si="11"/>
        <v>May</v>
      </c>
      <c r="U137" t="str">
        <f t="shared" si="8"/>
        <v>Q2</v>
      </c>
      <c r="V137" t="str">
        <f t="shared" si="9"/>
        <v>Tue</v>
      </c>
    </row>
    <row r="138" spans="1:22">
      <c r="A138" t="s">
        <v>572</v>
      </c>
      <c r="B138" t="s">
        <v>1</v>
      </c>
      <c r="C138" s="11" t="s">
        <v>26</v>
      </c>
      <c r="D138" t="s">
        <v>552</v>
      </c>
      <c r="E138" t="s">
        <v>573</v>
      </c>
      <c r="F138" t="s">
        <v>7</v>
      </c>
      <c r="G138" t="s">
        <v>353</v>
      </c>
      <c r="H138">
        <v>187</v>
      </c>
      <c r="I138">
        <v>0</v>
      </c>
      <c r="J138" t="s">
        <v>7</v>
      </c>
      <c r="K138" t="s">
        <v>7</v>
      </c>
      <c r="L138" t="s">
        <v>8</v>
      </c>
      <c r="M138" t="s">
        <v>9</v>
      </c>
      <c r="N138" t="s">
        <v>354</v>
      </c>
      <c r="O138">
        <v>2</v>
      </c>
      <c r="P138" t="s">
        <v>11</v>
      </c>
      <c r="Q138">
        <v>0</v>
      </c>
      <c r="R138">
        <v>1</v>
      </c>
      <c r="S138">
        <f t="shared" si="10"/>
        <v>2021</v>
      </c>
      <c r="T138" t="str">
        <f t="shared" si="11"/>
        <v>May</v>
      </c>
      <c r="U138" t="str">
        <f t="shared" si="8"/>
        <v>Q2</v>
      </c>
      <c r="V138" t="str">
        <f t="shared" si="9"/>
        <v>Tue</v>
      </c>
    </row>
    <row r="139" spans="1:22">
      <c r="A139" t="s">
        <v>574</v>
      </c>
      <c r="B139" t="s">
        <v>1</v>
      </c>
      <c r="C139" s="11" t="s">
        <v>26</v>
      </c>
      <c r="D139" t="s">
        <v>552</v>
      </c>
      <c r="E139" t="s">
        <v>575</v>
      </c>
      <c r="F139" t="s">
        <v>7</v>
      </c>
      <c r="G139" t="s">
        <v>15</v>
      </c>
      <c r="H139">
        <v>911</v>
      </c>
      <c r="I139">
        <v>0</v>
      </c>
      <c r="J139" t="s">
        <v>7</v>
      </c>
      <c r="K139" t="s">
        <v>7</v>
      </c>
      <c r="L139" t="s">
        <v>8</v>
      </c>
      <c r="M139" t="s">
        <v>9</v>
      </c>
      <c r="N139" t="s">
        <v>16</v>
      </c>
      <c r="O139">
        <v>2</v>
      </c>
      <c r="P139" t="s">
        <v>11</v>
      </c>
      <c r="Q139">
        <v>0</v>
      </c>
      <c r="R139">
        <v>1</v>
      </c>
      <c r="S139">
        <f t="shared" si="10"/>
        <v>2021</v>
      </c>
      <c r="T139" t="str">
        <f t="shared" si="11"/>
        <v>May</v>
      </c>
      <c r="U139" t="str">
        <f t="shared" si="8"/>
        <v>Q2</v>
      </c>
      <c r="V139" t="str">
        <f t="shared" si="9"/>
        <v>Tue</v>
      </c>
    </row>
    <row r="140" spans="1:22">
      <c r="A140" t="s">
        <v>576</v>
      </c>
      <c r="B140" t="s">
        <v>1</v>
      </c>
      <c r="C140" s="11" t="s">
        <v>26</v>
      </c>
      <c r="D140" t="s">
        <v>552</v>
      </c>
      <c r="E140" t="s">
        <v>577</v>
      </c>
      <c r="F140" t="s">
        <v>7</v>
      </c>
      <c r="G140" t="s">
        <v>578</v>
      </c>
      <c r="H140">
        <v>544</v>
      </c>
      <c r="I140">
        <v>0</v>
      </c>
      <c r="J140" t="s">
        <v>7</v>
      </c>
      <c r="K140" t="s">
        <v>7</v>
      </c>
      <c r="L140" t="s">
        <v>8</v>
      </c>
      <c r="M140" t="s">
        <v>9</v>
      </c>
      <c r="N140" t="s">
        <v>579</v>
      </c>
      <c r="O140">
        <v>2</v>
      </c>
      <c r="P140" t="s">
        <v>11</v>
      </c>
      <c r="Q140">
        <v>0</v>
      </c>
      <c r="R140">
        <v>1</v>
      </c>
      <c r="S140">
        <f t="shared" si="10"/>
        <v>2021</v>
      </c>
      <c r="T140" t="str">
        <f t="shared" si="11"/>
        <v>May</v>
      </c>
      <c r="U140" t="str">
        <f t="shared" si="8"/>
        <v>Q2</v>
      </c>
      <c r="V140" t="str">
        <f t="shared" si="9"/>
        <v>Tue</v>
      </c>
    </row>
    <row r="141" spans="1:22">
      <c r="A141" t="s">
        <v>580</v>
      </c>
      <c r="B141" t="s">
        <v>1</v>
      </c>
      <c r="C141" s="11" t="s">
        <v>26</v>
      </c>
      <c r="D141" t="s">
        <v>552</v>
      </c>
      <c r="E141" t="s">
        <v>581</v>
      </c>
      <c r="F141" t="s">
        <v>7</v>
      </c>
      <c r="G141" t="s">
        <v>582</v>
      </c>
      <c r="H141">
        <v>253</v>
      </c>
      <c r="I141">
        <v>0</v>
      </c>
      <c r="J141" t="s">
        <v>7</v>
      </c>
      <c r="K141" t="s">
        <v>7</v>
      </c>
      <c r="L141" t="s">
        <v>8</v>
      </c>
      <c r="M141" t="s">
        <v>9</v>
      </c>
      <c r="N141" t="s">
        <v>583</v>
      </c>
      <c r="O141">
        <v>2</v>
      </c>
      <c r="P141" t="s">
        <v>11</v>
      </c>
      <c r="Q141">
        <v>0</v>
      </c>
      <c r="R141">
        <v>1</v>
      </c>
      <c r="S141">
        <f t="shared" si="10"/>
        <v>2021</v>
      </c>
      <c r="T141" t="str">
        <f t="shared" si="11"/>
        <v>May</v>
      </c>
      <c r="U141" t="str">
        <f t="shared" si="8"/>
        <v>Q2</v>
      </c>
      <c r="V141" t="str">
        <f t="shared" si="9"/>
        <v>Tue</v>
      </c>
    </row>
    <row r="142" spans="1:22">
      <c r="A142" t="s">
        <v>584</v>
      </c>
      <c r="B142" t="s">
        <v>1</v>
      </c>
      <c r="C142" s="11" t="s">
        <v>26</v>
      </c>
      <c r="D142" t="s">
        <v>552</v>
      </c>
      <c r="E142" t="s">
        <v>585</v>
      </c>
      <c r="F142" t="s">
        <v>7</v>
      </c>
      <c r="G142" t="s">
        <v>36</v>
      </c>
      <c r="H142">
        <v>7334</v>
      </c>
      <c r="I142">
        <v>0</v>
      </c>
      <c r="J142" t="s">
        <v>7</v>
      </c>
      <c r="K142" t="s">
        <v>7</v>
      </c>
      <c r="L142" t="s">
        <v>8</v>
      </c>
      <c r="M142" t="s">
        <v>9</v>
      </c>
      <c r="N142" t="s">
        <v>37</v>
      </c>
      <c r="O142">
        <v>2</v>
      </c>
      <c r="P142" t="s">
        <v>11</v>
      </c>
      <c r="Q142">
        <v>0</v>
      </c>
      <c r="R142">
        <v>1</v>
      </c>
      <c r="S142">
        <f t="shared" si="10"/>
        <v>2021</v>
      </c>
      <c r="T142" t="str">
        <f t="shared" si="11"/>
        <v>May</v>
      </c>
      <c r="U142" t="str">
        <f t="shared" si="8"/>
        <v>Q2</v>
      </c>
      <c r="V142" t="str">
        <f t="shared" si="9"/>
        <v>Tue</v>
      </c>
    </row>
    <row r="143" spans="1:22">
      <c r="A143" t="s">
        <v>586</v>
      </c>
      <c r="B143" t="s">
        <v>1</v>
      </c>
      <c r="C143" s="11" t="s">
        <v>26</v>
      </c>
      <c r="D143" t="s">
        <v>552</v>
      </c>
      <c r="E143" t="s">
        <v>587</v>
      </c>
      <c r="F143" t="s">
        <v>7</v>
      </c>
      <c r="G143" t="s">
        <v>588</v>
      </c>
      <c r="H143">
        <v>110</v>
      </c>
      <c r="I143">
        <v>0</v>
      </c>
      <c r="J143" t="s">
        <v>7</v>
      </c>
      <c r="K143" t="s">
        <v>7</v>
      </c>
      <c r="L143" t="s">
        <v>8</v>
      </c>
      <c r="M143" t="s">
        <v>9</v>
      </c>
      <c r="N143" t="s">
        <v>589</v>
      </c>
      <c r="O143">
        <v>2</v>
      </c>
      <c r="P143" t="s">
        <v>11</v>
      </c>
      <c r="Q143">
        <v>0</v>
      </c>
      <c r="R143">
        <v>1</v>
      </c>
      <c r="S143">
        <f t="shared" si="10"/>
        <v>2021</v>
      </c>
      <c r="T143" t="str">
        <f t="shared" si="11"/>
        <v>May</v>
      </c>
      <c r="U143" t="str">
        <f t="shared" si="8"/>
        <v>Q2</v>
      </c>
      <c r="V143" t="str">
        <f t="shared" si="9"/>
        <v>Tue</v>
      </c>
    </row>
    <row r="144" spans="1:22">
      <c r="A144" t="s">
        <v>590</v>
      </c>
      <c r="B144" t="s">
        <v>1</v>
      </c>
      <c r="C144" s="11" t="s">
        <v>26</v>
      </c>
      <c r="D144" t="s">
        <v>552</v>
      </c>
      <c r="E144" t="s">
        <v>591</v>
      </c>
      <c r="F144" t="s">
        <v>7</v>
      </c>
      <c r="G144" t="s">
        <v>592</v>
      </c>
      <c r="H144">
        <v>89</v>
      </c>
      <c r="I144">
        <v>0</v>
      </c>
      <c r="J144" t="s">
        <v>7</v>
      </c>
      <c r="K144" t="s">
        <v>7</v>
      </c>
      <c r="L144" t="s">
        <v>8</v>
      </c>
      <c r="M144" t="s">
        <v>9</v>
      </c>
      <c r="N144" t="s">
        <v>593</v>
      </c>
      <c r="O144">
        <v>2</v>
      </c>
      <c r="P144" t="s">
        <v>11</v>
      </c>
      <c r="Q144">
        <v>0</v>
      </c>
      <c r="R144">
        <v>1</v>
      </c>
      <c r="S144">
        <f t="shared" si="10"/>
        <v>2021</v>
      </c>
      <c r="T144" t="str">
        <f t="shared" si="11"/>
        <v>May</v>
      </c>
      <c r="U144" t="str">
        <f t="shared" si="8"/>
        <v>Q2</v>
      </c>
      <c r="V144" t="str">
        <f t="shared" si="9"/>
        <v>Tue</v>
      </c>
    </row>
    <row r="145" spans="1:22">
      <c r="A145" t="s">
        <v>594</v>
      </c>
      <c r="B145" t="s">
        <v>1</v>
      </c>
      <c r="C145" s="11" t="s">
        <v>26</v>
      </c>
      <c r="D145" t="s">
        <v>552</v>
      </c>
      <c r="E145" t="s">
        <v>595</v>
      </c>
      <c r="F145" t="s">
        <v>7</v>
      </c>
      <c r="G145" t="s">
        <v>596</v>
      </c>
      <c r="H145">
        <v>637</v>
      </c>
      <c r="I145">
        <v>0</v>
      </c>
      <c r="J145" t="s">
        <v>7</v>
      </c>
      <c r="K145" t="s">
        <v>7</v>
      </c>
      <c r="L145" t="s">
        <v>8</v>
      </c>
      <c r="M145" t="s">
        <v>9</v>
      </c>
      <c r="N145" t="s">
        <v>597</v>
      </c>
      <c r="O145">
        <v>2</v>
      </c>
      <c r="P145" t="s">
        <v>11</v>
      </c>
      <c r="Q145">
        <v>0</v>
      </c>
      <c r="R145">
        <v>1</v>
      </c>
      <c r="S145">
        <f t="shared" si="10"/>
        <v>2021</v>
      </c>
      <c r="T145" t="str">
        <f t="shared" si="11"/>
        <v>May</v>
      </c>
      <c r="U145" t="str">
        <f t="shared" si="8"/>
        <v>Q2</v>
      </c>
      <c r="V145" t="str">
        <f t="shared" si="9"/>
        <v>Tue</v>
      </c>
    </row>
    <row r="146" spans="1:22">
      <c r="A146" t="s">
        <v>598</v>
      </c>
      <c r="B146" t="s">
        <v>1</v>
      </c>
      <c r="C146" s="11" t="s">
        <v>26</v>
      </c>
      <c r="D146" t="s">
        <v>552</v>
      </c>
      <c r="E146" t="s">
        <v>599</v>
      </c>
      <c r="F146" t="s">
        <v>7</v>
      </c>
      <c r="G146" t="s">
        <v>564</v>
      </c>
      <c r="H146">
        <v>1334</v>
      </c>
      <c r="I146">
        <v>0</v>
      </c>
      <c r="J146" t="s">
        <v>7</v>
      </c>
      <c r="K146" t="s">
        <v>7</v>
      </c>
      <c r="L146" t="s">
        <v>8</v>
      </c>
      <c r="M146" t="s">
        <v>9</v>
      </c>
      <c r="N146" t="s">
        <v>565</v>
      </c>
      <c r="O146">
        <v>2</v>
      </c>
      <c r="P146" t="s">
        <v>11</v>
      </c>
      <c r="Q146">
        <v>0</v>
      </c>
      <c r="R146">
        <v>1</v>
      </c>
      <c r="S146">
        <f t="shared" si="10"/>
        <v>2021</v>
      </c>
      <c r="T146" t="str">
        <f t="shared" si="11"/>
        <v>May</v>
      </c>
      <c r="U146" t="str">
        <f t="shared" si="8"/>
        <v>Q2</v>
      </c>
      <c r="V146" t="str">
        <f t="shared" si="9"/>
        <v>Tue</v>
      </c>
    </row>
    <row r="147" spans="1:22">
      <c r="A147" t="s">
        <v>600</v>
      </c>
      <c r="B147" t="s">
        <v>1</v>
      </c>
      <c r="C147" s="11" t="s">
        <v>26</v>
      </c>
      <c r="D147" t="s">
        <v>552</v>
      </c>
      <c r="E147" t="s">
        <v>601</v>
      </c>
      <c r="F147" t="s">
        <v>7</v>
      </c>
      <c r="G147" t="s">
        <v>602</v>
      </c>
      <c r="H147">
        <v>870</v>
      </c>
      <c r="I147">
        <v>0</v>
      </c>
      <c r="J147" t="s">
        <v>7</v>
      </c>
      <c r="K147" t="s">
        <v>7</v>
      </c>
      <c r="L147" t="s">
        <v>8</v>
      </c>
      <c r="M147" t="s">
        <v>9</v>
      </c>
      <c r="N147" t="s">
        <v>603</v>
      </c>
      <c r="O147">
        <v>2</v>
      </c>
      <c r="P147" t="s">
        <v>11</v>
      </c>
      <c r="Q147">
        <v>0</v>
      </c>
      <c r="R147">
        <v>1</v>
      </c>
      <c r="S147">
        <f t="shared" si="10"/>
        <v>2021</v>
      </c>
      <c r="T147" t="str">
        <f t="shared" si="11"/>
        <v>May</v>
      </c>
      <c r="U147" t="str">
        <f t="shared" si="8"/>
        <v>Q2</v>
      </c>
      <c r="V147" t="str">
        <f t="shared" si="9"/>
        <v>Tue</v>
      </c>
    </row>
    <row r="148" spans="1:22">
      <c r="A148" t="s">
        <v>604</v>
      </c>
      <c r="B148" t="s">
        <v>1</v>
      </c>
      <c r="C148" s="11" t="s">
        <v>26</v>
      </c>
      <c r="D148" t="s">
        <v>552</v>
      </c>
      <c r="E148" t="s">
        <v>605</v>
      </c>
      <c r="F148" t="s">
        <v>7</v>
      </c>
      <c r="G148" t="s">
        <v>606</v>
      </c>
      <c r="H148">
        <v>592</v>
      </c>
      <c r="I148">
        <v>0</v>
      </c>
      <c r="J148" t="s">
        <v>7</v>
      </c>
      <c r="K148" t="s">
        <v>7</v>
      </c>
      <c r="L148" t="s">
        <v>8</v>
      </c>
      <c r="M148" t="s">
        <v>9</v>
      </c>
      <c r="N148" t="s">
        <v>607</v>
      </c>
      <c r="O148">
        <v>2</v>
      </c>
      <c r="P148" t="s">
        <v>11</v>
      </c>
      <c r="Q148">
        <v>0</v>
      </c>
      <c r="R148">
        <v>1</v>
      </c>
      <c r="S148">
        <f t="shared" si="10"/>
        <v>2021</v>
      </c>
      <c r="T148" t="str">
        <f t="shared" si="11"/>
        <v>May</v>
      </c>
      <c r="U148" t="str">
        <f t="shared" si="8"/>
        <v>Q2</v>
      </c>
      <c r="V148" t="str">
        <f t="shared" si="9"/>
        <v>Tue</v>
      </c>
    </row>
    <row r="149" spans="1:22">
      <c r="A149" t="s">
        <v>608</v>
      </c>
      <c r="B149" t="s">
        <v>1</v>
      </c>
      <c r="C149" s="11" t="s">
        <v>26</v>
      </c>
      <c r="D149" t="s">
        <v>552</v>
      </c>
      <c r="E149" t="s">
        <v>609</v>
      </c>
      <c r="F149" t="s">
        <v>7</v>
      </c>
      <c r="G149" t="s">
        <v>610</v>
      </c>
      <c r="H149">
        <v>235</v>
      </c>
      <c r="I149">
        <v>0</v>
      </c>
      <c r="J149" t="s">
        <v>7</v>
      </c>
      <c r="K149" t="s">
        <v>7</v>
      </c>
      <c r="L149" t="s">
        <v>8</v>
      </c>
      <c r="M149" t="s">
        <v>9</v>
      </c>
      <c r="N149" t="s">
        <v>611</v>
      </c>
      <c r="O149">
        <v>2</v>
      </c>
      <c r="P149" t="s">
        <v>11</v>
      </c>
      <c r="Q149">
        <v>0</v>
      </c>
      <c r="R149">
        <v>1</v>
      </c>
      <c r="S149">
        <f t="shared" si="10"/>
        <v>2021</v>
      </c>
      <c r="T149" t="str">
        <f t="shared" si="11"/>
        <v>May</v>
      </c>
      <c r="U149" t="str">
        <f t="shared" si="8"/>
        <v>Q2</v>
      </c>
      <c r="V149" t="str">
        <f t="shared" si="9"/>
        <v>Tue</v>
      </c>
    </row>
    <row r="150" spans="1:22">
      <c r="A150" t="s">
        <v>612</v>
      </c>
      <c r="B150" t="s">
        <v>1</v>
      </c>
      <c r="C150" s="11" t="s">
        <v>26</v>
      </c>
      <c r="D150" t="s">
        <v>552</v>
      </c>
      <c r="E150" t="s">
        <v>613</v>
      </c>
      <c r="F150" t="s">
        <v>7</v>
      </c>
      <c r="G150" t="s">
        <v>614</v>
      </c>
      <c r="H150">
        <v>1078</v>
      </c>
      <c r="I150">
        <v>0</v>
      </c>
      <c r="J150" t="s">
        <v>7</v>
      </c>
      <c r="K150" t="s">
        <v>7</v>
      </c>
      <c r="L150" t="s">
        <v>8</v>
      </c>
      <c r="M150" t="s">
        <v>9</v>
      </c>
      <c r="N150" t="s">
        <v>615</v>
      </c>
      <c r="O150">
        <v>2</v>
      </c>
      <c r="P150" t="s">
        <v>11</v>
      </c>
      <c r="Q150">
        <v>0</v>
      </c>
      <c r="R150">
        <v>1</v>
      </c>
      <c r="S150">
        <f t="shared" si="10"/>
        <v>2021</v>
      </c>
      <c r="T150" t="str">
        <f t="shared" si="11"/>
        <v>May</v>
      </c>
      <c r="U150" t="str">
        <f t="shared" si="8"/>
        <v>Q2</v>
      </c>
      <c r="V150" t="str">
        <f t="shared" si="9"/>
        <v>Tue</v>
      </c>
    </row>
    <row r="151" spans="1:22">
      <c r="A151" t="s">
        <v>616</v>
      </c>
      <c r="B151" t="s">
        <v>1</v>
      </c>
      <c r="C151" s="11" t="s">
        <v>26</v>
      </c>
      <c r="D151" t="s">
        <v>552</v>
      </c>
      <c r="E151" t="s">
        <v>617</v>
      </c>
      <c r="F151" t="s">
        <v>7</v>
      </c>
      <c r="G151" t="s">
        <v>618</v>
      </c>
      <c r="H151">
        <v>1068</v>
      </c>
      <c r="I151">
        <v>0</v>
      </c>
      <c r="J151" t="s">
        <v>7</v>
      </c>
      <c r="K151" t="s">
        <v>7</v>
      </c>
      <c r="L151" t="s">
        <v>8</v>
      </c>
      <c r="M151" t="s">
        <v>9</v>
      </c>
      <c r="N151" t="s">
        <v>619</v>
      </c>
      <c r="O151">
        <v>2</v>
      </c>
      <c r="P151" t="s">
        <v>11</v>
      </c>
      <c r="Q151">
        <v>0</v>
      </c>
      <c r="R151">
        <v>1</v>
      </c>
      <c r="S151">
        <f t="shared" si="10"/>
        <v>2021</v>
      </c>
      <c r="T151" t="str">
        <f t="shared" si="11"/>
        <v>May</v>
      </c>
      <c r="U151" t="str">
        <f t="shared" si="8"/>
        <v>Q2</v>
      </c>
      <c r="V151" t="str">
        <f t="shared" si="9"/>
        <v>Tue</v>
      </c>
    </row>
    <row r="152" spans="1:22">
      <c r="A152" t="s">
        <v>620</v>
      </c>
      <c r="B152" t="s">
        <v>1</v>
      </c>
      <c r="C152" s="11" t="s">
        <v>621</v>
      </c>
      <c r="D152" t="s">
        <v>622</v>
      </c>
      <c r="E152" t="s">
        <v>623</v>
      </c>
      <c r="F152" t="s">
        <v>624</v>
      </c>
      <c r="G152" t="s">
        <v>625</v>
      </c>
      <c r="H152">
        <v>483</v>
      </c>
      <c r="I152">
        <v>0</v>
      </c>
      <c r="J152" t="s">
        <v>7</v>
      </c>
      <c r="K152" t="s">
        <v>7</v>
      </c>
      <c r="L152" t="s">
        <v>8</v>
      </c>
      <c r="M152" t="s">
        <v>9</v>
      </c>
      <c r="N152" t="s">
        <v>626</v>
      </c>
      <c r="O152">
        <v>2</v>
      </c>
      <c r="P152" t="s">
        <v>11</v>
      </c>
      <c r="Q152">
        <v>0</v>
      </c>
      <c r="R152">
        <v>1</v>
      </c>
      <c r="S152">
        <f t="shared" si="10"/>
        <v>2021</v>
      </c>
      <c r="T152" t="str">
        <f t="shared" si="11"/>
        <v>May</v>
      </c>
      <c r="U152" t="str">
        <f t="shared" si="8"/>
        <v>Q2</v>
      </c>
      <c r="V152" t="str">
        <f t="shared" si="9"/>
        <v>Wed</v>
      </c>
    </row>
    <row r="153" spans="1:22">
      <c r="A153" t="s">
        <v>627</v>
      </c>
      <c r="B153" t="s">
        <v>1</v>
      </c>
      <c r="C153" s="11" t="s">
        <v>621</v>
      </c>
      <c r="D153" t="s">
        <v>622</v>
      </c>
      <c r="E153" t="s">
        <v>628</v>
      </c>
      <c r="F153" t="s">
        <v>7</v>
      </c>
      <c r="G153" t="s">
        <v>191</v>
      </c>
      <c r="H153">
        <v>2500</v>
      </c>
      <c r="I153">
        <v>0</v>
      </c>
      <c r="J153" t="s">
        <v>7</v>
      </c>
      <c r="K153" t="s">
        <v>7</v>
      </c>
      <c r="L153" t="s">
        <v>8</v>
      </c>
      <c r="M153" t="s">
        <v>9</v>
      </c>
      <c r="N153" t="s">
        <v>192</v>
      </c>
      <c r="O153">
        <v>2</v>
      </c>
      <c r="P153" t="s">
        <v>11</v>
      </c>
      <c r="Q153">
        <v>0</v>
      </c>
      <c r="R153">
        <v>1</v>
      </c>
      <c r="S153">
        <f t="shared" si="10"/>
        <v>2021</v>
      </c>
      <c r="T153" t="str">
        <f t="shared" si="11"/>
        <v>May</v>
      </c>
      <c r="U153" t="str">
        <f t="shared" si="8"/>
        <v>Q2</v>
      </c>
      <c r="V153" t="str">
        <f t="shared" si="9"/>
        <v>Wed</v>
      </c>
    </row>
    <row r="154" spans="1:22">
      <c r="A154" t="s">
        <v>629</v>
      </c>
      <c r="B154" t="s">
        <v>1</v>
      </c>
      <c r="C154" s="11" t="s">
        <v>621</v>
      </c>
      <c r="D154" t="s">
        <v>622</v>
      </c>
      <c r="E154" t="s">
        <v>630</v>
      </c>
      <c r="F154" t="s">
        <v>7</v>
      </c>
      <c r="G154" t="s">
        <v>631</v>
      </c>
      <c r="H154">
        <v>175</v>
      </c>
      <c r="I154">
        <v>0</v>
      </c>
      <c r="J154" t="s">
        <v>7</v>
      </c>
      <c r="K154" t="s">
        <v>7</v>
      </c>
      <c r="L154" t="s">
        <v>8</v>
      </c>
      <c r="M154" t="s">
        <v>9</v>
      </c>
      <c r="N154" t="s">
        <v>632</v>
      </c>
      <c r="O154">
        <v>2</v>
      </c>
      <c r="P154" t="s">
        <v>11</v>
      </c>
      <c r="Q154">
        <v>0</v>
      </c>
      <c r="R154">
        <v>1</v>
      </c>
      <c r="S154">
        <f t="shared" si="10"/>
        <v>2021</v>
      </c>
      <c r="T154" t="str">
        <f t="shared" si="11"/>
        <v>May</v>
      </c>
      <c r="U154" t="str">
        <f t="shared" si="8"/>
        <v>Q2</v>
      </c>
      <c r="V154" t="str">
        <f t="shared" si="9"/>
        <v>Wed</v>
      </c>
    </row>
    <row r="155" spans="1:22">
      <c r="A155" t="s">
        <v>633</v>
      </c>
      <c r="B155" t="s">
        <v>1</v>
      </c>
      <c r="C155" s="11" t="s">
        <v>621</v>
      </c>
      <c r="D155" t="s">
        <v>622</v>
      </c>
      <c r="E155" t="s">
        <v>634</v>
      </c>
      <c r="F155" t="s">
        <v>7</v>
      </c>
      <c r="G155" t="s">
        <v>407</v>
      </c>
      <c r="H155">
        <v>316</v>
      </c>
      <c r="I155">
        <v>0</v>
      </c>
      <c r="J155" t="s">
        <v>7</v>
      </c>
      <c r="K155" t="s">
        <v>7</v>
      </c>
      <c r="L155" t="s">
        <v>8</v>
      </c>
      <c r="M155" t="s">
        <v>9</v>
      </c>
      <c r="N155" t="s">
        <v>408</v>
      </c>
      <c r="O155">
        <v>2</v>
      </c>
      <c r="P155" t="s">
        <v>11</v>
      </c>
      <c r="Q155">
        <v>0</v>
      </c>
      <c r="R155">
        <v>1</v>
      </c>
      <c r="S155">
        <f t="shared" si="10"/>
        <v>2021</v>
      </c>
      <c r="T155" t="str">
        <f t="shared" si="11"/>
        <v>May</v>
      </c>
      <c r="U155" t="str">
        <f t="shared" si="8"/>
        <v>Q2</v>
      </c>
      <c r="V155" t="str">
        <f t="shared" si="9"/>
        <v>Wed</v>
      </c>
    </row>
    <row r="156" spans="1:22">
      <c r="A156" t="s">
        <v>635</v>
      </c>
      <c r="B156" t="s">
        <v>1</v>
      </c>
      <c r="C156" s="11" t="s">
        <v>33</v>
      </c>
      <c r="D156" t="s">
        <v>636</v>
      </c>
      <c r="E156" t="s">
        <v>637</v>
      </c>
      <c r="F156" t="s">
        <v>7</v>
      </c>
      <c r="G156" t="s">
        <v>353</v>
      </c>
      <c r="H156">
        <v>751</v>
      </c>
      <c r="I156">
        <v>0</v>
      </c>
      <c r="J156" t="s">
        <v>7</v>
      </c>
      <c r="K156" t="s">
        <v>7</v>
      </c>
      <c r="L156" t="s">
        <v>8</v>
      </c>
      <c r="M156" t="s">
        <v>9</v>
      </c>
      <c r="N156" t="s">
        <v>354</v>
      </c>
      <c r="O156">
        <v>2</v>
      </c>
      <c r="P156" t="s">
        <v>11</v>
      </c>
      <c r="Q156">
        <v>0</v>
      </c>
      <c r="R156">
        <v>1</v>
      </c>
      <c r="S156">
        <f t="shared" si="10"/>
        <v>2021</v>
      </c>
      <c r="T156" t="str">
        <f t="shared" si="11"/>
        <v>May</v>
      </c>
      <c r="U156" t="str">
        <f t="shared" si="8"/>
        <v>Q2</v>
      </c>
      <c r="V156" t="str">
        <f t="shared" si="9"/>
        <v>Thu</v>
      </c>
    </row>
    <row r="157" spans="1:22">
      <c r="A157" t="s">
        <v>638</v>
      </c>
      <c r="B157" t="s">
        <v>1</v>
      </c>
      <c r="C157" s="11" t="s">
        <v>33</v>
      </c>
      <c r="D157" t="s">
        <v>636</v>
      </c>
      <c r="E157" t="s">
        <v>639</v>
      </c>
      <c r="F157" t="s">
        <v>7</v>
      </c>
      <c r="G157" t="s">
        <v>395</v>
      </c>
      <c r="H157">
        <v>795</v>
      </c>
      <c r="I157">
        <v>0</v>
      </c>
      <c r="J157" t="s">
        <v>7</v>
      </c>
      <c r="K157" t="s">
        <v>7</v>
      </c>
      <c r="L157" t="s">
        <v>8</v>
      </c>
      <c r="M157" t="s">
        <v>9</v>
      </c>
      <c r="N157" t="s">
        <v>396</v>
      </c>
      <c r="O157">
        <v>2</v>
      </c>
      <c r="P157" t="s">
        <v>11</v>
      </c>
      <c r="Q157">
        <v>0</v>
      </c>
      <c r="R157">
        <v>1</v>
      </c>
      <c r="S157">
        <f t="shared" si="10"/>
        <v>2021</v>
      </c>
      <c r="T157" t="str">
        <f t="shared" si="11"/>
        <v>May</v>
      </c>
      <c r="U157" t="str">
        <f t="shared" si="8"/>
        <v>Q2</v>
      </c>
      <c r="V157" t="str">
        <f t="shared" si="9"/>
        <v>Thu</v>
      </c>
    </row>
    <row r="158" spans="1:22">
      <c r="A158" t="s">
        <v>640</v>
      </c>
      <c r="B158" t="s">
        <v>1</v>
      </c>
      <c r="C158" s="11" t="s">
        <v>33</v>
      </c>
      <c r="D158" t="s">
        <v>636</v>
      </c>
      <c r="E158" t="s">
        <v>641</v>
      </c>
      <c r="F158" t="s">
        <v>7</v>
      </c>
      <c r="G158" t="s">
        <v>642</v>
      </c>
      <c r="H158">
        <v>774</v>
      </c>
      <c r="I158">
        <v>0</v>
      </c>
      <c r="J158" t="s">
        <v>7</v>
      </c>
      <c r="K158" t="s">
        <v>7</v>
      </c>
      <c r="L158" t="s">
        <v>8</v>
      </c>
      <c r="M158" t="s">
        <v>9</v>
      </c>
      <c r="N158" t="s">
        <v>643</v>
      </c>
      <c r="O158">
        <v>2</v>
      </c>
      <c r="P158" t="s">
        <v>11</v>
      </c>
      <c r="Q158">
        <v>0</v>
      </c>
      <c r="R158">
        <v>1</v>
      </c>
      <c r="S158">
        <f t="shared" si="10"/>
        <v>2021</v>
      </c>
      <c r="T158" t="str">
        <f t="shared" si="11"/>
        <v>May</v>
      </c>
      <c r="U158" t="str">
        <f t="shared" si="8"/>
        <v>Q2</v>
      </c>
      <c r="V158" t="str">
        <f t="shared" si="9"/>
        <v>Thu</v>
      </c>
    </row>
    <row r="159" spans="1:22">
      <c r="A159" t="s">
        <v>644</v>
      </c>
      <c r="B159" t="s">
        <v>1</v>
      </c>
      <c r="C159" s="11" t="s">
        <v>33</v>
      </c>
      <c r="D159" t="s">
        <v>636</v>
      </c>
      <c r="E159" t="s">
        <v>645</v>
      </c>
      <c r="F159" t="s">
        <v>7</v>
      </c>
      <c r="G159" t="s">
        <v>646</v>
      </c>
      <c r="H159">
        <v>644</v>
      </c>
      <c r="I159">
        <v>0</v>
      </c>
      <c r="J159" t="s">
        <v>7</v>
      </c>
      <c r="K159" t="s">
        <v>7</v>
      </c>
      <c r="L159" t="s">
        <v>8</v>
      </c>
      <c r="M159" t="s">
        <v>9</v>
      </c>
      <c r="N159" t="s">
        <v>647</v>
      </c>
      <c r="O159">
        <v>2</v>
      </c>
      <c r="P159" t="s">
        <v>11</v>
      </c>
      <c r="Q159">
        <v>0</v>
      </c>
      <c r="R159">
        <v>1</v>
      </c>
      <c r="S159">
        <f t="shared" si="10"/>
        <v>2021</v>
      </c>
      <c r="T159" t="str">
        <f t="shared" si="11"/>
        <v>May</v>
      </c>
      <c r="U159" t="str">
        <f t="shared" si="8"/>
        <v>Q2</v>
      </c>
      <c r="V159" t="str">
        <f t="shared" si="9"/>
        <v>Thu</v>
      </c>
    </row>
    <row r="160" spans="1:22">
      <c r="A160" t="s">
        <v>648</v>
      </c>
      <c r="B160" t="s">
        <v>1</v>
      </c>
      <c r="C160" s="11" t="s">
        <v>33</v>
      </c>
      <c r="D160" t="s">
        <v>33</v>
      </c>
      <c r="E160" t="s">
        <v>649</v>
      </c>
      <c r="F160" t="s">
        <v>7</v>
      </c>
      <c r="G160" t="s">
        <v>271</v>
      </c>
      <c r="H160">
        <v>1501</v>
      </c>
      <c r="I160">
        <v>0</v>
      </c>
      <c r="J160" t="s">
        <v>7</v>
      </c>
      <c r="K160" t="s">
        <v>7</v>
      </c>
      <c r="L160" t="s">
        <v>8</v>
      </c>
      <c r="M160" t="s">
        <v>9</v>
      </c>
      <c r="N160" t="s">
        <v>272</v>
      </c>
      <c r="O160">
        <v>2</v>
      </c>
      <c r="P160" t="s">
        <v>11</v>
      </c>
      <c r="Q160">
        <v>0</v>
      </c>
      <c r="R160">
        <v>1</v>
      </c>
      <c r="S160">
        <f t="shared" si="10"/>
        <v>2021</v>
      </c>
      <c r="T160" t="str">
        <f t="shared" si="11"/>
        <v>May</v>
      </c>
      <c r="U160" t="str">
        <f t="shared" si="8"/>
        <v>Q2</v>
      </c>
      <c r="V160" t="str">
        <f t="shared" si="9"/>
        <v>Thu</v>
      </c>
    </row>
    <row r="161" spans="1:22">
      <c r="A161" t="s">
        <v>650</v>
      </c>
      <c r="B161" t="s">
        <v>1</v>
      </c>
      <c r="C161" s="11" t="s">
        <v>33</v>
      </c>
      <c r="D161" t="s">
        <v>636</v>
      </c>
      <c r="E161" t="s">
        <v>651</v>
      </c>
      <c r="F161" t="s">
        <v>7</v>
      </c>
      <c r="G161" t="s">
        <v>96</v>
      </c>
      <c r="H161">
        <v>937</v>
      </c>
      <c r="I161">
        <v>0</v>
      </c>
      <c r="J161" t="s">
        <v>7</v>
      </c>
      <c r="K161" t="s">
        <v>7</v>
      </c>
      <c r="L161" t="s">
        <v>8</v>
      </c>
      <c r="M161" t="s">
        <v>9</v>
      </c>
      <c r="N161" t="s">
        <v>97</v>
      </c>
      <c r="O161">
        <v>2</v>
      </c>
      <c r="P161" t="s">
        <v>11</v>
      </c>
      <c r="Q161">
        <v>0</v>
      </c>
      <c r="R161">
        <v>1</v>
      </c>
      <c r="S161">
        <f t="shared" si="10"/>
        <v>2021</v>
      </c>
      <c r="T161" t="str">
        <f t="shared" si="11"/>
        <v>May</v>
      </c>
      <c r="U161" t="str">
        <f t="shared" si="8"/>
        <v>Q2</v>
      </c>
      <c r="V161" t="str">
        <f t="shared" si="9"/>
        <v>Thu</v>
      </c>
    </row>
    <row r="162" spans="1:22">
      <c r="A162" t="s">
        <v>652</v>
      </c>
      <c r="B162" t="s">
        <v>1</v>
      </c>
      <c r="C162" s="11" t="s">
        <v>33</v>
      </c>
      <c r="D162" t="s">
        <v>636</v>
      </c>
      <c r="E162" t="s">
        <v>653</v>
      </c>
      <c r="F162" t="s">
        <v>7</v>
      </c>
      <c r="G162" t="s">
        <v>654</v>
      </c>
      <c r="H162">
        <v>440</v>
      </c>
      <c r="I162">
        <v>0</v>
      </c>
      <c r="J162" t="s">
        <v>7</v>
      </c>
      <c r="K162" t="s">
        <v>7</v>
      </c>
      <c r="L162" t="s">
        <v>8</v>
      </c>
      <c r="M162" t="s">
        <v>9</v>
      </c>
      <c r="N162" t="s">
        <v>655</v>
      </c>
      <c r="O162">
        <v>2</v>
      </c>
      <c r="P162" t="s">
        <v>11</v>
      </c>
      <c r="Q162">
        <v>0</v>
      </c>
      <c r="R162">
        <v>1</v>
      </c>
      <c r="S162">
        <f t="shared" si="10"/>
        <v>2021</v>
      </c>
      <c r="T162" t="str">
        <f t="shared" si="11"/>
        <v>May</v>
      </c>
      <c r="U162" t="str">
        <f t="shared" si="8"/>
        <v>Q2</v>
      </c>
      <c r="V162" t="str">
        <f t="shared" si="9"/>
        <v>Thu</v>
      </c>
    </row>
    <row r="163" spans="1:22">
      <c r="A163" t="s">
        <v>656</v>
      </c>
      <c r="B163" t="s">
        <v>1</v>
      </c>
      <c r="C163" s="11" t="s">
        <v>657</v>
      </c>
      <c r="D163" t="s">
        <v>658</v>
      </c>
      <c r="E163" t="s">
        <v>659</v>
      </c>
      <c r="F163" t="s">
        <v>7</v>
      </c>
      <c r="G163" t="s">
        <v>660</v>
      </c>
      <c r="H163">
        <v>401</v>
      </c>
      <c r="I163">
        <v>0</v>
      </c>
      <c r="J163" t="s">
        <v>7</v>
      </c>
      <c r="K163" t="s">
        <v>7</v>
      </c>
      <c r="L163" t="s">
        <v>8</v>
      </c>
      <c r="M163" t="s">
        <v>9</v>
      </c>
      <c r="N163" t="s">
        <v>661</v>
      </c>
      <c r="O163">
        <v>2</v>
      </c>
      <c r="P163" t="s">
        <v>11</v>
      </c>
      <c r="Q163">
        <v>0</v>
      </c>
      <c r="R163">
        <v>1</v>
      </c>
      <c r="S163">
        <f t="shared" si="10"/>
        <v>2021</v>
      </c>
      <c r="T163" t="str">
        <f t="shared" si="11"/>
        <v>May</v>
      </c>
      <c r="U163" t="str">
        <f t="shared" si="8"/>
        <v>Q2</v>
      </c>
      <c r="V163" t="str">
        <f t="shared" si="9"/>
        <v>Fri</v>
      </c>
    </row>
    <row r="164" spans="1:22">
      <c r="A164" t="s">
        <v>662</v>
      </c>
      <c r="B164" t="s">
        <v>1</v>
      </c>
      <c r="C164" s="11" t="s">
        <v>657</v>
      </c>
      <c r="D164" t="s">
        <v>658</v>
      </c>
      <c r="E164" t="s">
        <v>663</v>
      </c>
      <c r="F164" t="s">
        <v>7</v>
      </c>
      <c r="G164" t="s">
        <v>664</v>
      </c>
      <c r="H164">
        <v>266</v>
      </c>
      <c r="I164">
        <v>0</v>
      </c>
      <c r="J164" t="s">
        <v>7</v>
      </c>
      <c r="K164" t="s">
        <v>7</v>
      </c>
      <c r="L164" t="s">
        <v>8</v>
      </c>
      <c r="M164" t="s">
        <v>9</v>
      </c>
      <c r="N164" t="s">
        <v>665</v>
      </c>
      <c r="O164">
        <v>2</v>
      </c>
      <c r="P164" t="s">
        <v>11</v>
      </c>
      <c r="Q164">
        <v>0</v>
      </c>
      <c r="R164">
        <v>1</v>
      </c>
      <c r="S164">
        <f t="shared" si="10"/>
        <v>2021</v>
      </c>
      <c r="T164" t="str">
        <f t="shared" si="11"/>
        <v>May</v>
      </c>
      <c r="U164" t="str">
        <f t="shared" si="8"/>
        <v>Q2</v>
      </c>
      <c r="V164" t="str">
        <f t="shared" si="9"/>
        <v>Fri</v>
      </c>
    </row>
    <row r="165" spans="1:22">
      <c r="A165" t="s">
        <v>666</v>
      </c>
      <c r="B165" t="s">
        <v>1</v>
      </c>
      <c r="C165" s="11" t="s">
        <v>657</v>
      </c>
      <c r="D165" t="s">
        <v>658</v>
      </c>
      <c r="E165" t="s">
        <v>667</v>
      </c>
      <c r="F165" t="s">
        <v>7</v>
      </c>
      <c r="G165" t="s">
        <v>668</v>
      </c>
      <c r="H165">
        <v>665</v>
      </c>
      <c r="I165">
        <v>0</v>
      </c>
      <c r="J165" t="s">
        <v>7</v>
      </c>
      <c r="K165" t="s">
        <v>7</v>
      </c>
      <c r="L165" t="s">
        <v>8</v>
      </c>
      <c r="M165" t="s">
        <v>9</v>
      </c>
      <c r="N165" t="s">
        <v>669</v>
      </c>
      <c r="O165">
        <v>2</v>
      </c>
      <c r="P165" t="s">
        <v>11</v>
      </c>
      <c r="Q165">
        <v>0</v>
      </c>
      <c r="R165">
        <v>1</v>
      </c>
      <c r="S165">
        <f t="shared" si="10"/>
        <v>2021</v>
      </c>
      <c r="T165" t="str">
        <f t="shared" si="11"/>
        <v>May</v>
      </c>
      <c r="U165" t="str">
        <f t="shared" si="8"/>
        <v>Q2</v>
      </c>
      <c r="V165" t="str">
        <f t="shared" si="9"/>
        <v>Fri</v>
      </c>
    </row>
    <row r="166" spans="1:22">
      <c r="A166" t="s">
        <v>670</v>
      </c>
      <c r="B166" t="s">
        <v>1</v>
      </c>
      <c r="C166" s="11" t="s">
        <v>657</v>
      </c>
      <c r="D166" t="s">
        <v>658</v>
      </c>
      <c r="E166" t="s">
        <v>671</v>
      </c>
      <c r="F166" t="s">
        <v>7</v>
      </c>
      <c r="G166" t="s">
        <v>672</v>
      </c>
      <c r="H166">
        <v>2704</v>
      </c>
      <c r="I166">
        <v>0</v>
      </c>
      <c r="J166" t="s">
        <v>7</v>
      </c>
      <c r="K166" t="s">
        <v>7</v>
      </c>
      <c r="L166" t="s">
        <v>8</v>
      </c>
      <c r="M166" t="s">
        <v>9</v>
      </c>
      <c r="N166" t="s">
        <v>673</v>
      </c>
      <c r="O166">
        <v>2</v>
      </c>
      <c r="P166" t="s">
        <v>11</v>
      </c>
      <c r="Q166">
        <v>0</v>
      </c>
      <c r="R166">
        <v>1</v>
      </c>
      <c r="S166">
        <f t="shared" si="10"/>
        <v>2021</v>
      </c>
      <c r="T166" t="str">
        <f t="shared" si="11"/>
        <v>May</v>
      </c>
      <c r="U166" t="str">
        <f t="shared" si="8"/>
        <v>Q2</v>
      </c>
      <c r="V166" t="str">
        <f t="shared" si="9"/>
        <v>Fri</v>
      </c>
    </row>
    <row r="167" spans="1:22">
      <c r="A167" t="s">
        <v>674</v>
      </c>
      <c r="B167" t="s">
        <v>1</v>
      </c>
      <c r="C167" s="11" t="s">
        <v>40</v>
      </c>
      <c r="D167" t="s">
        <v>675</v>
      </c>
      <c r="E167" t="s">
        <v>676</v>
      </c>
      <c r="F167" t="s">
        <v>7</v>
      </c>
      <c r="G167" t="s">
        <v>677</v>
      </c>
      <c r="H167">
        <v>177</v>
      </c>
      <c r="I167">
        <v>0</v>
      </c>
      <c r="J167" t="s">
        <v>7</v>
      </c>
      <c r="K167" t="s">
        <v>7</v>
      </c>
      <c r="L167" t="s">
        <v>8</v>
      </c>
      <c r="M167" t="s">
        <v>9</v>
      </c>
      <c r="N167" t="s">
        <v>678</v>
      </c>
      <c r="O167">
        <v>2</v>
      </c>
      <c r="P167" t="s">
        <v>11</v>
      </c>
      <c r="Q167">
        <v>0</v>
      </c>
      <c r="R167">
        <v>1</v>
      </c>
      <c r="S167">
        <f t="shared" si="10"/>
        <v>2021</v>
      </c>
      <c r="T167" t="str">
        <f t="shared" si="11"/>
        <v>May</v>
      </c>
      <c r="U167" t="str">
        <f t="shared" si="8"/>
        <v>Q2</v>
      </c>
      <c r="V167" t="str">
        <f t="shared" si="9"/>
        <v>Sat</v>
      </c>
    </row>
    <row r="168" spans="1:22">
      <c r="A168" t="s">
        <v>679</v>
      </c>
      <c r="B168" t="s">
        <v>1</v>
      </c>
      <c r="C168" s="11" t="s">
        <v>40</v>
      </c>
      <c r="D168" t="s">
        <v>675</v>
      </c>
      <c r="E168" t="s">
        <v>680</v>
      </c>
      <c r="F168" t="s">
        <v>7</v>
      </c>
      <c r="G168" t="s">
        <v>681</v>
      </c>
      <c r="H168">
        <v>430</v>
      </c>
      <c r="I168">
        <v>0</v>
      </c>
      <c r="J168" t="s">
        <v>7</v>
      </c>
      <c r="K168" t="s">
        <v>7</v>
      </c>
      <c r="L168" t="s">
        <v>8</v>
      </c>
      <c r="M168" t="s">
        <v>9</v>
      </c>
      <c r="N168" t="s">
        <v>682</v>
      </c>
      <c r="O168">
        <v>2</v>
      </c>
      <c r="P168" t="s">
        <v>11</v>
      </c>
      <c r="Q168">
        <v>0</v>
      </c>
      <c r="R168">
        <v>1</v>
      </c>
      <c r="S168">
        <f t="shared" si="10"/>
        <v>2021</v>
      </c>
      <c r="T168" t="str">
        <f t="shared" si="11"/>
        <v>May</v>
      </c>
      <c r="U168" t="str">
        <f t="shared" si="8"/>
        <v>Q2</v>
      </c>
      <c r="V168" t="str">
        <f t="shared" si="9"/>
        <v>Sat</v>
      </c>
    </row>
    <row r="169" spans="1:22">
      <c r="A169" t="s">
        <v>683</v>
      </c>
      <c r="B169" t="s">
        <v>1</v>
      </c>
      <c r="C169" s="11" t="s">
        <v>40</v>
      </c>
      <c r="D169" t="s">
        <v>675</v>
      </c>
      <c r="E169" t="s">
        <v>684</v>
      </c>
      <c r="F169" t="s">
        <v>7</v>
      </c>
      <c r="G169" t="s">
        <v>685</v>
      </c>
      <c r="H169">
        <v>475</v>
      </c>
      <c r="I169">
        <v>0</v>
      </c>
      <c r="J169" t="s">
        <v>7</v>
      </c>
      <c r="K169" t="s">
        <v>7</v>
      </c>
      <c r="L169" t="s">
        <v>8</v>
      </c>
      <c r="M169" t="s">
        <v>9</v>
      </c>
      <c r="N169" t="s">
        <v>686</v>
      </c>
      <c r="O169">
        <v>2</v>
      </c>
      <c r="P169" t="s">
        <v>11</v>
      </c>
      <c r="Q169">
        <v>0</v>
      </c>
      <c r="R169">
        <v>1</v>
      </c>
      <c r="S169">
        <f t="shared" si="10"/>
        <v>2021</v>
      </c>
      <c r="T169" t="str">
        <f t="shared" si="11"/>
        <v>May</v>
      </c>
      <c r="U169" t="str">
        <f t="shared" si="8"/>
        <v>Q2</v>
      </c>
      <c r="V169" t="str">
        <f t="shared" si="9"/>
        <v>Sat</v>
      </c>
    </row>
    <row r="170" spans="1:22">
      <c r="A170" t="s">
        <v>687</v>
      </c>
      <c r="B170" t="s">
        <v>1</v>
      </c>
      <c r="C170" s="11" t="s">
        <v>40</v>
      </c>
      <c r="D170" t="s">
        <v>675</v>
      </c>
      <c r="E170" t="s">
        <v>688</v>
      </c>
      <c r="F170" t="s">
        <v>7</v>
      </c>
      <c r="G170" t="s">
        <v>689</v>
      </c>
      <c r="H170">
        <v>547</v>
      </c>
      <c r="I170">
        <v>0</v>
      </c>
      <c r="J170" t="s">
        <v>7</v>
      </c>
      <c r="K170" t="s">
        <v>7</v>
      </c>
      <c r="L170" t="s">
        <v>8</v>
      </c>
      <c r="M170" t="s">
        <v>9</v>
      </c>
      <c r="N170" t="s">
        <v>690</v>
      </c>
      <c r="O170">
        <v>2</v>
      </c>
      <c r="P170" t="s">
        <v>11</v>
      </c>
      <c r="Q170">
        <v>0</v>
      </c>
      <c r="R170">
        <v>1</v>
      </c>
      <c r="S170">
        <f t="shared" si="10"/>
        <v>2021</v>
      </c>
      <c r="T170" t="str">
        <f t="shared" si="11"/>
        <v>May</v>
      </c>
      <c r="U170" t="str">
        <f t="shared" si="8"/>
        <v>Q2</v>
      </c>
      <c r="V170" t="str">
        <f t="shared" si="9"/>
        <v>Sat</v>
      </c>
    </row>
    <row r="171" spans="1:22">
      <c r="A171" t="s">
        <v>691</v>
      </c>
      <c r="B171" t="s">
        <v>1</v>
      </c>
      <c r="C171" s="11" t="s">
        <v>40</v>
      </c>
      <c r="D171" t="s">
        <v>675</v>
      </c>
      <c r="E171" t="s">
        <v>692</v>
      </c>
      <c r="F171" t="s">
        <v>7</v>
      </c>
      <c r="G171" t="s">
        <v>693</v>
      </c>
      <c r="H171">
        <v>588</v>
      </c>
      <c r="I171">
        <v>0</v>
      </c>
      <c r="J171" t="s">
        <v>7</v>
      </c>
      <c r="K171" t="s">
        <v>7</v>
      </c>
      <c r="L171" t="s">
        <v>8</v>
      </c>
      <c r="M171" t="s">
        <v>9</v>
      </c>
      <c r="N171" t="s">
        <v>694</v>
      </c>
      <c r="O171">
        <v>2</v>
      </c>
      <c r="P171" t="s">
        <v>11</v>
      </c>
      <c r="Q171">
        <v>0</v>
      </c>
      <c r="R171">
        <v>1</v>
      </c>
      <c r="S171">
        <f t="shared" si="10"/>
        <v>2021</v>
      </c>
      <c r="T171" t="str">
        <f t="shared" si="11"/>
        <v>May</v>
      </c>
      <c r="U171" t="str">
        <f t="shared" si="8"/>
        <v>Q2</v>
      </c>
      <c r="V171" t="str">
        <f t="shared" si="9"/>
        <v>Sat</v>
      </c>
    </row>
    <row r="172" spans="1:22">
      <c r="A172" t="s">
        <v>695</v>
      </c>
      <c r="B172" t="s">
        <v>1</v>
      </c>
      <c r="C172" s="11" t="s">
        <v>40</v>
      </c>
      <c r="D172" t="s">
        <v>675</v>
      </c>
      <c r="E172" t="s">
        <v>696</v>
      </c>
      <c r="F172" t="s">
        <v>7</v>
      </c>
      <c r="G172" t="s">
        <v>435</v>
      </c>
      <c r="H172">
        <v>329</v>
      </c>
      <c r="I172">
        <v>0</v>
      </c>
      <c r="J172" t="s">
        <v>7</v>
      </c>
      <c r="K172" t="s">
        <v>7</v>
      </c>
      <c r="L172" t="s">
        <v>8</v>
      </c>
      <c r="M172" t="s">
        <v>9</v>
      </c>
      <c r="N172" t="s">
        <v>436</v>
      </c>
      <c r="O172">
        <v>2</v>
      </c>
      <c r="P172" t="s">
        <v>11</v>
      </c>
      <c r="Q172">
        <v>0</v>
      </c>
      <c r="R172">
        <v>1</v>
      </c>
      <c r="S172">
        <f t="shared" si="10"/>
        <v>2021</v>
      </c>
      <c r="T172" t="str">
        <f t="shared" si="11"/>
        <v>May</v>
      </c>
      <c r="U172" t="str">
        <f t="shared" si="8"/>
        <v>Q2</v>
      </c>
      <c r="V172" t="str">
        <f t="shared" si="9"/>
        <v>Sat</v>
      </c>
    </row>
    <row r="173" spans="1:22">
      <c r="A173" t="s">
        <v>697</v>
      </c>
      <c r="B173" t="s">
        <v>1</v>
      </c>
      <c r="C173" s="11" t="s">
        <v>40</v>
      </c>
      <c r="D173" t="s">
        <v>675</v>
      </c>
      <c r="E173" t="s">
        <v>698</v>
      </c>
      <c r="F173" t="s">
        <v>7</v>
      </c>
      <c r="G173" t="s">
        <v>699</v>
      </c>
      <c r="H173">
        <v>366</v>
      </c>
      <c r="I173">
        <v>0</v>
      </c>
      <c r="J173" t="s">
        <v>7</v>
      </c>
      <c r="K173" t="s">
        <v>7</v>
      </c>
      <c r="L173" t="s">
        <v>8</v>
      </c>
      <c r="M173" t="s">
        <v>9</v>
      </c>
      <c r="N173" t="s">
        <v>700</v>
      </c>
      <c r="O173">
        <v>2</v>
      </c>
      <c r="P173" t="s">
        <v>11</v>
      </c>
      <c r="Q173">
        <v>0</v>
      </c>
      <c r="R173">
        <v>1</v>
      </c>
      <c r="S173">
        <f t="shared" si="10"/>
        <v>2021</v>
      </c>
      <c r="T173" t="str">
        <f t="shared" si="11"/>
        <v>May</v>
      </c>
      <c r="U173" t="str">
        <f t="shared" si="8"/>
        <v>Q2</v>
      </c>
      <c r="V173" t="str">
        <f t="shared" si="9"/>
        <v>Sat</v>
      </c>
    </row>
    <row r="174" spans="1:22">
      <c r="A174" t="s">
        <v>701</v>
      </c>
      <c r="B174" t="s">
        <v>1</v>
      </c>
      <c r="C174" s="11" t="s">
        <v>40</v>
      </c>
      <c r="D174" t="s">
        <v>675</v>
      </c>
      <c r="E174" t="s">
        <v>702</v>
      </c>
      <c r="F174" t="s">
        <v>7</v>
      </c>
      <c r="G174" t="s">
        <v>703</v>
      </c>
      <c r="H174">
        <v>423</v>
      </c>
      <c r="I174">
        <v>0</v>
      </c>
      <c r="J174" t="s">
        <v>7</v>
      </c>
      <c r="K174" t="s">
        <v>7</v>
      </c>
      <c r="L174" t="s">
        <v>8</v>
      </c>
      <c r="M174" t="s">
        <v>9</v>
      </c>
      <c r="N174" t="s">
        <v>704</v>
      </c>
      <c r="O174">
        <v>2</v>
      </c>
      <c r="P174" t="s">
        <v>11</v>
      </c>
      <c r="Q174">
        <v>0</v>
      </c>
      <c r="R174">
        <v>1</v>
      </c>
      <c r="S174">
        <f t="shared" si="10"/>
        <v>2021</v>
      </c>
      <c r="T174" t="str">
        <f t="shared" si="11"/>
        <v>May</v>
      </c>
      <c r="U174" t="str">
        <f t="shared" si="8"/>
        <v>Q2</v>
      </c>
      <c r="V174" t="str">
        <f t="shared" si="9"/>
        <v>Sat</v>
      </c>
    </row>
    <row r="175" spans="1:22">
      <c r="A175" t="s">
        <v>705</v>
      </c>
      <c r="B175" t="s">
        <v>1</v>
      </c>
      <c r="C175" s="11" t="s">
        <v>40</v>
      </c>
      <c r="D175" t="s">
        <v>675</v>
      </c>
      <c r="E175" t="s">
        <v>706</v>
      </c>
      <c r="F175" t="s">
        <v>7</v>
      </c>
      <c r="G175" t="s">
        <v>36</v>
      </c>
      <c r="H175">
        <v>2209</v>
      </c>
      <c r="I175">
        <v>0</v>
      </c>
      <c r="J175" t="s">
        <v>7</v>
      </c>
      <c r="K175" t="s">
        <v>7</v>
      </c>
      <c r="L175" t="s">
        <v>8</v>
      </c>
      <c r="M175" t="s">
        <v>9</v>
      </c>
      <c r="N175" t="s">
        <v>37</v>
      </c>
      <c r="O175">
        <v>2</v>
      </c>
      <c r="P175" t="s">
        <v>11</v>
      </c>
      <c r="Q175">
        <v>0</v>
      </c>
      <c r="R175">
        <v>1</v>
      </c>
      <c r="S175">
        <f t="shared" si="10"/>
        <v>2021</v>
      </c>
      <c r="T175" t="str">
        <f t="shared" si="11"/>
        <v>May</v>
      </c>
      <c r="U175" t="str">
        <f t="shared" si="8"/>
        <v>Q2</v>
      </c>
      <c r="V175" t="str">
        <f t="shared" si="9"/>
        <v>Sat</v>
      </c>
    </row>
    <row r="176" spans="1:22">
      <c r="A176" t="s">
        <v>707</v>
      </c>
      <c r="B176" t="s">
        <v>1</v>
      </c>
      <c r="C176" s="11" t="s">
        <v>40</v>
      </c>
      <c r="D176" t="s">
        <v>675</v>
      </c>
      <c r="E176" t="s">
        <v>708</v>
      </c>
      <c r="F176" t="s">
        <v>7</v>
      </c>
      <c r="G176" t="s">
        <v>709</v>
      </c>
      <c r="H176">
        <v>697</v>
      </c>
      <c r="I176">
        <v>0</v>
      </c>
      <c r="J176" t="s">
        <v>7</v>
      </c>
      <c r="K176" t="s">
        <v>7</v>
      </c>
      <c r="L176" t="s">
        <v>8</v>
      </c>
      <c r="M176" t="s">
        <v>9</v>
      </c>
      <c r="N176" t="s">
        <v>710</v>
      </c>
      <c r="O176">
        <v>2</v>
      </c>
      <c r="P176" t="s">
        <v>11</v>
      </c>
      <c r="Q176">
        <v>0</v>
      </c>
      <c r="R176">
        <v>1</v>
      </c>
      <c r="S176">
        <f t="shared" si="10"/>
        <v>2021</v>
      </c>
      <c r="T176" t="str">
        <f t="shared" si="11"/>
        <v>May</v>
      </c>
      <c r="U176" t="str">
        <f t="shared" si="8"/>
        <v>Q2</v>
      </c>
      <c r="V176" t="str">
        <f t="shared" si="9"/>
        <v>Sat</v>
      </c>
    </row>
    <row r="177" spans="1:22">
      <c r="A177" t="s">
        <v>711</v>
      </c>
      <c r="B177" t="s">
        <v>1</v>
      </c>
      <c r="C177" s="11" t="s">
        <v>712</v>
      </c>
      <c r="D177" t="s">
        <v>713</v>
      </c>
      <c r="E177" t="s">
        <v>714</v>
      </c>
      <c r="F177" t="s">
        <v>7</v>
      </c>
      <c r="G177" t="s">
        <v>715</v>
      </c>
      <c r="H177">
        <v>1758</v>
      </c>
      <c r="I177">
        <v>0</v>
      </c>
      <c r="J177" t="s">
        <v>7</v>
      </c>
      <c r="K177" t="s">
        <v>7</v>
      </c>
      <c r="L177" t="s">
        <v>8</v>
      </c>
      <c r="M177" t="s">
        <v>9</v>
      </c>
      <c r="N177" t="s">
        <v>716</v>
      </c>
      <c r="O177">
        <v>2</v>
      </c>
      <c r="P177" t="s">
        <v>11</v>
      </c>
      <c r="Q177">
        <v>0</v>
      </c>
      <c r="R177">
        <v>1</v>
      </c>
      <c r="S177">
        <f t="shared" si="10"/>
        <v>2021</v>
      </c>
      <c r="T177" t="str">
        <f t="shared" si="11"/>
        <v>May</v>
      </c>
      <c r="U177" t="str">
        <f t="shared" si="8"/>
        <v>Q2</v>
      </c>
      <c r="V177" t="str">
        <f t="shared" si="9"/>
        <v>Sun</v>
      </c>
    </row>
    <row r="178" spans="1:22">
      <c r="A178" t="s">
        <v>717</v>
      </c>
      <c r="B178" t="s">
        <v>1</v>
      </c>
      <c r="C178" s="11" t="s">
        <v>712</v>
      </c>
      <c r="D178" t="s">
        <v>713</v>
      </c>
      <c r="E178" t="s">
        <v>718</v>
      </c>
      <c r="F178" t="s">
        <v>7</v>
      </c>
      <c r="G178" t="s">
        <v>719</v>
      </c>
      <c r="H178">
        <v>544</v>
      </c>
      <c r="I178">
        <v>0</v>
      </c>
      <c r="J178" t="s">
        <v>7</v>
      </c>
      <c r="K178" t="s">
        <v>7</v>
      </c>
      <c r="L178" t="s">
        <v>8</v>
      </c>
      <c r="M178" t="s">
        <v>9</v>
      </c>
      <c r="N178" t="s">
        <v>720</v>
      </c>
      <c r="O178">
        <v>2</v>
      </c>
      <c r="P178" t="s">
        <v>11</v>
      </c>
      <c r="Q178">
        <v>0</v>
      </c>
      <c r="R178">
        <v>1</v>
      </c>
      <c r="S178">
        <f t="shared" si="10"/>
        <v>2021</v>
      </c>
      <c r="T178" t="str">
        <f t="shared" si="11"/>
        <v>May</v>
      </c>
      <c r="U178" t="str">
        <f t="shared" si="8"/>
        <v>Q2</v>
      </c>
      <c r="V178" t="str">
        <f t="shared" si="9"/>
        <v>Sun</v>
      </c>
    </row>
    <row r="179" spans="1:22">
      <c r="A179" t="s">
        <v>721</v>
      </c>
      <c r="B179" t="s">
        <v>1</v>
      </c>
      <c r="C179" s="11" t="s">
        <v>712</v>
      </c>
      <c r="D179" t="s">
        <v>713</v>
      </c>
      <c r="E179" t="s">
        <v>722</v>
      </c>
      <c r="F179" t="s">
        <v>7</v>
      </c>
      <c r="G179" t="s">
        <v>664</v>
      </c>
      <c r="H179">
        <v>459</v>
      </c>
      <c r="I179">
        <v>0</v>
      </c>
      <c r="J179" t="s">
        <v>7</v>
      </c>
      <c r="K179" t="s">
        <v>7</v>
      </c>
      <c r="L179" t="s">
        <v>8</v>
      </c>
      <c r="M179" t="s">
        <v>9</v>
      </c>
      <c r="N179" t="s">
        <v>665</v>
      </c>
      <c r="O179">
        <v>2</v>
      </c>
      <c r="P179" t="s">
        <v>11</v>
      </c>
      <c r="Q179">
        <v>0</v>
      </c>
      <c r="R179">
        <v>1</v>
      </c>
      <c r="S179">
        <f t="shared" si="10"/>
        <v>2021</v>
      </c>
      <c r="T179" t="str">
        <f t="shared" si="11"/>
        <v>May</v>
      </c>
      <c r="U179" t="str">
        <f t="shared" si="8"/>
        <v>Q2</v>
      </c>
      <c r="V179" t="str">
        <f t="shared" si="9"/>
        <v>Sun</v>
      </c>
    </row>
    <row r="180" spans="1:22">
      <c r="A180" t="s">
        <v>723</v>
      </c>
      <c r="B180" t="s">
        <v>1</v>
      </c>
      <c r="C180" s="11" t="s">
        <v>72</v>
      </c>
      <c r="D180" t="s">
        <v>724</v>
      </c>
      <c r="E180" t="s">
        <v>725</v>
      </c>
      <c r="F180" t="s">
        <v>7</v>
      </c>
      <c r="G180" t="s">
        <v>187</v>
      </c>
      <c r="H180">
        <v>150</v>
      </c>
      <c r="I180">
        <v>0</v>
      </c>
      <c r="J180" t="s">
        <v>7</v>
      </c>
      <c r="K180" t="s">
        <v>7</v>
      </c>
      <c r="L180" t="s">
        <v>8</v>
      </c>
      <c r="M180" t="s">
        <v>9</v>
      </c>
      <c r="N180" t="s">
        <v>188</v>
      </c>
      <c r="O180">
        <v>2</v>
      </c>
      <c r="P180" t="s">
        <v>11</v>
      </c>
      <c r="Q180">
        <v>0</v>
      </c>
      <c r="R180">
        <v>1</v>
      </c>
      <c r="S180">
        <f t="shared" si="10"/>
        <v>2021</v>
      </c>
      <c r="T180" t="str">
        <f t="shared" si="11"/>
        <v>Jun</v>
      </c>
      <c r="U180" t="str">
        <f t="shared" si="8"/>
        <v>Q2</v>
      </c>
      <c r="V180" t="str">
        <f t="shared" si="9"/>
        <v>Tue</v>
      </c>
    </row>
    <row r="181" spans="1:22">
      <c r="A181" t="s">
        <v>726</v>
      </c>
      <c r="B181" t="s">
        <v>1</v>
      </c>
      <c r="C181" s="11" t="s">
        <v>72</v>
      </c>
      <c r="D181" t="s">
        <v>724</v>
      </c>
      <c r="E181" t="s">
        <v>727</v>
      </c>
      <c r="F181" t="s">
        <v>7</v>
      </c>
      <c r="G181" t="s">
        <v>728</v>
      </c>
      <c r="H181">
        <v>973</v>
      </c>
      <c r="I181">
        <v>0</v>
      </c>
      <c r="J181" t="s">
        <v>7</v>
      </c>
      <c r="K181" t="s">
        <v>7</v>
      </c>
      <c r="L181" t="s">
        <v>8</v>
      </c>
      <c r="M181" t="s">
        <v>9</v>
      </c>
      <c r="N181" t="s">
        <v>729</v>
      </c>
      <c r="O181">
        <v>2</v>
      </c>
      <c r="P181" t="s">
        <v>11</v>
      </c>
      <c r="Q181">
        <v>0</v>
      </c>
      <c r="R181">
        <v>1</v>
      </c>
      <c r="S181">
        <f t="shared" si="10"/>
        <v>2021</v>
      </c>
      <c r="T181" t="str">
        <f t="shared" si="11"/>
        <v>Jun</v>
      </c>
      <c r="U181" t="str">
        <f t="shared" si="8"/>
        <v>Q2</v>
      </c>
      <c r="V181" t="str">
        <f t="shared" si="9"/>
        <v>Tue</v>
      </c>
    </row>
    <row r="182" spans="1:22">
      <c r="A182" t="s">
        <v>730</v>
      </c>
      <c r="B182" t="s">
        <v>1</v>
      </c>
      <c r="C182" s="11" t="s">
        <v>72</v>
      </c>
      <c r="D182" t="s">
        <v>724</v>
      </c>
      <c r="E182" t="s">
        <v>731</v>
      </c>
      <c r="F182" t="s">
        <v>7</v>
      </c>
      <c r="G182" t="s">
        <v>732</v>
      </c>
      <c r="H182">
        <v>744</v>
      </c>
      <c r="I182">
        <v>0</v>
      </c>
      <c r="J182" t="s">
        <v>7</v>
      </c>
      <c r="K182" t="s">
        <v>7</v>
      </c>
      <c r="L182" t="s">
        <v>8</v>
      </c>
      <c r="M182" t="s">
        <v>9</v>
      </c>
      <c r="N182" t="s">
        <v>733</v>
      </c>
      <c r="O182">
        <v>2</v>
      </c>
      <c r="P182" t="s">
        <v>11</v>
      </c>
      <c r="Q182">
        <v>0</v>
      </c>
      <c r="R182">
        <v>1</v>
      </c>
      <c r="S182">
        <f t="shared" si="10"/>
        <v>2021</v>
      </c>
      <c r="T182" t="str">
        <f t="shared" si="11"/>
        <v>Jun</v>
      </c>
      <c r="U182" t="str">
        <f t="shared" si="8"/>
        <v>Q2</v>
      </c>
      <c r="V182" t="str">
        <f t="shared" si="9"/>
        <v>Tue</v>
      </c>
    </row>
    <row r="183" spans="1:22">
      <c r="A183" t="s">
        <v>734</v>
      </c>
      <c r="B183" t="s">
        <v>1</v>
      </c>
      <c r="C183" s="11" t="s">
        <v>72</v>
      </c>
      <c r="D183" t="s">
        <v>72</v>
      </c>
      <c r="E183" t="s">
        <v>735</v>
      </c>
      <c r="F183" t="s">
        <v>7</v>
      </c>
      <c r="G183" t="s">
        <v>271</v>
      </c>
      <c r="H183">
        <v>1390</v>
      </c>
      <c r="I183">
        <v>0</v>
      </c>
      <c r="J183" t="s">
        <v>7</v>
      </c>
      <c r="K183" t="s">
        <v>7</v>
      </c>
      <c r="L183" t="s">
        <v>8</v>
      </c>
      <c r="M183" t="s">
        <v>9</v>
      </c>
      <c r="N183" t="s">
        <v>272</v>
      </c>
      <c r="O183">
        <v>2</v>
      </c>
      <c r="P183" t="s">
        <v>11</v>
      </c>
      <c r="Q183">
        <v>0</v>
      </c>
      <c r="R183">
        <v>1</v>
      </c>
      <c r="S183">
        <f t="shared" si="10"/>
        <v>2021</v>
      </c>
      <c r="T183" t="str">
        <f t="shared" si="11"/>
        <v>Jun</v>
      </c>
      <c r="U183" t="str">
        <f t="shared" si="8"/>
        <v>Q2</v>
      </c>
      <c r="V183" t="str">
        <f t="shared" si="9"/>
        <v>Tue</v>
      </c>
    </row>
    <row r="184" spans="1:22">
      <c r="A184" t="s">
        <v>736</v>
      </c>
      <c r="B184" t="s">
        <v>1</v>
      </c>
      <c r="C184" s="11" t="s">
        <v>72</v>
      </c>
      <c r="D184" t="s">
        <v>724</v>
      </c>
      <c r="E184" t="s">
        <v>737</v>
      </c>
      <c r="F184" t="s">
        <v>7</v>
      </c>
      <c r="G184" t="s">
        <v>738</v>
      </c>
      <c r="H184">
        <v>960</v>
      </c>
      <c r="I184">
        <v>0</v>
      </c>
      <c r="J184" t="s">
        <v>7</v>
      </c>
      <c r="K184" t="s">
        <v>7</v>
      </c>
      <c r="L184" t="s">
        <v>8</v>
      </c>
      <c r="M184" t="s">
        <v>9</v>
      </c>
      <c r="N184" t="s">
        <v>739</v>
      </c>
      <c r="O184">
        <v>2</v>
      </c>
      <c r="P184" t="s">
        <v>11</v>
      </c>
      <c r="Q184">
        <v>0</v>
      </c>
      <c r="R184">
        <v>1</v>
      </c>
      <c r="S184">
        <f t="shared" si="10"/>
        <v>2021</v>
      </c>
      <c r="T184" t="str">
        <f t="shared" si="11"/>
        <v>Jun</v>
      </c>
      <c r="U184" t="str">
        <f t="shared" si="8"/>
        <v>Q2</v>
      </c>
      <c r="V184" t="str">
        <f t="shared" si="9"/>
        <v>Tue</v>
      </c>
    </row>
    <row r="185" spans="1:22">
      <c r="A185" t="s">
        <v>740</v>
      </c>
      <c r="B185" t="s">
        <v>1</v>
      </c>
      <c r="C185" s="11" t="s">
        <v>72</v>
      </c>
      <c r="D185" t="s">
        <v>724</v>
      </c>
      <c r="E185" t="s">
        <v>741</v>
      </c>
      <c r="F185" t="s">
        <v>7</v>
      </c>
      <c r="G185" t="s">
        <v>742</v>
      </c>
      <c r="H185">
        <v>283</v>
      </c>
      <c r="I185">
        <v>0</v>
      </c>
      <c r="J185" t="s">
        <v>7</v>
      </c>
      <c r="K185" t="s">
        <v>7</v>
      </c>
      <c r="L185" t="s">
        <v>8</v>
      </c>
      <c r="M185" t="s">
        <v>9</v>
      </c>
      <c r="N185" t="s">
        <v>743</v>
      </c>
      <c r="O185">
        <v>2</v>
      </c>
      <c r="P185" t="s">
        <v>11</v>
      </c>
      <c r="Q185">
        <v>0</v>
      </c>
      <c r="R185">
        <v>1</v>
      </c>
      <c r="S185">
        <f t="shared" si="10"/>
        <v>2021</v>
      </c>
      <c r="T185" t="str">
        <f t="shared" si="11"/>
        <v>Jun</v>
      </c>
      <c r="U185" t="str">
        <f t="shared" si="8"/>
        <v>Q2</v>
      </c>
      <c r="V185" t="str">
        <f t="shared" si="9"/>
        <v>Tue</v>
      </c>
    </row>
    <row r="186" spans="1:22">
      <c r="A186" t="s">
        <v>744</v>
      </c>
      <c r="B186" t="s">
        <v>1</v>
      </c>
      <c r="C186" s="11" t="s">
        <v>80</v>
      </c>
      <c r="D186" t="s">
        <v>745</v>
      </c>
      <c r="E186" t="s">
        <v>746</v>
      </c>
      <c r="F186" t="s">
        <v>7</v>
      </c>
      <c r="G186" t="s">
        <v>435</v>
      </c>
      <c r="H186">
        <v>242</v>
      </c>
      <c r="I186">
        <v>0</v>
      </c>
      <c r="J186" t="s">
        <v>7</v>
      </c>
      <c r="K186" t="s">
        <v>7</v>
      </c>
      <c r="L186" t="s">
        <v>8</v>
      </c>
      <c r="M186" t="s">
        <v>9</v>
      </c>
      <c r="N186" t="s">
        <v>436</v>
      </c>
      <c r="O186">
        <v>2</v>
      </c>
      <c r="P186" t="s">
        <v>11</v>
      </c>
      <c r="Q186">
        <v>0</v>
      </c>
      <c r="R186">
        <v>1</v>
      </c>
      <c r="S186">
        <f t="shared" si="10"/>
        <v>2021</v>
      </c>
      <c r="T186" t="str">
        <f t="shared" si="11"/>
        <v>Jun</v>
      </c>
      <c r="U186" t="str">
        <f t="shared" si="8"/>
        <v>Q2</v>
      </c>
      <c r="V186" t="str">
        <f t="shared" si="9"/>
        <v>Wed</v>
      </c>
    </row>
    <row r="187" spans="1:22">
      <c r="A187" t="s">
        <v>747</v>
      </c>
      <c r="B187" t="s">
        <v>1</v>
      </c>
      <c r="C187" s="11" t="s">
        <v>80</v>
      </c>
      <c r="D187" t="s">
        <v>745</v>
      </c>
      <c r="E187" t="s">
        <v>748</v>
      </c>
      <c r="F187" t="s">
        <v>7</v>
      </c>
      <c r="G187" t="s">
        <v>266</v>
      </c>
      <c r="H187">
        <v>544</v>
      </c>
      <c r="I187">
        <v>0</v>
      </c>
      <c r="J187" t="s">
        <v>7</v>
      </c>
      <c r="K187" t="s">
        <v>7</v>
      </c>
      <c r="L187" t="s">
        <v>8</v>
      </c>
      <c r="M187" t="s">
        <v>9</v>
      </c>
      <c r="N187" t="s">
        <v>267</v>
      </c>
      <c r="O187">
        <v>2</v>
      </c>
      <c r="P187" t="s">
        <v>11</v>
      </c>
      <c r="Q187">
        <v>0</v>
      </c>
      <c r="R187">
        <v>1</v>
      </c>
      <c r="S187">
        <f t="shared" si="10"/>
        <v>2021</v>
      </c>
      <c r="T187" t="str">
        <f t="shared" si="11"/>
        <v>Jun</v>
      </c>
      <c r="U187" t="str">
        <f t="shared" si="8"/>
        <v>Q2</v>
      </c>
      <c r="V187" t="str">
        <f t="shared" si="9"/>
        <v>Wed</v>
      </c>
    </row>
    <row r="188" spans="1:22">
      <c r="A188" t="s">
        <v>749</v>
      </c>
      <c r="B188" t="s">
        <v>1</v>
      </c>
      <c r="C188" s="11" t="s">
        <v>80</v>
      </c>
      <c r="D188" t="s">
        <v>745</v>
      </c>
      <c r="E188" t="s">
        <v>750</v>
      </c>
      <c r="F188" t="s">
        <v>7</v>
      </c>
      <c r="G188" t="s">
        <v>464</v>
      </c>
      <c r="H188">
        <v>794</v>
      </c>
      <c r="I188">
        <v>0</v>
      </c>
      <c r="J188" t="s">
        <v>7</v>
      </c>
      <c r="K188" t="s">
        <v>7</v>
      </c>
      <c r="L188" t="s">
        <v>8</v>
      </c>
      <c r="M188" t="s">
        <v>9</v>
      </c>
      <c r="N188" t="s">
        <v>465</v>
      </c>
      <c r="O188">
        <v>2</v>
      </c>
      <c r="P188" t="s">
        <v>11</v>
      </c>
      <c r="Q188">
        <v>0</v>
      </c>
      <c r="R188">
        <v>1</v>
      </c>
      <c r="S188">
        <f t="shared" si="10"/>
        <v>2021</v>
      </c>
      <c r="T188" t="str">
        <f t="shared" si="11"/>
        <v>Jun</v>
      </c>
      <c r="U188" t="str">
        <f t="shared" si="8"/>
        <v>Q2</v>
      </c>
      <c r="V188" t="str">
        <f t="shared" si="9"/>
        <v>Wed</v>
      </c>
    </row>
    <row r="189" spans="1:22">
      <c r="A189" t="s">
        <v>751</v>
      </c>
      <c r="B189" t="s">
        <v>1</v>
      </c>
      <c r="C189" s="11" t="s">
        <v>80</v>
      </c>
      <c r="D189" t="s">
        <v>745</v>
      </c>
      <c r="E189" t="s">
        <v>752</v>
      </c>
      <c r="F189" t="s">
        <v>7</v>
      </c>
      <c r="G189" t="s">
        <v>664</v>
      </c>
      <c r="H189">
        <v>1530</v>
      </c>
      <c r="I189">
        <v>0</v>
      </c>
      <c r="J189" t="s">
        <v>7</v>
      </c>
      <c r="K189" t="s">
        <v>7</v>
      </c>
      <c r="L189" t="s">
        <v>8</v>
      </c>
      <c r="M189" t="s">
        <v>9</v>
      </c>
      <c r="N189" t="s">
        <v>665</v>
      </c>
      <c r="O189">
        <v>2</v>
      </c>
      <c r="P189" t="s">
        <v>11</v>
      </c>
      <c r="Q189">
        <v>0</v>
      </c>
      <c r="R189">
        <v>1</v>
      </c>
      <c r="S189">
        <f t="shared" si="10"/>
        <v>2021</v>
      </c>
      <c r="T189" t="str">
        <f t="shared" si="11"/>
        <v>Jun</v>
      </c>
      <c r="U189" t="str">
        <f t="shared" si="8"/>
        <v>Q2</v>
      </c>
      <c r="V189" t="str">
        <f t="shared" si="9"/>
        <v>Wed</v>
      </c>
    </row>
    <row r="190" spans="1:22">
      <c r="A190" t="s">
        <v>753</v>
      </c>
      <c r="B190" t="s">
        <v>1</v>
      </c>
      <c r="C190" s="11" t="s">
        <v>100</v>
      </c>
      <c r="D190" t="s">
        <v>754</v>
      </c>
      <c r="E190" t="s">
        <v>755</v>
      </c>
      <c r="F190" t="s">
        <v>7</v>
      </c>
      <c r="G190" t="s">
        <v>756</v>
      </c>
      <c r="H190">
        <v>611</v>
      </c>
      <c r="I190">
        <v>0</v>
      </c>
      <c r="J190" t="s">
        <v>7</v>
      </c>
      <c r="K190" t="s">
        <v>7</v>
      </c>
      <c r="L190" t="s">
        <v>8</v>
      </c>
      <c r="M190" t="s">
        <v>9</v>
      </c>
      <c r="N190" t="s">
        <v>757</v>
      </c>
      <c r="O190">
        <v>2</v>
      </c>
      <c r="P190" t="s">
        <v>11</v>
      </c>
      <c r="Q190">
        <v>0</v>
      </c>
      <c r="R190">
        <v>1</v>
      </c>
      <c r="S190">
        <f t="shared" si="10"/>
        <v>2021</v>
      </c>
      <c r="T190" t="str">
        <f t="shared" si="11"/>
        <v>Jun</v>
      </c>
      <c r="U190" t="str">
        <f t="shared" si="8"/>
        <v>Q2</v>
      </c>
      <c r="V190" t="str">
        <f t="shared" si="9"/>
        <v>Thu</v>
      </c>
    </row>
    <row r="191" spans="1:22">
      <c r="A191" t="s">
        <v>758</v>
      </c>
      <c r="B191" t="s">
        <v>1</v>
      </c>
      <c r="C191" s="11" t="s">
        <v>100</v>
      </c>
      <c r="D191" t="s">
        <v>754</v>
      </c>
      <c r="E191" t="s">
        <v>759</v>
      </c>
      <c r="F191" t="s">
        <v>7</v>
      </c>
      <c r="G191" t="s">
        <v>760</v>
      </c>
      <c r="H191">
        <v>317</v>
      </c>
      <c r="I191">
        <v>0</v>
      </c>
      <c r="J191" t="s">
        <v>7</v>
      </c>
      <c r="K191" t="s">
        <v>7</v>
      </c>
      <c r="L191" t="s">
        <v>8</v>
      </c>
      <c r="M191" t="s">
        <v>9</v>
      </c>
      <c r="N191" t="s">
        <v>761</v>
      </c>
      <c r="O191">
        <v>2</v>
      </c>
      <c r="P191" t="s">
        <v>11</v>
      </c>
      <c r="Q191">
        <v>0</v>
      </c>
      <c r="R191">
        <v>1</v>
      </c>
      <c r="S191">
        <f t="shared" si="10"/>
        <v>2021</v>
      </c>
      <c r="T191" t="str">
        <f t="shared" si="11"/>
        <v>Jun</v>
      </c>
      <c r="U191" t="str">
        <f t="shared" si="8"/>
        <v>Q2</v>
      </c>
      <c r="V191" t="str">
        <f t="shared" si="9"/>
        <v>Thu</v>
      </c>
    </row>
    <row r="192" spans="1:22">
      <c r="A192" t="s">
        <v>762</v>
      </c>
      <c r="B192" t="s">
        <v>1</v>
      </c>
      <c r="C192" s="11" t="s">
        <v>100</v>
      </c>
      <c r="D192" t="s">
        <v>754</v>
      </c>
      <c r="E192" t="s">
        <v>763</v>
      </c>
      <c r="F192" t="s">
        <v>7</v>
      </c>
      <c r="G192" t="s">
        <v>501</v>
      </c>
      <c r="H192">
        <v>559</v>
      </c>
      <c r="I192">
        <v>0</v>
      </c>
      <c r="J192" t="s">
        <v>7</v>
      </c>
      <c r="K192" t="s">
        <v>7</v>
      </c>
      <c r="L192" t="s">
        <v>8</v>
      </c>
      <c r="M192" t="s">
        <v>9</v>
      </c>
      <c r="N192" t="s">
        <v>502</v>
      </c>
      <c r="O192">
        <v>2</v>
      </c>
      <c r="P192" t="s">
        <v>11</v>
      </c>
      <c r="Q192">
        <v>0</v>
      </c>
      <c r="R192">
        <v>1</v>
      </c>
      <c r="S192">
        <f t="shared" si="10"/>
        <v>2021</v>
      </c>
      <c r="T192" t="str">
        <f t="shared" si="11"/>
        <v>Jun</v>
      </c>
      <c r="U192" t="str">
        <f t="shared" si="8"/>
        <v>Q2</v>
      </c>
      <c r="V192" t="str">
        <f t="shared" si="9"/>
        <v>Thu</v>
      </c>
    </row>
    <row r="193" spans="1:22">
      <c r="A193" t="s">
        <v>764</v>
      </c>
      <c r="B193" t="s">
        <v>1</v>
      </c>
      <c r="C193" s="11" t="s">
        <v>100</v>
      </c>
      <c r="D193" t="s">
        <v>754</v>
      </c>
      <c r="E193" t="s">
        <v>765</v>
      </c>
      <c r="F193" t="s">
        <v>7</v>
      </c>
      <c r="G193" t="s">
        <v>766</v>
      </c>
      <c r="H193">
        <v>1361</v>
      </c>
      <c r="I193">
        <v>0</v>
      </c>
      <c r="J193" t="s">
        <v>7</v>
      </c>
      <c r="K193" t="s">
        <v>7</v>
      </c>
      <c r="L193" t="s">
        <v>8</v>
      </c>
      <c r="M193" t="s">
        <v>9</v>
      </c>
      <c r="N193" t="s">
        <v>767</v>
      </c>
      <c r="O193">
        <v>2</v>
      </c>
      <c r="P193" t="s">
        <v>11</v>
      </c>
      <c r="Q193">
        <v>0</v>
      </c>
      <c r="R193">
        <v>1</v>
      </c>
      <c r="S193">
        <f t="shared" si="10"/>
        <v>2021</v>
      </c>
      <c r="T193" t="str">
        <f t="shared" si="11"/>
        <v>Jun</v>
      </c>
      <c r="U193" t="str">
        <f t="shared" si="8"/>
        <v>Q2</v>
      </c>
      <c r="V193" t="str">
        <f t="shared" si="9"/>
        <v>Thu</v>
      </c>
    </row>
    <row r="194" spans="1:22">
      <c r="A194" t="s">
        <v>768</v>
      </c>
      <c r="B194" t="s">
        <v>1</v>
      </c>
      <c r="C194" s="11" t="s">
        <v>100</v>
      </c>
      <c r="D194" t="s">
        <v>754</v>
      </c>
      <c r="E194" t="s">
        <v>769</v>
      </c>
      <c r="F194" t="s">
        <v>7</v>
      </c>
      <c r="G194" t="s">
        <v>357</v>
      </c>
      <c r="H194">
        <v>1343</v>
      </c>
      <c r="I194">
        <v>0</v>
      </c>
      <c r="J194" t="s">
        <v>7</v>
      </c>
      <c r="K194" t="s">
        <v>7</v>
      </c>
      <c r="L194" t="s">
        <v>8</v>
      </c>
      <c r="M194" t="s">
        <v>9</v>
      </c>
      <c r="N194" t="s">
        <v>358</v>
      </c>
      <c r="O194">
        <v>2</v>
      </c>
      <c r="P194" t="s">
        <v>11</v>
      </c>
      <c r="Q194">
        <v>0</v>
      </c>
      <c r="R194">
        <v>1</v>
      </c>
      <c r="S194">
        <f t="shared" si="10"/>
        <v>2021</v>
      </c>
      <c r="T194" t="str">
        <f t="shared" si="11"/>
        <v>Jun</v>
      </c>
      <c r="U194" t="str">
        <f t="shared" ref="U194:U257" si="12">IF(MONTH(C194:C1834)&lt;4,"Q1",IF(MONTH(C194:C1834)&lt;7,"Q2",IF(MONTH(C194:C1834)&lt;10,"Q3",IF(MONTH(C194:C1834)&lt;13,"Q4","Err"))))</f>
        <v>Q2</v>
      </c>
      <c r="V194" t="str">
        <f t="shared" ref="V194:V257" si="13">CHOOSE(WEEKDAY(C194:C1834),"Sun","Mon","Tue","Wed","Thu","Fri","Sat")</f>
        <v>Thu</v>
      </c>
    </row>
    <row r="195" spans="1:22">
      <c r="A195" t="s">
        <v>770</v>
      </c>
      <c r="B195" t="s">
        <v>1</v>
      </c>
      <c r="C195" s="11" t="s">
        <v>100</v>
      </c>
      <c r="D195" t="s">
        <v>754</v>
      </c>
      <c r="E195" t="s">
        <v>771</v>
      </c>
      <c r="F195" t="s">
        <v>7</v>
      </c>
      <c r="G195" t="s">
        <v>772</v>
      </c>
      <c r="H195">
        <v>236</v>
      </c>
      <c r="I195">
        <v>0</v>
      </c>
      <c r="J195" t="s">
        <v>7</v>
      </c>
      <c r="K195" t="s">
        <v>7</v>
      </c>
      <c r="L195" t="s">
        <v>8</v>
      </c>
      <c r="M195" t="s">
        <v>9</v>
      </c>
      <c r="N195" t="s">
        <v>773</v>
      </c>
      <c r="O195">
        <v>2</v>
      </c>
      <c r="P195" t="s">
        <v>11</v>
      </c>
      <c r="Q195">
        <v>0</v>
      </c>
      <c r="R195">
        <v>1</v>
      </c>
      <c r="S195">
        <f t="shared" ref="S195:S258" si="14">YEAR(C195:C1835)</f>
        <v>2021</v>
      </c>
      <c r="T195" t="str">
        <f t="shared" ref="T195:T258" si="15">CHOOSE(MONTH(C195:C1835),"Jan","Feb","Mar","Apr","May","Jun","Jul","Aug","Sep","Oct","Nov","Dec")</f>
        <v>Jun</v>
      </c>
      <c r="U195" t="str">
        <f t="shared" si="12"/>
        <v>Q2</v>
      </c>
      <c r="V195" t="str">
        <f t="shared" si="13"/>
        <v>Thu</v>
      </c>
    </row>
    <row r="196" spans="1:22">
      <c r="A196" t="s">
        <v>774</v>
      </c>
      <c r="B196" t="s">
        <v>1</v>
      </c>
      <c r="C196" s="11" t="s">
        <v>100</v>
      </c>
      <c r="D196" t="s">
        <v>754</v>
      </c>
      <c r="E196" t="s">
        <v>775</v>
      </c>
      <c r="F196" t="s">
        <v>7</v>
      </c>
      <c r="G196" t="s">
        <v>685</v>
      </c>
      <c r="H196">
        <v>378</v>
      </c>
      <c r="I196">
        <v>0</v>
      </c>
      <c r="J196" t="s">
        <v>7</v>
      </c>
      <c r="K196" t="s">
        <v>7</v>
      </c>
      <c r="L196" t="s">
        <v>8</v>
      </c>
      <c r="M196" t="s">
        <v>9</v>
      </c>
      <c r="N196" t="s">
        <v>686</v>
      </c>
      <c r="O196">
        <v>2</v>
      </c>
      <c r="P196" t="s">
        <v>11</v>
      </c>
      <c r="Q196">
        <v>0</v>
      </c>
      <c r="R196">
        <v>1</v>
      </c>
      <c r="S196">
        <f t="shared" si="14"/>
        <v>2021</v>
      </c>
      <c r="T196" t="str">
        <f t="shared" si="15"/>
        <v>Jun</v>
      </c>
      <c r="U196" t="str">
        <f t="shared" si="12"/>
        <v>Q2</v>
      </c>
      <c r="V196" t="str">
        <f t="shared" si="13"/>
        <v>Thu</v>
      </c>
    </row>
    <row r="197" spans="1:22">
      <c r="A197" t="s">
        <v>776</v>
      </c>
      <c r="B197" t="s">
        <v>1</v>
      </c>
      <c r="C197" s="11" t="s">
        <v>104</v>
      </c>
      <c r="D197" t="s">
        <v>777</v>
      </c>
      <c r="E197" t="s">
        <v>778</v>
      </c>
      <c r="F197" t="s">
        <v>7</v>
      </c>
      <c r="G197" t="s">
        <v>36</v>
      </c>
      <c r="H197">
        <v>8380</v>
      </c>
      <c r="I197">
        <v>0</v>
      </c>
      <c r="J197" t="s">
        <v>7</v>
      </c>
      <c r="K197" t="s">
        <v>7</v>
      </c>
      <c r="L197" t="s">
        <v>8</v>
      </c>
      <c r="M197" t="s">
        <v>9</v>
      </c>
      <c r="N197" t="s">
        <v>37</v>
      </c>
      <c r="O197">
        <v>2</v>
      </c>
      <c r="P197" t="s">
        <v>11</v>
      </c>
      <c r="Q197">
        <v>0</v>
      </c>
      <c r="R197">
        <v>1</v>
      </c>
      <c r="S197">
        <f t="shared" si="14"/>
        <v>2021</v>
      </c>
      <c r="T197" t="str">
        <f t="shared" si="15"/>
        <v>Jun</v>
      </c>
      <c r="U197" t="str">
        <f t="shared" si="12"/>
        <v>Q2</v>
      </c>
      <c r="V197" t="str">
        <f t="shared" si="13"/>
        <v>Fri</v>
      </c>
    </row>
    <row r="198" spans="1:22">
      <c r="A198" t="s">
        <v>779</v>
      </c>
      <c r="B198" t="s">
        <v>1</v>
      </c>
      <c r="C198" s="11" t="s">
        <v>115</v>
      </c>
      <c r="D198" t="s">
        <v>780</v>
      </c>
      <c r="E198" t="s">
        <v>781</v>
      </c>
      <c r="F198" t="s">
        <v>782</v>
      </c>
      <c r="G198" t="s">
        <v>783</v>
      </c>
      <c r="H198">
        <v>332</v>
      </c>
      <c r="I198">
        <v>0</v>
      </c>
      <c r="J198" t="s">
        <v>7</v>
      </c>
      <c r="K198" t="s">
        <v>7</v>
      </c>
      <c r="L198" t="s">
        <v>8</v>
      </c>
      <c r="M198" t="s">
        <v>9</v>
      </c>
      <c r="N198" t="s">
        <v>784</v>
      </c>
      <c r="O198">
        <v>2</v>
      </c>
      <c r="P198" t="s">
        <v>11</v>
      </c>
      <c r="Q198">
        <v>0</v>
      </c>
      <c r="R198">
        <v>1</v>
      </c>
      <c r="S198">
        <f t="shared" si="14"/>
        <v>2021</v>
      </c>
      <c r="T198" t="str">
        <f t="shared" si="15"/>
        <v>Jun</v>
      </c>
      <c r="U198" t="str">
        <f t="shared" si="12"/>
        <v>Q2</v>
      </c>
      <c r="V198" t="str">
        <f t="shared" si="13"/>
        <v>Sat</v>
      </c>
    </row>
    <row r="199" spans="1:22">
      <c r="A199" t="s">
        <v>785</v>
      </c>
      <c r="B199" t="s">
        <v>1</v>
      </c>
      <c r="C199" s="11" t="s">
        <v>115</v>
      </c>
      <c r="D199" t="s">
        <v>780</v>
      </c>
      <c r="E199" t="s">
        <v>786</v>
      </c>
      <c r="F199" t="s">
        <v>7</v>
      </c>
      <c r="G199" t="s">
        <v>787</v>
      </c>
      <c r="H199">
        <v>317</v>
      </c>
      <c r="I199">
        <v>0</v>
      </c>
      <c r="J199" t="s">
        <v>7</v>
      </c>
      <c r="K199" t="s">
        <v>7</v>
      </c>
      <c r="L199" t="s">
        <v>8</v>
      </c>
      <c r="M199" t="s">
        <v>9</v>
      </c>
      <c r="N199" t="s">
        <v>788</v>
      </c>
      <c r="O199">
        <v>2</v>
      </c>
      <c r="P199" t="s">
        <v>11</v>
      </c>
      <c r="Q199">
        <v>0</v>
      </c>
      <c r="R199">
        <v>1</v>
      </c>
      <c r="S199">
        <f t="shared" si="14"/>
        <v>2021</v>
      </c>
      <c r="T199" t="str">
        <f t="shared" si="15"/>
        <v>Jun</v>
      </c>
      <c r="U199" t="str">
        <f t="shared" si="12"/>
        <v>Q2</v>
      </c>
      <c r="V199" t="str">
        <f t="shared" si="13"/>
        <v>Sat</v>
      </c>
    </row>
    <row r="200" spans="1:22">
      <c r="A200" t="s">
        <v>789</v>
      </c>
      <c r="B200" t="s">
        <v>1</v>
      </c>
      <c r="C200" s="11" t="s">
        <v>115</v>
      </c>
      <c r="D200" t="s">
        <v>780</v>
      </c>
      <c r="E200" t="s">
        <v>790</v>
      </c>
      <c r="F200" t="s">
        <v>7</v>
      </c>
      <c r="G200" t="s">
        <v>791</v>
      </c>
      <c r="H200">
        <v>149</v>
      </c>
      <c r="I200">
        <v>0</v>
      </c>
      <c r="J200" t="s">
        <v>7</v>
      </c>
      <c r="K200" t="s">
        <v>7</v>
      </c>
      <c r="L200" t="s">
        <v>8</v>
      </c>
      <c r="M200" t="s">
        <v>9</v>
      </c>
      <c r="N200" t="s">
        <v>792</v>
      </c>
      <c r="O200">
        <v>2</v>
      </c>
      <c r="P200" t="s">
        <v>11</v>
      </c>
      <c r="Q200">
        <v>0</v>
      </c>
      <c r="R200">
        <v>1</v>
      </c>
      <c r="S200">
        <f t="shared" si="14"/>
        <v>2021</v>
      </c>
      <c r="T200" t="str">
        <f t="shared" si="15"/>
        <v>Jun</v>
      </c>
      <c r="U200" t="str">
        <f t="shared" si="12"/>
        <v>Q2</v>
      </c>
      <c r="V200" t="str">
        <f t="shared" si="13"/>
        <v>Sat</v>
      </c>
    </row>
    <row r="201" spans="1:22">
      <c r="A201" t="s">
        <v>793</v>
      </c>
      <c r="B201" t="s">
        <v>1</v>
      </c>
      <c r="C201" s="11" t="s">
        <v>115</v>
      </c>
      <c r="D201" t="s">
        <v>780</v>
      </c>
      <c r="E201" t="s">
        <v>794</v>
      </c>
      <c r="F201" t="s">
        <v>7</v>
      </c>
      <c r="G201" t="s">
        <v>795</v>
      </c>
      <c r="H201">
        <v>105</v>
      </c>
      <c r="I201">
        <v>0</v>
      </c>
      <c r="J201" t="s">
        <v>7</v>
      </c>
      <c r="K201" t="s">
        <v>7</v>
      </c>
      <c r="L201" t="s">
        <v>8</v>
      </c>
      <c r="M201" t="s">
        <v>9</v>
      </c>
      <c r="N201" t="s">
        <v>796</v>
      </c>
      <c r="O201">
        <v>2</v>
      </c>
      <c r="P201" t="s">
        <v>11</v>
      </c>
      <c r="Q201">
        <v>0</v>
      </c>
      <c r="R201">
        <v>1</v>
      </c>
      <c r="S201">
        <f t="shared" si="14"/>
        <v>2021</v>
      </c>
      <c r="T201" t="str">
        <f t="shared" si="15"/>
        <v>Jun</v>
      </c>
      <c r="U201" t="str">
        <f t="shared" si="12"/>
        <v>Q2</v>
      </c>
      <c r="V201" t="str">
        <f t="shared" si="13"/>
        <v>Sat</v>
      </c>
    </row>
    <row r="202" spans="1:22">
      <c r="A202" t="s">
        <v>797</v>
      </c>
      <c r="B202" t="s">
        <v>1</v>
      </c>
      <c r="C202" s="11" t="s">
        <v>115</v>
      </c>
      <c r="D202" t="s">
        <v>780</v>
      </c>
      <c r="E202" t="s">
        <v>798</v>
      </c>
      <c r="F202" t="s">
        <v>7</v>
      </c>
      <c r="G202" t="s">
        <v>799</v>
      </c>
      <c r="H202">
        <v>2608</v>
      </c>
      <c r="I202">
        <v>0</v>
      </c>
      <c r="J202" t="s">
        <v>7</v>
      </c>
      <c r="K202" t="s">
        <v>7</v>
      </c>
      <c r="L202" t="s">
        <v>8</v>
      </c>
      <c r="M202" t="s">
        <v>9</v>
      </c>
      <c r="N202" t="s">
        <v>800</v>
      </c>
      <c r="O202">
        <v>2</v>
      </c>
      <c r="P202" t="s">
        <v>11</v>
      </c>
      <c r="Q202">
        <v>0</v>
      </c>
      <c r="R202">
        <v>1</v>
      </c>
      <c r="S202">
        <f t="shared" si="14"/>
        <v>2021</v>
      </c>
      <c r="T202" t="str">
        <f t="shared" si="15"/>
        <v>Jun</v>
      </c>
      <c r="U202" t="str">
        <f t="shared" si="12"/>
        <v>Q2</v>
      </c>
      <c r="V202" t="str">
        <f t="shared" si="13"/>
        <v>Sat</v>
      </c>
    </row>
    <row r="203" spans="1:22">
      <c r="A203" t="s">
        <v>801</v>
      </c>
      <c r="B203" t="s">
        <v>1</v>
      </c>
      <c r="C203" s="11" t="s">
        <v>115</v>
      </c>
      <c r="D203" t="s">
        <v>780</v>
      </c>
      <c r="E203" t="s">
        <v>802</v>
      </c>
      <c r="F203" t="s">
        <v>7</v>
      </c>
      <c r="G203" t="s">
        <v>395</v>
      </c>
      <c r="H203">
        <v>1178</v>
      </c>
      <c r="I203">
        <v>0</v>
      </c>
      <c r="J203" t="s">
        <v>7</v>
      </c>
      <c r="K203" t="s">
        <v>7</v>
      </c>
      <c r="L203" t="s">
        <v>8</v>
      </c>
      <c r="M203" t="s">
        <v>9</v>
      </c>
      <c r="N203" t="s">
        <v>396</v>
      </c>
      <c r="O203">
        <v>2</v>
      </c>
      <c r="P203" t="s">
        <v>11</v>
      </c>
      <c r="Q203">
        <v>0</v>
      </c>
      <c r="R203">
        <v>1</v>
      </c>
      <c r="S203">
        <f t="shared" si="14"/>
        <v>2021</v>
      </c>
      <c r="T203" t="str">
        <f t="shared" si="15"/>
        <v>Jun</v>
      </c>
      <c r="U203" t="str">
        <f t="shared" si="12"/>
        <v>Q2</v>
      </c>
      <c r="V203" t="str">
        <f t="shared" si="13"/>
        <v>Sat</v>
      </c>
    </row>
    <row r="204" spans="1:22">
      <c r="A204" t="s">
        <v>803</v>
      </c>
      <c r="B204" t="s">
        <v>1</v>
      </c>
      <c r="C204" s="11" t="s">
        <v>115</v>
      </c>
      <c r="D204" t="s">
        <v>115</v>
      </c>
      <c r="E204" t="s">
        <v>804</v>
      </c>
      <c r="F204" t="s">
        <v>7</v>
      </c>
      <c r="G204" t="s">
        <v>271</v>
      </c>
      <c r="H204">
        <v>1313</v>
      </c>
      <c r="I204">
        <v>0</v>
      </c>
      <c r="J204" t="s">
        <v>7</v>
      </c>
      <c r="K204" t="s">
        <v>7</v>
      </c>
      <c r="L204" t="s">
        <v>8</v>
      </c>
      <c r="M204" t="s">
        <v>9</v>
      </c>
      <c r="N204" t="s">
        <v>272</v>
      </c>
      <c r="O204">
        <v>2</v>
      </c>
      <c r="P204" t="s">
        <v>11</v>
      </c>
      <c r="Q204">
        <v>0</v>
      </c>
      <c r="R204">
        <v>1</v>
      </c>
      <c r="S204">
        <f t="shared" si="14"/>
        <v>2021</v>
      </c>
      <c r="T204" t="str">
        <f t="shared" si="15"/>
        <v>Jun</v>
      </c>
      <c r="U204" t="str">
        <f t="shared" si="12"/>
        <v>Q2</v>
      </c>
      <c r="V204" t="str">
        <f t="shared" si="13"/>
        <v>Sat</v>
      </c>
    </row>
    <row r="205" spans="1:22">
      <c r="A205" t="s">
        <v>805</v>
      </c>
      <c r="B205" t="s">
        <v>1</v>
      </c>
      <c r="C205" s="11" t="s">
        <v>115</v>
      </c>
      <c r="D205" t="s">
        <v>780</v>
      </c>
      <c r="E205" t="s">
        <v>806</v>
      </c>
      <c r="F205" t="s">
        <v>7</v>
      </c>
      <c r="G205" t="s">
        <v>654</v>
      </c>
      <c r="H205">
        <v>987</v>
      </c>
      <c r="I205">
        <v>0</v>
      </c>
      <c r="J205" t="s">
        <v>7</v>
      </c>
      <c r="K205" t="s">
        <v>7</v>
      </c>
      <c r="L205" t="s">
        <v>8</v>
      </c>
      <c r="M205" t="s">
        <v>9</v>
      </c>
      <c r="N205" t="s">
        <v>655</v>
      </c>
      <c r="O205">
        <v>2</v>
      </c>
      <c r="P205" t="s">
        <v>11</v>
      </c>
      <c r="Q205">
        <v>0</v>
      </c>
      <c r="R205">
        <v>1</v>
      </c>
      <c r="S205">
        <f t="shared" si="14"/>
        <v>2021</v>
      </c>
      <c r="T205" t="str">
        <f t="shared" si="15"/>
        <v>Jun</v>
      </c>
      <c r="U205" t="str">
        <f t="shared" si="12"/>
        <v>Q2</v>
      </c>
      <c r="V205" t="str">
        <f t="shared" si="13"/>
        <v>Sat</v>
      </c>
    </row>
    <row r="206" spans="1:22">
      <c r="A206" t="s">
        <v>807</v>
      </c>
      <c r="B206" t="s">
        <v>1</v>
      </c>
      <c r="C206" s="11" t="s">
        <v>132</v>
      </c>
      <c r="D206" t="s">
        <v>808</v>
      </c>
      <c r="E206" t="s">
        <v>809</v>
      </c>
      <c r="F206" t="s">
        <v>7</v>
      </c>
      <c r="G206" t="s">
        <v>213</v>
      </c>
      <c r="H206">
        <v>4037</v>
      </c>
      <c r="I206">
        <v>0</v>
      </c>
      <c r="J206" t="s">
        <v>7</v>
      </c>
      <c r="K206" t="s">
        <v>7</v>
      </c>
      <c r="L206" t="s">
        <v>8</v>
      </c>
      <c r="M206" t="s">
        <v>9</v>
      </c>
      <c r="N206" t="s">
        <v>214</v>
      </c>
      <c r="O206">
        <v>2</v>
      </c>
      <c r="P206" t="s">
        <v>11</v>
      </c>
      <c r="Q206">
        <v>0</v>
      </c>
      <c r="R206">
        <v>1</v>
      </c>
      <c r="S206">
        <f t="shared" si="14"/>
        <v>2021</v>
      </c>
      <c r="T206" t="str">
        <f t="shared" si="15"/>
        <v>Jun</v>
      </c>
      <c r="U206" t="str">
        <f t="shared" si="12"/>
        <v>Q2</v>
      </c>
      <c r="V206" t="str">
        <f t="shared" si="13"/>
        <v>Sun</v>
      </c>
    </row>
    <row r="207" spans="1:22">
      <c r="A207" t="s">
        <v>810</v>
      </c>
      <c r="B207" t="s">
        <v>1</v>
      </c>
      <c r="C207" s="11" t="s">
        <v>132</v>
      </c>
      <c r="D207" t="s">
        <v>808</v>
      </c>
      <c r="E207" t="s">
        <v>811</v>
      </c>
      <c r="F207" t="s">
        <v>7</v>
      </c>
      <c r="G207" t="s">
        <v>812</v>
      </c>
      <c r="H207">
        <v>664</v>
      </c>
      <c r="I207">
        <v>0</v>
      </c>
      <c r="J207" t="s">
        <v>7</v>
      </c>
      <c r="K207" t="s">
        <v>7</v>
      </c>
      <c r="L207" t="s">
        <v>8</v>
      </c>
      <c r="M207" t="s">
        <v>9</v>
      </c>
      <c r="N207" t="s">
        <v>813</v>
      </c>
      <c r="O207">
        <v>2</v>
      </c>
      <c r="P207" t="s">
        <v>11</v>
      </c>
      <c r="Q207">
        <v>0</v>
      </c>
      <c r="R207">
        <v>1</v>
      </c>
      <c r="S207">
        <f t="shared" si="14"/>
        <v>2021</v>
      </c>
      <c r="T207" t="str">
        <f t="shared" si="15"/>
        <v>Jun</v>
      </c>
      <c r="U207" t="str">
        <f t="shared" si="12"/>
        <v>Q2</v>
      </c>
      <c r="V207" t="str">
        <f t="shared" si="13"/>
        <v>Sun</v>
      </c>
    </row>
    <row r="208" spans="1:22">
      <c r="A208" t="s">
        <v>814</v>
      </c>
      <c r="B208" t="s">
        <v>1</v>
      </c>
      <c r="C208" s="11" t="s">
        <v>132</v>
      </c>
      <c r="D208" t="s">
        <v>808</v>
      </c>
      <c r="E208" t="s">
        <v>815</v>
      </c>
      <c r="F208" t="s">
        <v>7</v>
      </c>
      <c r="G208" t="s">
        <v>816</v>
      </c>
      <c r="H208">
        <v>303</v>
      </c>
      <c r="I208">
        <v>0</v>
      </c>
      <c r="J208" t="s">
        <v>7</v>
      </c>
      <c r="K208" t="s">
        <v>7</v>
      </c>
      <c r="L208" t="s">
        <v>8</v>
      </c>
      <c r="M208" t="s">
        <v>9</v>
      </c>
      <c r="N208" t="s">
        <v>817</v>
      </c>
      <c r="O208">
        <v>2</v>
      </c>
      <c r="P208" t="s">
        <v>11</v>
      </c>
      <c r="Q208">
        <v>0</v>
      </c>
      <c r="R208">
        <v>1</v>
      </c>
      <c r="S208">
        <f t="shared" si="14"/>
        <v>2021</v>
      </c>
      <c r="T208" t="str">
        <f t="shared" si="15"/>
        <v>Jun</v>
      </c>
      <c r="U208" t="str">
        <f t="shared" si="12"/>
        <v>Q2</v>
      </c>
      <c r="V208" t="str">
        <f t="shared" si="13"/>
        <v>Sun</v>
      </c>
    </row>
    <row r="209" spans="1:22">
      <c r="A209" t="s">
        <v>818</v>
      </c>
      <c r="B209" t="s">
        <v>1</v>
      </c>
      <c r="C209" s="11" t="s">
        <v>132</v>
      </c>
      <c r="D209" t="s">
        <v>808</v>
      </c>
      <c r="E209" t="s">
        <v>819</v>
      </c>
      <c r="F209" t="s">
        <v>7</v>
      </c>
      <c r="G209" t="s">
        <v>142</v>
      </c>
      <c r="H209">
        <v>2027</v>
      </c>
      <c r="I209">
        <v>0</v>
      </c>
      <c r="J209" t="s">
        <v>7</v>
      </c>
      <c r="K209" t="s">
        <v>7</v>
      </c>
      <c r="L209" t="s">
        <v>8</v>
      </c>
      <c r="M209" t="s">
        <v>9</v>
      </c>
      <c r="N209" t="s">
        <v>143</v>
      </c>
      <c r="O209">
        <v>2</v>
      </c>
      <c r="P209" t="s">
        <v>11</v>
      </c>
      <c r="Q209">
        <v>0</v>
      </c>
      <c r="R209">
        <v>1</v>
      </c>
      <c r="S209">
        <f t="shared" si="14"/>
        <v>2021</v>
      </c>
      <c r="T209" t="str">
        <f t="shared" si="15"/>
        <v>Jun</v>
      </c>
      <c r="U209" t="str">
        <f t="shared" si="12"/>
        <v>Q2</v>
      </c>
      <c r="V209" t="str">
        <f t="shared" si="13"/>
        <v>Sun</v>
      </c>
    </row>
    <row r="210" spans="1:22">
      <c r="A210" t="s">
        <v>820</v>
      </c>
      <c r="B210" t="s">
        <v>1</v>
      </c>
      <c r="C210" s="11" t="s">
        <v>132</v>
      </c>
      <c r="D210" t="s">
        <v>808</v>
      </c>
      <c r="E210" t="s">
        <v>821</v>
      </c>
      <c r="F210" t="s">
        <v>7</v>
      </c>
      <c r="G210" t="s">
        <v>822</v>
      </c>
      <c r="H210">
        <v>938</v>
      </c>
      <c r="I210">
        <v>0</v>
      </c>
      <c r="J210" t="s">
        <v>7</v>
      </c>
      <c r="K210" t="s">
        <v>7</v>
      </c>
      <c r="L210" t="s">
        <v>8</v>
      </c>
      <c r="M210" t="s">
        <v>9</v>
      </c>
      <c r="N210" t="s">
        <v>823</v>
      </c>
      <c r="O210">
        <v>2</v>
      </c>
      <c r="P210" t="s">
        <v>11</v>
      </c>
      <c r="Q210">
        <v>0</v>
      </c>
      <c r="R210">
        <v>1</v>
      </c>
      <c r="S210">
        <f t="shared" si="14"/>
        <v>2021</v>
      </c>
      <c r="T210" t="str">
        <f t="shared" si="15"/>
        <v>Jun</v>
      </c>
      <c r="U210" t="str">
        <f t="shared" si="12"/>
        <v>Q2</v>
      </c>
      <c r="V210" t="str">
        <f t="shared" si="13"/>
        <v>Sun</v>
      </c>
    </row>
    <row r="211" spans="1:22">
      <c r="A211" t="s">
        <v>824</v>
      </c>
      <c r="B211" t="s">
        <v>1</v>
      </c>
      <c r="C211" s="11" t="s">
        <v>132</v>
      </c>
      <c r="D211" t="s">
        <v>808</v>
      </c>
      <c r="E211" t="s">
        <v>825</v>
      </c>
      <c r="F211" t="s">
        <v>7</v>
      </c>
      <c r="G211" t="s">
        <v>826</v>
      </c>
      <c r="H211">
        <v>1751</v>
      </c>
      <c r="I211">
        <v>0</v>
      </c>
      <c r="J211" t="s">
        <v>7</v>
      </c>
      <c r="K211" t="s">
        <v>7</v>
      </c>
      <c r="L211" t="s">
        <v>8</v>
      </c>
      <c r="M211" t="s">
        <v>9</v>
      </c>
      <c r="N211" t="s">
        <v>827</v>
      </c>
      <c r="O211">
        <v>2</v>
      </c>
      <c r="P211" t="s">
        <v>11</v>
      </c>
      <c r="Q211">
        <v>0</v>
      </c>
      <c r="R211">
        <v>1</v>
      </c>
      <c r="S211">
        <f t="shared" si="14"/>
        <v>2021</v>
      </c>
      <c r="T211" t="str">
        <f t="shared" si="15"/>
        <v>Jun</v>
      </c>
      <c r="U211" t="str">
        <f t="shared" si="12"/>
        <v>Q2</v>
      </c>
      <c r="V211" t="str">
        <f t="shared" si="13"/>
        <v>Sun</v>
      </c>
    </row>
    <row r="212" spans="1:22">
      <c r="A212" t="s">
        <v>828</v>
      </c>
      <c r="B212" t="s">
        <v>1</v>
      </c>
      <c r="C212" s="11" t="s">
        <v>132</v>
      </c>
      <c r="D212" t="s">
        <v>808</v>
      </c>
      <c r="E212" t="s">
        <v>829</v>
      </c>
      <c r="F212" t="s">
        <v>7</v>
      </c>
      <c r="G212" t="s">
        <v>830</v>
      </c>
      <c r="H212">
        <v>317</v>
      </c>
      <c r="I212">
        <v>0</v>
      </c>
      <c r="J212" t="s">
        <v>7</v>
      </c>
      <c r="K212" t="s">
        <v>7</v>
      </c>
      <c r="L212" t="s">
        <v>8</v>
      </c>
      <c r="M212" t="s">
        <v>9</v>
      </c>
      <c r="N212" t="s">
        <v>831</v>
      </c>
      <c r="O212">
        <v>2</v>
      </c>
      <c r="P212" t="s">
        <v>11</v>
      </c>
      <c r="Q212">
        <v>0</v>
      </c>
      <c r="R212">
        <v>1</v>
      </c>
      <c r="S212">
        <f t="shared" si="14"/>
        <v>2021</v>
      </c>
      <c r="T212" t="str">
        <f t="shared" si="15"/>
        <v>Jun</v>
      </c>
      <c r="U212" t="str">
        <f t="shared" si="12"/>
        <v>Q2</v>
      </c>
      <c r="V212" t="str">
        <f t="shared" si="13"/>
        <v>Sun</v>
      </c>
    </row>
    <row r="213" spans="1:22">
      <c r="A213" t="s">
        <v>832</v>
      </c>
      <c r="B213" t="s">
        <v>1</v>
      </c>
      <c r="C213" s="11" t="s">
        <v>132</v>
      </c>
      <c r="D213" t="s">
        <v>808</v>
      </c>
      <c r="E213" t="s">
        <v>833</v>
      </c>
      <c r="F213" t="s">
        <v>7</v>
      </c>
      <c r="G213" t="s">
        <v>36</v>
      </c>
      <c r="H213">
        <v>2340</v>
      </c>
      <c r="I213">
        <v>0</v>
      </c>
      <c r="J213" t="s">
        <v>7</v>
      </c>
      <c r="K213" t="s">
        <v>7</v>
      </c>
      <c r="L213" t="s">
        <v>8</v>
      </c>
      <c r="M213" t="s">
        <v>9</v>
      </c>
      <c r="N213" t="s">
        <v>37</v>
      </c>
      <c r="O213">
        <v>2</v>
      </c>
      <c r="P213" t="s">
        <v>11</v>
      </c>
      <c r="Q213">
        <v>0</v>
      </c>
      <c r="R213">
        <v>1</v>
      </c>
      <c r="S213">
        <f t="shared" si="14"/>
        <v>2021</v>
      </c>
      <c r="T213" t="str">
        <f t="shared" si="15"/>
        <v>Jun</v>
      </c>
      <c r="U213" t="str">
        <f t="shared" si="12"/>
        <v>Q2</v>
      </c>
      <c r="V213" t="str">
        <f t="shared" si="13"/>
        <v>Sun</v>
      </c>
    </row>
    <row r="214" spans="1:22">
      <c r="A214" t="s">
        <v>834</v>
      </c>
      <c r="B214" t="s">
        <v>1</v>
      </c>
      <c r="C214" s="11" t="s">
        <v>166</v>
      </c>
      <c r="D214" t="s">
        <v>835</v>
      </c>
      <c r="E214" t="s">
        <v>836</v>
      </c>
      <c r="F214" t="s">
        <v>7</v>
      </c>
      <c r="G214" t="s">
        <v>837</v>
      </c>
      <c r="H214">
        <v>80</v>
      </c>
      <c r="I214">
        <v>0</v>
      </c>
      <c r="J214" t="s">
        <v>7</v>
      </c>
      <c r="K214" t="s">
        <v>7</v>
      </c>
      <c r="L214" t="s">
        <v>8</v>
      </c>
      <c r="M214" t="s">
        <v>9</v>
      </c>
      <c r="N214" t="s">
        <v>838</v>
      </c>
      <c r="O214">
        <v>2</v>
      </c>
      <c r="P214" t="s">
        <v>11</v>
      </c>
      <c r="Q214">
        <v>0</v>
      </c>
      <c r="R214">
        <v>1</v>
      </c>
      <c r="S214">
        <f t="shared" si="14"/>
        <v>2021</v>
      </c>
      <c r="T214" t="str">
        <f t="shared" si="15"/>
        <v>Jun</v>
      </c>
      <c r="U214" t="str">
        <f t="shared" si="12"/>
        <v>Q2</v>
      </c>
      <c r="V214" t="str">
        <f t="shared" si="13"/>
        <v>Mon</v>
      </c>
    </row>
    <row r="215" spans="1:22">
      <c r="A215" t="s">
        <v>839</v>
      </c>
      <c r="B215" t="s">
        <v>1</v>
      </c>
      <c r="C215" s="11" t="s">
        <v>166</v>
      </c>
      <c r="D215" t="s">
        <v>835</v>
      </c>
      <c r="E215" t="s">
        <v>840</v>
      </c>
      <c r="F215" t="s">
        <v>7</v>
      </c>
      <c r="G215" t="s">
        <v>841</v>
      </c>
      <c r="H215">
        <v>473</v>
      </c>
      <c r="I215">
        <v>0</v>
      </c>
      <c r="J215" t="s">
        <v>7</v>
      </c>
      <c r="K215" t="s">
        <v>7</v>
      </c>
      <c r="L215" t="s">
        <v>8</v>
      </c>
      <c r="M215" t="s">
        <v>9</v>
      </c>
      <c r="N215" t="s">
        <v>842</v>
      </c>
      <c r="O215">
        <v>2</v>
      </c>
      <c r="P215" t="s">
        <v>11</v>
      </c>
      <c r="Q215">
        <v>0</v>
      </c>
      <c r="R215">
        <v>1</v>
      </c>
      <c r="S215">
        <f t="shared" si="14"/>
        <v>2021</v>
      </c>
      <c r="T215" t="str">
        <f t="shared" si="15"/>
        <v>Jun</v>
      </c>
      <c r="U215" t="str">
        <f t="shared" si="12"/>
        <v>Q2</v>
      </c>
      <c r="V215" t="str">
        <f t="shared" si="13"/>
        <v>Mon</v>
      </c>
    </row>
    <row r="216" spans="1:22">
      <c r="A216" t="s">
        <v>843</v>
      </c>
      <c r="B216" t="s">
        <v>1</v>
      </c>
      <c r="C216" s="11" t="s">
        <v>166</v>
      </c>
      <c r="D216" t="s">
        <v>835</v>
      </c>
      <c r="E216" t="s">
        <v>844</v>
      </c>
      <c r="F216" t="s">
        <v>7</v>
      </c>
      <c r="G216" t="s">
        <v>845</v>
      </c>
      <c r="H216">
        <v>780</v>
      </c>
      <c r="I216">
        <v>0</v>
      </c>
      <c r="J216" t="s">
        <v>7</v>
      </c>
      <c r="K216" t="s">
        <v>7</v>
      </c>
      <c r="L216" t="s">
        <v>8</v>
      </c>
      <c r="M216" t="s">
        <v>9</v>
      </c>
      <c r="N216" t="s">
        <v>846</v>
      </c>
      <c r="O216">
        <v>2</v>
      </c>
      <c r="P216" t="s">
        <v>11</v>
      </c>
      <c r="Q216">
        <v>0</v>
      </c>
      <c r="R216">
        <v>1</v>
      </c>
      <c r="S216">
        <f t="shared" si="14"/>
        <v>2021</v>
      </c>
      <c r="T216" t="str">
        <f t="shared" si="15"/>
        <v>Jun</v>
      </c>
      <c r="U216" t="str">
        <f t="shared" si="12"/>
        <v>Q2</v>
      </c>
      <c r="V216" t="str">
        <f t="shared" si="13"/>
        <v>Mon</v>
      </c>
    </row>
    <row r="217" spans="1:22">
      <c r="A217" t="s">
        <v>847</v>
      </c>
      <c r="B217" t="s">
        <v>1</v>
      </c>
      <c r="C217" s="11" t="s">
        <v>166</v>
      </c>
      <c r="D217" t="s">
        <v>835</v>
      </c>
      <c r="E217" t="s">
        <v>848</v>
      </c>
      <c r="F217" t="s">
        <v>7</v>
      </c>
      <c r="G217" t="s">
        <v>849</v>
      </c>
      <c r="H217">
        <v>991</v>
      </c>
      <c r="I217">
        <v>0</v>
      </c>
      <c r="J217" t="s">
        <v>7</v>
      </c>
      <c r="K217" t="s">
        <v>7</v>
      </c>
      <c r="L217" t="s">
        <v>8</v>
      </c>
      <c r="M217" t="s">
        <v>9</v>
      </c>
      <c r="N217" t="s">
        <v>850</v>
      </c>
      <c r="O217">
        <v>2</v>
      </c>
      <c r="P217" t="s">
        <v>11</v>
      </c>
      <c r="Q217">
        <v>0</v>
      </c>
      <c r="R217">
        <v>1</v>
      </c>
      <c r="S217">
        <f t="shared" si="14"/>
        <v>2021</v>
      </c>
      <c r="T217" t="str">
        <f t="shared" si="15"/>
        <v>Jun</v>
      </c>
      <c r="U217" t="str">
        <f t="shared" si="12"/>
        <v>Q2</v>
      </c>
      <c r="V217" t="str">
        <f t="shared" si="13"/>
        <v>Mon</v>
      </c>
    </row>
    <row r="218" spans="1:22">
      <c r="A218" t="s">
        <v>851</v>
      </c>
      <c r="B218" t="s">
        <v>1</v>
      </c>
      <c r="C218" s="11" t="s">
        <v>166</v>
      </c>
      <c r="D218" t="s">
        <v>835</v>
      </c>
      <c r="E218" t="s">
        <v>852</v>
      </c>
      <c r="F218" t="s">
        <v>7</v>
      </c>
      <c r="G218" t="s">
        <v>732</v>
      </c>
      <c r="H218">
        <v>417</v>
      </c>
      <c r="I218">
        <v>0</v>
      </c>
      <c r="J218" t="s">
        <v>7</v>
      </c>
      <c r="K218" t="s">
        <v>7</v>
      </c>
      <c r="L218" t="s">
        <v>8</v>
      </c>
      <c r="M218" t="s">
        <v>9</v>
      </c>
      <c r="N218" t="s">
        <v>733</v>
      </c>
      <c r="O218">
        <v>2</v>
      </c>
      <c r="P218" t="s">
        <v>11</v>
      </c>
      <c r="Q218">
        <v>0</v>
      </c>
      <c r="R218">
        <v>1</v>
      </c>
      <c r="S218">
        <f t="shared" si="14"/>
        <v>2021</v>
      </c>
      <c r="T218" t="str">
        <f t="shared" si="15"/>
        <v>Jun</v>
      </c>
      <c r="U218" t="str">
        <f t="shared" si="12"/>
        <v>Q2</v>
      </c>
      <c r="V218" t="str">
        <f t="shared" si="13"/>
        <v>Mon</v>
      </c>
    </row>
    <row r="219" spans="1:22">
      <c r="A219" t="s">
        <v>853</v>
      </c>
      <c r="B219" t="s">
        <v>1</v>
      </c>
      <c r="C219" s="11" t="s">
        <v>199</v>
      </c>
      <c r="D219" t="s">
        <v>854</v>
      </c>
      <c r="E219" t="s">
        <v>855</v>
      </c>
      <c r="F219" t="s">
        <v>7</v>
      </c>
      <c r="G219" t="s">
        <v>29</v>
      </c>
      <c r="H219">
        <v>682</v>
      </c>
      <c r="I219">
        <v>0</v>
      </c>
      <c r="J219" t="s">
        <v>7</v>
      </c>
      <c r="K219" t="s">
        <v>7</v>
      </c>
      <c r="L219" t="s">
        <v>8</v>
      </c>
      <c r="M219" t="s">
        <v>9</v>
      </c>
      <c r="N219" t="s">
        <v>30</v>
      </c>
      <c r="O219">
        <v>2</v>
      </c>
      <c r="P219" t="s">
        <v>11</v>
      </c>
      <c r="Q219">
        <v>0</v>
      </c>
      <c r="R219">
        <v>1</v>
      </c>
      <c r="S219">
        <f t="shared" si="14"/>
        <v>2021</v>
      </c>
      <c r="T219" t="str">
        <f t="shared" si="15"/>
        <v>Jun</v>
      </c>
      <c r="U219" t="str">
        <f t="shared" si="12"/>
        <v>Q2</v>
      </c>
      <c r="V219" t="str">
        <f t="shared" si="13"/>
        <v>Tue</v>
      </c>
    </row>
    <row r="220" spans="1:22">
      <c r="A220" t="s">
        <v>856</v>
      </c>
      <c r="B220" t="s">
        <v>1</v>
      </c>
      <c r="C220" s="11" t="s">
        <v>199</v>
      </c>
      <c r="D220" t="s">
        <v>854</v>
      </c>
      <c r="E220" t="s">
        <v>857</v>
      </c>
      <c r="F220" t="s">
        <v>7</v>
      </c>
      <c r="G220" t="s">
        <v>29</v>
      </c>
      <c r="H220">
        <v>1914</v>
      </c>
      <c r="I220">
        <v>0</v>
      </c>
      <c r="J220" t="s">
        <v>7</v>
      </c>
      <c r="K220" t="s">
        <v>7</v>
      </c>
      <c r="L220" t="s">
        <v>8</v>
      </c>
      <c r="M220" t="s">
        <v>9</v>
      </c>
      <c r="N220" t="s">
        <v>30</v>
      </c>
      <c r="O220">
        <v>2</v>
      </c>
      <c r="P220" t="s">
        <v>11</v>
      </c>
      <c r="Q220">
        <v>0</v>
      </c>
      <c r="R220">
        <v>1</v>
      </c>
      <c r="S220">
        <f t="shared" si="14"/>
        <v>2021</v>
      </c>
      <c r="T220" t="str">
        <f t="shared" si="15"/>
        <v>Jun</v>
      </c>
      <c r="U220" t="str">
        <f t="shared" si="12"/>
        <v>Q2</v>
      </c>
      <c r="V220" t="str">
        <f t="shared" si="13"/>
        <v>Tue</v>
      </c>
    </row>
    <row r="221" spans="1:22">
      <c r="A221" t="s">
        <v>858</v>
      </c>
      <c r="B221" t="s">
        <v>1</v>
      </c>
      <c r="C221" s="11" t="s">
        <v>199</v>
      </c>
      <c r="D221" t="s">
        <v>854</v>
      </c>
      <c r="E221" t="s">
        <v>859</v>
      </c>
      <c r="F221" t="s">
        <v>7</v>
      </c>
      <c r="G221" t="s">
        <v>860</v>
      </c>
      <c r="H221">
        <v>868</v>
      </c>
      <c r="I221">
        <v>0</v>
      </c>
      <c r="J221" t="s">
        <v>7</v>
      </c>
      <c r="K221" t="s">
        <v>7</v>
      </c>
      <c r="L221" t="s">
        <v>8</v>
      </c>
      <c r="M221" t="s">
        <v>9</v>
      </c>
      <c r="N221" t="s">
        <v>861</v>
      </c>
      <c r="O221">
        <v>2</v>
      </c>
      <c r="P221" t="s">
        <v>11</v>
      </c>
      <c r="Q221">
        <v>0</v>
      </c>
      <c r="R221">
        <v>1</v>
      </c>
      <c r="S221">
        <f t="shared" si="14"/>
        <v>2021</v>
      </c>
      <c r="T221" t="str">
        <f t="shared" si="15"/>
        <v>Jun</v>
      </c>
      <c r="U221" t="str">
        <f t="shared" si="12"/>
        <v>Q2</v>
      </c>
      <c r="V221" t="str">
        <f t="shared" si="13"/>
        <v>Tue</v>
      </c>
    </row>
    <row r="222" spans="1:22">
      <c r="A222" t="s">
        <v>862</v>
      </c>
      <c r="B222" t="s">
        <v>1</v>
      </c>
      <c r="C222" s="11" t="s">
        <v>199</v>
      </c>
      <c r="D222" t="s">
        <v>854</v>
      </c>
      <c r="E222" t="s">
        <v>863</v>
      </c>
      <c r="F222" t="s">
        <v>7</v>
      </c>
      <c r="G222" t="s">
        <v>15</v>
      </c>
      <c r="H222">
        <v>1855</v>
      </c>
      <c r="I222">
        <v>0</v>
      </c>
      <c r="J222" t="s">
        <v>7</v>
      </c>
      <c r="K222" t="s">
        <v>7</v>
      </c>
      <c r="L222" t="s">
        <v>8</v>
      </c>
      <c r="M222" t="s">
        <v>9</v>
      </c>
      <c r="N222" t="s">
        <v>16</v>
      </c>
      <c r="O222">
        <v>2</v>
      </c>
      <c r="P222" t="s">
        <v>11</v>
      </c>
      <c r="Q222">
        <v>0</v>
      </c>
      <c r="R222">
        <v>1</v>
      </c>
      <c r="S222">
        <f t="shared" si="14"/>
        <v>2021</v>
      </c>
      <c r="T222" t="str">
        <f t="shared" si="15"/>
        <v>Jun</v>
      </c>
      <c r="U222" t="str">
        <f t="shared" si="12"/>
        <v>Q2</v>
      </c>
      <c r="V222" t="str">
        <f t="shared" si="13"/>
        <v>Tue</v>
      </c>
    </row>
    <row r="223" spans="1:22">
      <c r="A223" t="s">
        <v>864</v>
      </c>
      <c r="B223" t="s">
        <v>1</v>
      </c>
      <c r="C223" s="11" t="s">
        <v>199</v>
      </c>
      <c r="D223" t="s">
        <v>854</v>
      </c>
      <c r="E223" t="s">
        <v>865</v>
      </c>
      <c r="F223" t="s">
        <v>7</v>
      </c>
      <c r="G223" t="s">
        <v>866</v>
      </c>
      <c r="H223">
        <v>339</v>
      </c>
      <c r="I223">
        <v>0</v>
      </c>
      <c r="J223" t="s">
        <v>7</v>
      </c>
      <c r="K223" t="s">
        <v>7</v>
      </c>
      <c r="L223" t="s">
        <v>8</v>
      </c>
      <c r="M223" t="s">
        <v>9</v>
      </c>
      <c r="N223" t="s">
        <v>867</v>
      </c>
      <c r="O223">
        <v>2</v>
      </c>
      <c r="P223" t="s">
        <v>11</v>
      </c>
      <c r="Q223">
        <v>0</v>
      </c>
      <c r="R223">
        <v>1</v>
      </c>
      <c r="S223">
        <f t="shared" si="14"/>
        <v>2021</v>
      </c>
      <c r="T223" t="str">
        <f t="shared" si="15"/>
        <v>Jun</v>
      </c>
      <c r="U223" t="str">
        <f t="shared" si="12"/>
        <v>Q2</v>
      </c>
      <c r="V223" t="str">
        <f t="shared" si="13"/>
        <v>Tue</v>
      </c>
    </row>
    <row r="224" spans="1:22">
      <c r="A224" t="s">
        <v>868</v>
      </c>
      <c r="B224" t="s">
        <v>1</v>
      </c>
      <c r="C224" s="11" t="s">
        <v>199</v>
      </c>
      <c r="D224" t="s">
        <v>854</v>
      </c>
      <c r="E224" t="s">
        <v>869</v>
      </c>
      <c r="F224" t="s">
        <v>7</v>
      </c>
      <c r="G224" t="s">
        <v>36</v>
      </c>
      <c r="H224">
        <v>3211</v>
      </c>
      <c r="I224">
        <v>0</v>
      </c>
      <c r="J224" t="s">
        <v>7</v>
      </c>
      <c r="K224" t="s">
        <v>7</v>
      </c>
      <c r="L224" t="s">
        <v>8</v>
      </c>
      <c r="M224" t="s">
        <v>9</v>
      </c>
      <c r="N224" t="s">
        <v>37</v>
      </c>
      <c r="O224">
        <v>2</v>
      </c>
      <c r="P224" t="s">
        <v>11</v>
      </c>
      <c r="Q224">
        <v>0</v>
      </c>
      <c r="R224">
        <v>1</v>
      </c>
      <c r="S224">
        <f t="shared" si="14"/>
        <v>2021</v>
      </c>
      <c r="T224" t="str">
        <f t="shared" si="15"/>
        <v>Jun</v>
      </c>
      <c r="U224" t="str">
        <f t="shared" si="12"/>
        <v>Q2</v>
      </c>
      <c r="V224" t="str">
        <f t="shared" si="13"/>
        <v>Tue</v>
      </c>
    </row>
    <row r="225" spans="1:22">
      <c r="A225" t="s">
        <v>870</v>
      </c>
      <c r="B225" t="s">
        <v>1</v>
      </c>
      <c r="C225" s="11" t="s">
        <v>199</v>
      </c>
      <c r="D225" t="s">
        <v>854</v>
      </c>
      <c r="E225" t="s">
        <v>871</v>
      </c>
      <c r="F225" t="s">
        <v>7</v>
      </c>
      <c r="G225" t="s">
        <v>242</v>
      </c>
      <c r="H225">
        <v>1721</v>
      </c>
      <c r="I225">
        <v>0</v>
      </c>
      <c r="J225" t="s">
        <v>7</v>
      </c>
      <c r="K225" t="s">
        <v>7</v>
      </c>
      <c r="L225" t="s">
        <v>8</v>
      </c>
      <c r="M225" t="s">
        <v>9</v>
      </c>
      <c r="N225" t="s">
        <v>243</v>
      </c>
      <c r="O225">
        <v>2</v>
      </c>
      <c r="P225" t="s">
        <v>11</v>
      </c>
      <c r="Q225">
        <v>0</v>
      </c>
      <c r="R225">
        <v>1</v>
      </c>
      <c r="S225">
        <f t="shared" si="14"/>
        <v>2021</v>
      </c>
      <c r="T225" t="str">
        <f t="shared" si="15"/>
        <v>Jun</v>
      </c>
      <c r="U225" t="str">
        <f t="shared" si="12"/>
        <v>Q2</v>
      </c>
      <c r="V225" t="str">
        <f t="shared" si="13"/>
        <v>Tue</v>
      </c>
    </row>
    <row r="226" spans="1:22">
      <c r="A226" t="s">
        <v>872</v>
      </c>
      <c r="B226" t="s">
        <v>1</v>
      </c>
      <c r="C226" s="11" t="s">
        <v>217</v>
      </c>
      <c r="D226" t="s">
        <v>873</v>
      </c>
      <c r="E226" t="s">
        <v>874</v>
      </c>
      <c r="F226" t="s">
        <v>875</v>
      </c>
      <c r="G226" t="s">
        <v>876</v>
      </c>
      <c r="H226">
        <v>1094</v>
      </c>
      <c r="I226">
        <v>0</v>
      </c>
      <c r="J226" t="s">
        <v>7</v>
      </c>
      <c r="K226" t="s">
        <v>7</v>
      </c>
      <c r="L226" t="s">
        <v>8</v>
      </c>
      <c r="M226" t="s">
        <v>9</v>
      </c>
      <c r="N226" t="s">
        <v>877</v>
      </c>
      <c r="O226">
        <v>2</v>
      </c>
      <c r="P226" t="s">
        <v>11</v>
      </c>
      <c r="Q226">
        <v>0</v>
      </c>
      <c r="R226">
        <v>1</v>
      </c>
      <c r="S226">
        <f t="shared" si="14"/>
        <v>2021</v>
      </c>
      <c r="T226" t="str">
        <f t="shared" si="15"/>
        <v>Jun</v>
      </c>
      <c r="U226" t="str">
        <f t="shared" si="12"/>
        <v>Q2</v>
      </c>
      <c r="V226" t="str">
        <f t="shared" si="13"/>
        <v>Wed</v>
      </c>
    </row>
    <row r="227" spans="1:22">
      <c r="A227" t="s">
        <v>878</v>
      </c>
      <c r="B227" t="s">
        <v>1</v>
      </c>
      <c r="C227" s="11" t="s">
        <v>217</v>
      </c>
      <c r="D227" t="s">
        <v>873</v>
      </c>
      <c r="E227" t="s">
        <v>879</v>
      </c>
      <c r="F227" t="s">
        <v>880</v>
      </c>
      <c r="G227" t="s">
        <v>881</v>
      </c>
      <c r="H227">
        <v>562</v>
      </c>
      <c r="I227">
        <v>0</v>
      </c>
      <c r="J227" t="s">
        <v>7</v>
      </c>
      <c r="K227" t="s">
        <v>7</v>
      </c>
      <c r="L227" t="s">
        <v>8</v>
      </c>
      <c r="M227" t="s">
        <v>9</v>
      </c>
      <c r="N227" t="s">
        <v>882</v>
      </c>
      <c r="O227">
        <v>2</v>
      </c>
      <c r="P227" t="s">
        <v>11</v>
      </c>
      <c r="Q227">
        <v>0</v>
      </c>
      <c r="R227">
        <v>1</v>
      </c>
      <c r="S227">
        <f t="shared" si="14"/>
        <v>2021</v>
      </c>
      <c r="T227" t="str">
        <f t="shared" si="15"/>
        <v>Jun</v>
      </c>
      <c r="U227" t="str">
        <f t="shared" si="12"/>
        <v>Q2</v>
      </c>
      <c r="V227" t="str">
        <f t="shared" si="13"/>
        <v>Wed</v>
      </c>
    </row>
    <row r="228" spans="1:22">
      <c r="A228" t="s">
        <v>883</v>
      </c>
      <c r="B228" t="s">
        <v>1</v>
      </c>
      <c r="C228" s="11" t="s">
        <v>217</v>
      </c>
      <c r="D228" t="s">
        <v>873</v>
      </c>
      <c r="E228" t="s">
        <v>884</v>
      </c>
      <c r="F228" t="s">
        <v>7</v>
      </c>
      <c r="G228" t="s">
        <v>435</v>
      </c>
      <c r="H228">
        <v>475</v>
      </c>
      <c r="I228">
        <v>0</v>
      </c>
      <c r="J228" t="s">
        <v>7</v>
      </c>
      <c r="K228" t="s">
        <v>7</v>
      </c>
      <c r="L228" t="s">
        <v>8</v>
      </c>
      <c r="M228" t="s">
        <v>9</v>
      </c>
      <c r="N228" t="s">
        <v>436</v>
      </c>
      <c r="O228">
        <v>2</v>
      </c>
      <c r="P228" t="s">
        <v>11</v>
      </c>
      <c r="Q228">
        <v>0</v>
      </c>
      <c r="R228">
        <v>1</v>
      </c>
      <c r="S228">
        <f t="shared" si="14"/>
        <v>2021</v>
      </c>
      <c r="T228" t="str">
        <f t="shared" si="15"/>
        <v>Jun</v>
      </c>
      <c r="U228" t="str">
        <f t="shared" si="12"/>
        <v>Q2</v>
      </c>
      <c r="V228" t="str">
        <f t="shared" si="13"/>
        <v>Wed</v>
      </c>
    </row>
    <row r="229" spans="1:22">
      <c r="A229" t="s">
        <v>885</v>
      </c>
      <c r="B229" t="s">
        <v>1</v>
      </c>
      <c r="C229" s="11" t="s">
        <v>217</v>
      </c>
      <c r="D229" t="s">
        <v>873</v>
      </c>
      <c r="E229" t="s">
        <v>886</v>
      </c>
      <c r="F229" t="s">
        <v>7</v>
      </c>
      <c r="G229" t="s">
        <v>15</v>
      </c>
      <c r="H229">
        <v>23</v>
      </c>
      <c r="I229">
        <v>0</v>
      </c>
      <c r="J229" t="s">
        <v>7</v>
      </c>
      <c r="K229" t="s">
        <v>7</v>
      </c>
      <c r="L229" t="s">
        <v>8</v>
      </c>
      <c r="M229" t="s">
        <v>9</v>
      </c>
      <c r="N229" t="s">
        <v>16</v>
      </c>
      <c r="O229">
        <v>2</v>
      </c>
      <c r="P229" t="s">
        <v>11</v>
      </c>
      <c r="Q229">
        <v>0</v>
      </c>
      <c r="R229">
        <v>1</v>
      </c>
      <c r="S229">
        <f t="shared" si="14"/>
        <v>2021</v>
      </c>
      <c r="T229" t="str">
        <f t="shared" si="15"/>
        <v>Jun</v>
      </c>
      <c r="U229" t="str">
        <f t="shared" si="12"/>
        <v>Q2</v>
      </c>
      <c r="V229" t="str">
        <f t="shared" si="13"/>
        <v>Wed</v>
      </c>
    </row>
    <row r="230" spans="1:22">
      <c r="A230" t="s">
        <v>887</v>
      </c>
      <c r="B230" t="s">
        <v>1</v>
      </c>
      <c r="C230" s="11" t="s">
        <v>217</v>
      </c>
      <c r="D230" t="s">
        <v>873</v>
      </c>
      <c r="E230" t="s">
        <v>888</v>
      </c>
      <c r="F230" t="s">
        <v>7</v>
      </c>
      <c r="G230" t="s">
        <v>889</v>
      </c>
      <c r="H230">
        <v>3174</v>
      </c>
      <c r="I230">
        <v>0</v>
      </c>
      <c r="J230" t="s">
        <v>7</v>
      </c>
      <c r="K230" t="s">
        <v>7</v>
      </c>
      <c r="L230" t="s">
        <v>8</v>
      </c>
      <c r="M230" t="s">
        <v>9</v>
      </c>
      <c r="N230" t="s">
        <v>890</v>
      </c>
      <c r="O230">
        <v>2</v>
      </c>
      <c r="P230" t="s">
        <v>11</v>
      </c>
      <c r="Q230">
        <v>0</v>
      </c>
      <c r="R230">
        <v>1</v>
      </c>
      <c r="S230">
        <f t="shared" si="14"/>
        <v>2021</v>
      </c>
      <c r="T230" t="str">
        <f t="shared" si="15"/>
        <v>Jun</v>
      </c>
      <c r="U230" t="str">
        <f t="shared" si="12"/>
        <v>Q2</v>
      </c>
      <c r="V230" t="str">
        <f t="shared" si="13"/>
        <v>Wed</v>
      </c>
    </row>
    <row r="231" spans="1:22">
      <c r="A231" t="s">
        <v>891</v>
      </c>
      <c r="B231" t="s">
        <v>1</v>
      </c>
      <c r="C231" s="11" t="s">
        <v>217</v>
      </c>
      <c r="D231" t="s">
        <v>873</v>
      </c>
      <c r="E231" t="s">
        <v>892</v>
      </c>
      <c r="F231" t="s">
        <v>7</v>
      </c>
      <c r="G231" t="s">
        <v>837</v>
      </c>
      <c r="H231">
        <v>624</v>
      </c>
      <c r="I231">
        <v>0</v>
      </c>
      <c r="J231" t="s">
        <v>7</v>
      </c>
      <c r="K231" t="s">
        <v>7</v>
      </c>
      <c r="L231" t="s">
        <v>8</v>
      </c>
      <c r="M231" t="s">
        <v>9</v>
      </c>
      <c r="N231" t="s">
        <v>838</v>
      </c>
      <c r="O231">
        <v>2</v>
      </c>
      <c r="P231" t="s">
        <v>11</v>
      </c>
      <c r="Q231">
        <v>0</v>
      </c>
      <c r="R231">
        <v>1</v>
      </c>
      <c r="S231">
        <f t="shared" si="14"/>
        <v>2021</v>
      </c>
      <c r="T231" t="str">
        <f t="shared" si="15"/>
        <v>Jun</v>
      </c>
      <c r="U231" t="str">
        <f t="shared" si="12"/>
        <v>Q2</v>
      </c>
      <c r="V231" t="str">
        <f t="shared" si="13"/>
        <v>Wed</v>
      </c>
    </row>
    <row r="232" spans="1:22">
      <c r="A232" t="s">
        <v>893</v>
      </c>
      <c r="B232" t="s">
        <v>1</v>
      </c>
      <c r="C232" s="11" t="s">
        <v>217</v>
      </c>
      <c r="D232" t="s">
        <v>873</v>
      </c>
      <c r="E232" t="s">
        <v>894</v>
      </c>
      <c r="F232" t="s">
        <v>7</v>
      </c>
      <c r="G232" t="s">
        <v>664</v>
      </c>
      <c r="H232">
        <v>2905</v>
      </c>
      <c r="I232">
        <v>0</v>
      </c>
      <c r="J232" t="s">
        <v>7</v>
      </c>
      <c r="K232" t="s">
        <v>7</v>
      </c>
      <c r="L232" t="s">
        <v>8</v>
      </c>
      <c r="M232" t="s">
        <v>9</v>
      </c>
      <c r="N232" t="s">
        <v>665</v>
      </c>
      <c r="O232">
        <v>2</v>
      </c>
      <c r="P232" t="s">
        <v>11</v>
      </c>
      <c r="Q232">
        <v>0</v>
      </c>
      <c r="R232">
        <v>1</v>
      </c>
      <c r="S232">
        <f t="shared" si="14"/>
        <v>2021</v>
      </c>
      <c r="T232" t="str">
        <f t="shared" si="15"/>
        <v>Jun</v>
      </c>
      <c r="U232" t="str">
        <f t="shared" si="12"/>
        <v>Q2</v>
      </c>
      <c r="V232" t="str">
        <f t="shared" si="13"/>
        <v>Wed</v>
      </c>
    </row>
    <row r="233" spans="1:22">
      <c r="A233" t="s">
        <v>895</v>
      </c>
      <c r="B233" t="s">
        <v>1</v>
      </c>
      <c r="C233" s="11" t="s">
        <v>226</v>
      </c>
      <c r="D233" t="s">
        <v>896</v>
      </c>
      <c r="E233" t="s">
        <v>897</v>
      </c>
      <c r="F233" t="s">
        <v>898</v>
      </c>
      <c r="G233" t="s">
        <v>899</v>
      </c>
      <c r="H233">
        <v>1046</v>
      </c>
      <c r="I233">
        <v>0</v>
      </c>
      <c r="J233" t="s">
        <v>7</v>
      </c>
      <c r="K233" t="s">
        <v>7</v>
      </c>
      <c r="L233" t="s">
        <v>8</v>
      </c>
      <c r="M233" t="s">
        <v>9</v>
      </c>
      <c r="N233" t="s">
        <v>900</v>
      </c>
      <c r="O233">
        <v>2</v>
      </c>
      <c r="P233" t="s">
        <v>11</v>
      </c>
      <c r="Q233">
        <v>0</v>
      </c>
      <c r="R233">
        <v>1</v>
      </c>
      <c r="S233">
        <f t="shared" si="14"/>
        <v>2021</v>
      </c>
      <c r="T233" t="str">
        <f t="shared" si="15"/>
        <v>Jun</v>
      </c>
      <c r="U233" t="str">
        <f t="shared" si="12"/>
        <v>Q2</v>
      </c>
      <c r="V233" t="str">
        <f t="shared" si="13"/>
        <v>Thu</v>
      </c>
    </row>
    <row r="234" spans="1:22">
      <c r="A234" t="s">
        <v>901</v>
      </c>
      <c r="B234" t="s">
        <v>1</v>
      </c>
      <c r="C234" s="11" t="s">
        <v>226</v>
      </c>
      <c r="D234" t="s">
        <v>896</v>
      </c>
      <c r="E234" t="s">
        <v>902</v>
      </c>
      <c r="F234" t="s">
        <v>7</v>
      </c>
      <c r="G234" t="s">
        <v>36</v>
      </c>
      <c r="H234">
        <v>3884</v>
      </c>
      <c r="I234">
        <v>0</v>
      </c>
      <c r="J234" t="s">
        <v>7</v>
      </c>
      <c r="K234" t="s">
        <v>7</v>
      </c>
      <c r="L234" t="s">
        <v>8</v>
      </c>
      <c r="M234" t="s">
        <v>9</v>
      </c>
      <c r="N234" t="s">
        <v>37</v>
      </c>
      <c r="O234">
        <v>2</v>
      </c>
      <c r="P234" t="s">
        <v>11</v>
      </c>
      <c r="Q234">
        <v>0</v>
      </c>
      <c r="R234">
        <v>1</v>
      </c>
      <c r="S234">
        <f t="shared" si="14"/>
        <v>2021</v>
      </c>
      <c r="T234" t="str">
        <f t="shared" si="15"/>
        <v>Jun</v>
      </c>
      <c r="U234" t="str">
        <f t="shared" si="12"/>
        <v>Q2</v>
      </c>
      <c r="V234" t="str">
        <f t="shared" si="13"/>
        <v>Thu</v>
      </c>
    </row>
    <row r="235" spans="1:22">
      <c r="A235" t="s">
        <v>903</v>
      </c>
      <c r="B235" t="s">
        <v>1</v>
      </c>
      <c r="C235" s="11" t="s">
        <v>226</v>
      </c>
      <c r="D235" t="s">
        <v>896</v>
      </c>
      <c r="E235" t="s">
        <v>904</v>
      </c>
      <c r="F235" t="s">
        <v>7</v>
      </c>
      <c r="G235" t="s">
        <v>905</v>
      </c>
      <c r="H235">
        <v>197</v>
      </c>
      <c r="I235">
        <v>0</v>
      </c>
      <c r="J235" t="s">
        <v>7</v>
      </c>
      <c r="K235" t="s">
        <v>7</v>
      </c>
      <c r="L235" t="s">
        <v>8</v>
      </c>
      <c r="M235" t="s">
        <v>9</v>
      </c>
      <c r="N235" t="s">
        <v>906</v>
      </c>
      <c r="O235">
        <v>2</v>
      </c>
      <c r="P235" t="s">
        <v>11</v>
      </c>
      <c r="Q235">
        <v>0</v>
      </c>
      <c r="R235">
        <v>1</v>
      </c>
      <c r="S235">
        <f t="shared" si="14"/>
        <v>2021</v>
      </c>
      <c r="T235" t="str">
        <f t="shared" si="15"/>
        <v>Jun</v>
      </c>
      <c r="U235" t="str">
        <f t="shared" si="12"/>
        <v>Q2</v>
      </c>
      <c r="V235" t="str">
        <f t="shared" si="13"/>
        <v>Thu</v>
      </c>
    </row>
    <row r="236" spans="1:22">
      <c r="A236" t="s">
        <v>907</v>
      </c>
      <c r="B236" t="s">
        <v>1</v>
      </c>
      <c r="C236" s="11" t="s">
        <v>226</v>
      </c>
      <c r="D236" t="s">
        <v>896</v>
      </c>
      <c r="E236" t="s">
        <v>908</v>
      </c>
      <c r="F236" t="s">
        <v>7</v>
      </c>
      <c r="G236" t="s">
        <v>909</v>
      </c>
      <c r="H236">
        <v>817</v>
      </c>
      <c r="I236">
        <v>0</v>
      </c>
      <c r="J236" t="s">
        <v>7</v>
      </c>
      <c r="K236" t="s">
        <v>7</v>
      </c>
      <c r="L236" t="s">
        <v>8</v>
      </c>
      <c r="M236" t="s">
        <v>9</v>
      </c>
      <c r="N236" t="s">
        <v>910</v>
      </c>
      <c r="O236">
        <v>2</v>
      </c>
      <c r="P236" t="s">
        <v>11</v>
      </c>
      <c r="Q236">
        <v>0</v>
      </c>
      <c r="R236">
        <v>1</v>
      </c>
      <c r="S236">
        <f t="shared" si="14"/>
        <v>2021</v>
      </c>
      <c r="T236" t="str">
        <f t="shared" si="15"/>
        <v>Jun</v>
      </c>
      <c r="U236" t="str">
        <f t="shared" si="12"/>
        <v>Q2</v>
      </c>
      <c r="V236" t="str">
        <f t="shared" si="13"/>
        <v>Thu</v>
      </c>
    </row>
    <row r="237" spans="1:22">
      <c r="A237" t="s">
        <v>911</v>
      </c>
      <c r="B237" t="s">
        <v>1</v>
      </c>
      <c r="C237" s="11" t="s">
        <v>226</v>
      </c>
      <c r="D237" t="s">
        <v>896</v>
      </c>
      <c r="E237" t="s">
        <v>912</v>
      </c>
      <c r="F237" t="s">
        <v>7</v>
      </c>
      <c r="G237" t="s">
        <v>913</v>
      </c>
      <c r="H237">
        <v>2481</v>
      </c>
      <c r="I237">
        <v>0</v>
      </c>
      <c r="J237" t="s">
        <v>7</v>
      </c>
      <c r="K237" t="s">
        <v>7</v>
      </c>
      <c r="L237" t="s">
        <v>8</v>
      </c>
      <c r="M237" t="s">
        <v>9</v>
      </c>
      <c r="N237" t="s">
        <v>914</v>
      </c>
      <c r="O237">
        <v>2</v>
      </c>
      <c r="P237" t="s">
        <v>11</v>
      </c>
      <c r="Q237">
        <v>0</v>
      </c>
      <c r="R237">
        <v>1</v>
      </c>
      <c r="S237">
        <f t="shared" si="14"/>
        <v>2021</v>
      </c>
      <c r="T237" t="str">
        <f t="shared" si="15"/>
        <v>Jun</v>
      </c>
      <c r="U237" t="str">
        <f t="shared" si="12"/>
        <v>Q2</v>
      </c>
      <c r="V237" t="str">
        <f t="shared" si="13"/>
        <v>Thu</v>
      </c>
    </row>
    <row r="238" spans="1:22">
      <c r="A238" t="s">
        <v>915</v>
      </c>
      <c r="B238" t="s">
        <v>1</v>
      </c>
      <c r="C238" s="11" t="s">
        <v>226</v>
      </c>
      <c r="D238" t="s">
        <v>896</v>
      </c>
      <c r="E238" t="s">
        <v>916</v>
      </c>
      <c r="F238" t="s">
        <v>7</v>
      </c>
      <c r="G238" t="s">
        <v>917</v>
      </c>
      <c r="H238">
        <v>43</v>
      </c>
      <c r="I238">
        <v>0</v>
      </c>
      <c r="J238" t="s">
        <v>7</v>
      </c>
      <c r="K238" t="s">
        <v>7</v>
      </c>
      <c r="L238" t="s">
        <v>8</v>
      </c>
      <c r="M238" t="s">
        <v>9</v>
      </c>
      <c r="N238" t="s">
        <v>918</v>
      </c>
      <c r="O238">
        <v>2</v>
      </c>
      <c r="P238" t="s">
        <v>11</v>
      </c>
      <c r="Q238">
        <v>0</v>
      </c>
      <c r="R238">
        <v>1</v>
      </c>
      <c r="S238">
        <f t="shared" si="14"/>
        <v>2021</v>
      </c>
      <c r="T238" t="str">
        <f t="shared" si="15"/>
        <v>Jun</v>
      </c>
      <c r="U238" t="str">
        <f t="shared" si="12"/>
        <v>Q2</v>
      </c>
      <c r="V238" t="str">
        <f t="shared" si="13"/>
        <v>Thu</v>
      </c>
    </row>
    <row r="239" spans="1:22">
      <c r="A239" t="s">
        <v>919</v>
      </c>
      <c r="B239" t="s">
        <v>1</v>
      </c>
      <c r="C239" s="11" t="s">
        <v>226</v>
      </c>
      <c r="D239" t="s">
        <v>896</v>
      </c>
      <c r="E239" t="s">
        <v>920</v>
      </c>
      <c r="F239" t="s">
        <v>7</v>
      </c>
      <c r="G239" t="s">
        <v>191</v>
      </c>
      <c r="H239">
        <v>1382</v>
      </c>
      <c r="I239">
        <v>0</v>
      </c>
      <c r="J239" t="s">
        <v>7</v>
      </c>
      <c r="K239" t="s">
        <v>7</v>
      </c>
      <c r="L239" t="s">
        <v>8</v>
      </c>
      <c r="M239" t="s">
        <v>9</v>
      </c>
      <c r="N239" t="s">
        <v>192</v>
      </c>
      <c r="O239">
        <v>2</v>
      </c>
      <c r="P239" t="s">
        <v>11</v>
      </c>
      <c r="Q239">
        <v>0</v>
      </c>
      <c r="R239">
        <v>1</v>
      </c>
      <c r="S239">
        <f t="shared" si="14"/>
        <v>2021</v>
      </c>
      <c r="T239" t="str">
        <f t="shared" si="15"/>
        <v>Jun</v>
      </c>
      <c r="U239" t="str">
        <f t="shared" si="12"/>
        <v>Q2</v>
      </c>
      <c r="V239" t="str">
        <f t="shared" si="13"/>
        <v>Thu</v>
      </c>
    </row>
    <row r="240" spans="1:22">
      <c r="A240" t="s">
        <v>921</v>
      </c>
      <c r="B240" t="s">
        <v>1</v>
      </c>
      <c r="C240" s="11" t="s">
        <v>226</v>
      </c>
      <c r="D240" t="s">
        <v>896</v>
      </c>
      <c r="E240" t="s">
        <v>922</v>
      </c>
      <c r="F240" t="s">
        <v>7</v>
      </c>
      <c r="G240" t="s">
        <v>64</v>
      </c>
      <c r="H240">
        <v>3826</v>
      </c>
      <c r="I240">
        <v>0</v>
      </c>
      <c r="J240" t="s">
        <v>7</v>
      </c>
      <c r="K240" t="s">
        <v>7</v>
      </c>
      <c r="L240" t="s">
        <v>8</v>
      </c>
      <c r="M240" t="s">
        <v>9</v>
      </c>
      <c r="N240" t="s">
        <v>65</v>
      </c>
      <c r="O240">
        <v>2</v>
      </c>
      <c r="P240" t="s">
        <v>11</v>
      </c>
      <c r="Q240">
        <v>0</v>
      </c>
      <c r="R240">
        <v>1</v>
      </c>
      <c r="S240">
        <f t="shared" si="14"/>
        <v>2021</v>
      </c>
      <c r="T240" t="str">
        <f t="shared" si="15"/>
        <v>Jun</v>
      </c>
      <c r="U240" t="str">
        <f t="shared" si="12"/>
        <v>Q2</v>
      </c>
      <c r="V240" t="str">
        <f t="shared" si="13"/>
        <v>Thu</v>
      </c>
    </row>
    <row r="241" spans="1:22">
      <c r="A241" t="s">
        <v>923</v>
      </c>
      <c r="B241" t="s">
        <v>1</v>
      </c>
      <c r="C241" s="11" t="s">
        <v>240</v>
      </c>
      <c r="D241" t="s">
        <v>924</v>
      </c>
      <c r="E241" t="s">
        <v>925</v>
      </c>
      <c r="F241" t="s">
        <v>926</v>
      </c>
      <c r="G241" t="s">
        <v>927</v>
      </c>
      <c r="H241">
        <v>381</v>
      </c>
      <c r="I241">
        <v>0</v>
      </c>
      <c r="J241" t="s">
        <v>7</v>
      </c>
      <c r="K241" t="s">
        <v>7</v>
      </c>
      <c r="L241" t="s">
        <v>8</v>
      </c>
      <c r="M241" t="s">
        <v>9</v>
      </c>
      <c r="N241" t="s">
        <v>928</v>
      </c>
      <c r="O241">
        <v>2</v>
      </c>
      <c r="P241" t="s">
        <v>11</v>
      </c>
      <c r="Q241">
        <v>0</v>
      </c>
      <c r="R241">
        <v>1</v>
      </c>
      <c r="S241">
        <f t="shared" si="14"/>
        <v>2021</v>
      </c>
      <c r="T241" t="str">
        <f t="shared" si="15"/>
        <v>Jun</v>
      </c>
      <c r="U241" t="str">
        <f t="shared" si="12"/>
        <v>Q2</v>
      </c>
      <c r="V241" t="str">
        <f t="shared" si="13"/>
        <v>Fri</v>
      </c>
    </row>
    <row r="242" spans="1:22">
      <c r="A242" t="s">
        <v>929</v>
      </c>
      <c r="B242" t="s">
        <v>1</v>
      </c>
      <c r="C242" s="11" t="s">
        <v>240</v>
      </c>
      <c r="D242" t="s">
        <v>924</v>
      </c>
      <c r="E242" t="s">
        <v>930</v>
      </c>
      <c r="F242" t="s">
        <v>931</v>
      </c>
      <c r="G242" t="s">
        <v>932</v>
      </c>
      <c r="H242">
        <v>122</v>
      </c>
      <c r="I242">
        <v>0</v>
      </c>
      <c r="J242" t="s">
        <v>7</v>
      </c>
      <c r="K242" t="s">
        <v>7</v>
      </c>
      <c r="L242" t="s">
        <v>8</v>
      </c>
      <c r="M242" t="s">
        <v>9</v>
      </c>
      <c r="N242" t="s">
        <v>933</v>
      </c>
      <c r="O242">
        <v>2</v>
      </c>
      <c r="P242" t="s">
        <v>11</v>
      </c>
      <c r="Q242">
        <v>0</v>
      </c>
      <c r="R242">
        <v>1</v>
      </c>
      <c r="S242">
        <f t="shared" si="14"/>
        <v>2021</v>
      </c>
      <c r="T242" t="str">
        <f t="shared" si="15"/>
        <v>Jun</v>
      </c>
      <c r="U242" t="str">
        <f t="shared" si="12"/>
        <v>Q2</v>
      </c>
      <c r="V242" t="str">
        <f t="shared" si="13"/>
        <v>Fri</v>
      </c>
    </row>
    <row r="243" spans="1:22">
      <c r="A243" t="s">
        <v>934</v>
      </c>
      <c r="B243" t="s">
        <v>1</v>
      </c>
      <c r="C243" s="11" t="s">
        <v>240</v>
      </c>
      <c r="D243" t="s">
        <v>924</v>
      </c>
      <c r="E243" t="s">
        <v>935</v>
      </c>
      <c r="F243" t="s">
        <v>7</v>
      </c>
      <c r="G243" t="s">
        <v>936</v>
      </c>
      <c r="H243">
        <v>1029</v>
      </c>
      <c r="I243">
        <v>0</v>
      </c>
      <c r="J243" t="s">
        <v>7</v>
      </c>
      <c r="K243" t="s">
        <v>7</v>
      </c>
      <c r="L243" t="s">
        <v>8</v>
      </c>
      <c r="M243" t="s">
        <v>9</v>
      </c>
      <c r="N243" t="s">
        <v>937</v>
      </c>
      <c r="O243">
        <v>2</v>
      </c>
      <c r="P243" t="s">
        <v>11</v>
      </c>
      <c r="Q243">
        <v>0</v>
      </c>
      <c r="R243">
        <v>1</v>
      </c>
      <c r="S243">
        <f t="shared" si="14"/>
        <v>2021</v>
      </c>
      <c r="T243" t="str">
        <f t="shared" si="15"/>
        <v>Jun</v>
      </c>
      <c r="U243" t="str">
        <f t="shared" si="12"/>
        <v>Q2</v>
      </c>
      <c r="V243" t="str">
        <f t="shared" si="13"/>
        <v>Fri</v>
      </c>
    </row>
    <row r="244" spans="1:22">
      <c r="A244" t="s">
        <v>938</v>
      </c>
      <c r="B244" t="s">
        <v>1</v>
      </c>
      <c r="C244" s="11" t="s">
        <v>240</v>
      </c>
      <c r="D244" t="s">
        <v>924</v>
      </c>
      <c r="E244" t="s">
        <v>939</v>
      </c>
      <c r="F244" t="s">
        <v>7</v>
      </c>
      <c r="G244" t="s">
        <v>927</v>
      </c>
      <c r="H244">
        <v>609</v>
      </c>
      <c r="I244">
        <v>0</v>
      </c>
      <c r="J244" t="s">
        <v>7</v>
      </c>
      <c r="K244" t="s">
        <v>7</v>
      </c>
      <c r="L244" t="s">
        <v>8</v>
      </c>
      <c r="M244" t="s">
        <v>9</v>
      </c>
      <c r="N244" t="s">
        <v>928</v>
      </c>
      <c r="O244">
        <v>2</v>
      </c>
      <c r="P244" t="s">
        <v>11</v>
      </c>
      <c r="Q244">
        <v>0</v>
      </c>
      <c r="R244">
        <v>1</v>
      </c>
      <c r="S244">
        <f t="shared" si="14"/>
        <v>2021</v>
      </c>
      <c r="T244" t="str">
        <f t="shared" si="15"/>
        <v>Jun</v>
      </c>
      <c r="U244" t="str">
        <f t="shared" si="12"/>
        <v>Q2</v>
      </c>
      <c r="V244" t="str">
        <f t="shared" si="13"/>
        <v>Fri</v>
      </c>
    </row>
    <row r="245" spans="1:22">
      <c r="A245" t="s">
        <v>940</v>
      </c>
      <c r="B245" t="s">
        <v>1</v>
      </c>
      <c r="C245" s="11" t="s">
        <v>240</v>
      </c>
      <c r="D245" t="s">
        <v>924</v>
      </c>
      <c r="E245" t="s">
        <v>941</v>
      </c>
      <c r="F245" t="s">
        <v>7</v>
      </c>
      <c r="G245" t="s">
        <v>286</v>
      </c>
      <c r="H245">
        <v>363</v>
      </c>
      <c r="I245">
        <v>0</v>
      </c>
      <c r="J245" t="s">
        <v>7</v>
      </c>
      <c r="K245" t="s">
        <v>7</v>
      </c>
      <c r="L245" t="s">
        <v>8</v>
      </c>
      <c r="M245" t="s">
        <v>9</v>
      </c>
      <c r="N245" t="s">
        <v>287</v>
      </c>
      <c r="O245">
        <v>2</v>
      </c>
      <c r="P245" t="s">
        <v>11</v>
      </c>
      <c r="Q245">
        <v>0</v>
      </c>
      <c r="R245">
        <v>1</v>
      </c>
      <c r="S245">
        <f t="shared" si="14"/>
        <v>2021</v>
      </c>
      <c r="T245" t="str">
        <f t="shared" si="15"/>
        <v>Jun</v>
      </c>
      <c r="U245" t="str">
        <f t="shared" si="12"/>
        <v>Q2</v>
      </c>
      <c r="V245" t="str">
        <f t="shared" si="13"/>
        <v>Fri</v>
      </c>
    </row>
    <row r="246" spans="1:22">
      <c r="A246" t="s">
        <v>942</v>
      </c>
      <c r="B246" t="s">
        <v>1</v>
      </c>
      <c r="C246" s="11" t="s">
        <v>240</v>
      </c>
      <c r="D246" t="s">
        <v>924</v>
      </c>
      <c r="E246" t="s">
        <v>943</v>
      </c>
      <c r="F246" t="s">
        <v>7</v>
      </c>
      <c r="G246" t="s">
        <v>545</v>
      </c>
      <c r="H246">
        <v>354</v>
      </c>
      <c r="I246">
        <v>0</v>
      </c>
      <c r="J246" t="s">
        <v>7</v>
      </c>
      <c r="K246" t="s">
        <v>7</v>
      </c>
      <c r="L246" t="s">
        <v>8</v>
      </c>
      <c r="M246" t="s">
        <v>9</v>
      </c>
      <c r="N246" t="s">
        <v>546</v>
      </c>
      <c r="O246">
        <v>2</v>
      </c>
      <c r="P246" t="s">
        <v>11</v>
      </c>
      <c r="Q246">
        <v>0</v>
      </c>
      <c r="R246">
        <v>1</v>
      </c>
      <c r="S246">
        <f t="shared" si="14"/>
        <v>2021</v>
      </c>
      <c r="T246" t="str">
        <f t="shared" si="15"/>
        <v>Jun</v>
      </c>
      <c r="U246" t="str">
        <f t="shared" si="12"/>
        <v>Q2</v>
      </c>
      <c r="V246" t="str">
        <f t="shared" si="13"/>
        <v>Fri</v>
      </c>
    </row>
    <row r="247" spans="1:22">
      <c r="A247" t="s">
        <v>944</v>
      </c>
      <c r="B247" t="s">
        <v>1</v>
      </c>
      <c r="C247" s="11" t="s">
        <v>240</v>
      </c>
      <c r="D247" t="s">
        <v>924</v>
      </c>
      <c r="E247" t="s">
        <v>945</v>
      </c>
      <c r="F247" t="s">
        <v>7</v>
      </c>
      <c r="G247" t="s">
        <v>399</v>
      </c>
      <c r="H247">
        <v>66</v>
      </c>
      <c r="I247">
        <v>0</v>
      </c>
      <c r="J247" t="s">
        <v>7</v>
      </c>
      <c r="K247" t="s">
        <v>7</v>
      </c>
      <c r="L247" t="s">
        <v>8</v>
      </c>
      <c r="M247" t="s">
        <v>9</v>
      </c>
      <c r="N247" t="s">
        <v>400</v>
      </c>
      <c r="O247">
        <v>2</v>
      </c>
      <c r="P247" t="s">
        <v>11</v>
      </c>
      <c r="Q247">
        <v>0</v>
      </c>
      <c r="R247">
        <v>1</v>
      </c>
      <c r="S247">
        <f t="shared" si="14"/>
        <v>2021</v>
      </c>
      <c r="T247" t="str">
        <f t="shared" si="15"/>
        <v>Jun</v>
      </c>
      <c r="U247" t="str">
        <f t="shared" si="12"/>
        <v>Q2</v>
      </c>
      <c r="V247" t="str">
        <f t="shared" si="13"/>
        <v>Fri</v>
      </c>
    </row>
    <row r="248" spans="1:22">
      <c r="A248" t="s">
        <v>946</v>
      </c>
      <c r="B248" t="s">
        <v>1</v>
      </c>
      <c r="C248" s="11" t="s">
        <v>240</v>
      </c>
      <c r="D248" t="s">
        <v>924</v>
      </c>
      <c r="E248" t="s">
        <v>947</v>
      </c>
      <c r="F248" t="s">
        <v>7</v>
      </c>
      <c r="G248" t="s">
        <v>948</v>
      </c>
      <c r="H248">
        <v>442</v>
      </c>
      <c r="I248">
        <v>0</v>
      </c>
      <c r="J248" t="s">
        <v>7</v>
      </c>
      <c r="K248" t="s">
        <v>7</v>
      </c>
      <c r="L248" t="s">
        <v>8</v>
      </c>
      <c r="M248" t="s">
        <v>9</v>
      </c>
      <c r="N248" t="s">
        <v>949</v>
      </c>
      <c r="O248">
        <v>2</v>
      </c>
      <c r="P248" t="s">
        <v>11</v>
      </c>
      <c r="Q248">
        <v>0</v>
      </c>
      <c r="R248">
        <v>1</v>
      </c>
      <c r="S248">
        <f t="shared" si="14"/>
        <v>2021</v>
      </c>
      <c r="T248" t="str">
        <f t="shared" si="15"/>
        <v>Jun</v>
      </c>
      <c r="U248" t="str">
        <f t="shared" si="12"/>
        <v>Q2</v>
      </c>
      <c r="V248" t="str">
        <f t="shared" si="13"/>
        <v>Fri</v>
      </c>
    </row>
    <row r="249" spans="1:22">
      <c r="A249" t="s">
        <v>950</v>
      </c>
      <c r="B249" t="s">
        <v>1</v>
      </c>
      <c r="C249" s="11" t="s">
        <v>258</v>
      </c>
      <c r="D249" t="s">
        <v>951</v>
      </c>
      <c r="E249" t="s">
        <v>952</v>
      </c>
      <c r="F249" t="s">
        <v>953</v>
      </c>
      <c r="G249" t="s">
        <v>954</v>
      </c>
      <c r="H249">
        <v>248</v>
      </c>
      <c r="I249">
        <v>0</v>
      </c>
      <c r="J249" t="s">
        <v>7</v>
      </c>
      <c r="K249" t="s">
        <v>7</v>
      </c>
      <c r="L249" t="s">
        <v>8</v>
      </c>
      <c r="M249" t="s">
        <v>9</v>
      </c>
      <c r="N249" t="s">
        <v>955</v>
      </c>
      <c r="O249">
        <v>2</v>
      </c>
      <c r="P249" t="s">
        <v>11</v>
      </c>
      <c r="Q249">
        <v>0</v>
      </c>
      <c r="R249">
        <v>1</v>
      </c>
      <c r="S249">
        <f t="shared" si="14"/>
        <v>2021</v>
      </c>
      <c r="T249" t="str">
        <f t="shared" si="15"/>
        <v>Jun</v>
      </c>
      <c r="U249" t="str">
        <f t="shared" si="12"/>
        <v>Q2</v>
      </c>
      <c r="V249" t="str">
        <f t="shared" si="13"/>
        <v>Sat</v>
      </c>
    </row>
    <row r="250" spans="1:22">
      <c r="A250" t="s">
        <v>956</v>
      </c>
      <c r="B250" t="s">
        <v>1</v>
      </c>
      <c r="C250" s="11" t="s">
        <v>258</v>
      </c>
      <c r="D250" t="s">
        <v>951</v>
      </c>
      <c r="E250" t="s">
        <v>957</v>
      </c>
      <c r="F250" t="s">
        <v>7</v>
      </c>
      <c r="G250" t="s">
        <v>958</v>
      </c>
      <c r="H250">
        <v>127</v>
      </c>
      <c r="I250">
        <v>0</v>
      </c>
      <c r="J250" t="s">
        <v>7</v>
      </c>
      <c r="K250" t="s">
        <v>7</v>
      </c>
      <c r="L250" t="s">
        <v>8</v>
      </c>
      <c r="M250" t="s">
        <v>9</v>
      </c>
      <c r="N250" t="s">
        <v>959</v>
      </c>
      <c r="O250">
        <v>2</v>
      </c>
      <c r="P250" t="s">
        <v>11</v>
      </c>
      <c r="Q250">
        <v>0</v>
      </c>
      <c r="R250">
        <v>1</v>
      </c>
      <c r="S250">
        <f t="shared" si="14"/>
        <v>2021</v>
      </c>
      <c r="T250" t="str">
        <f t="shared" si="15"/>
        <v>Jun</v>
      </c>
      <c r="U250" t="str">
        <f t="shared" si="12"/>
        <v>Q2</v>
      </c>
      <c r="V250" t="str">
        <f t="shared" si="13"/>
        <v>Sat</v>
      </c>
    </row>
    <row r="251" spans="1:22">
      <c r="A251" t="s">
        <v>960</v>
      </c>
      <c r="B251" t="s">
        <v>1</v>
      </c>
      <c r="C251" s="11" t="s">
        <v>258</v>
      </c>
      <c r="D251" t="s">
        <v>951</v>
      </c>
      <c r="E251" t="s">
        <v>961</v>
      </c>
      <c r="F251" t="s">
        <v>7</v>
      </c>
      <c r="G251" t="s">
        <v>357</v>
      </c>
      <c r="H251">
        <v>3786</v>
      </c>
      <c r="I251">
        <v>0</v>
      </c>
      <c r="J251" t="s">
        <v>7</v>
      </c>
      <c r="K251" t="s">
        <v>7</v>
      </c>
      <c r="L251" t="s">
        <v>8</v>
      </c>
      <c r="M251" t="s">
        <v>9</v>
      </c>
      <c r="N251" t="s">
        <v>358</v>
      </c>
      <c r="O251">
        <v>2</v>
      </c>
      <c r="P251" t="s">
        <v>11</v>
      </c>
      <c r="Q251">
        <v>0</v>
      </c>
      <c r="R251">
        <v>1</v>
      </c>
      <c r="S251">
        <f t="shared" si="14"/>
        <v>2021</v>
      </c>
      <c r="T251" t="str">
        <f t="shared" si="15"/>
        <v>Jun</v>
      </c>
      <c r="U251" t="str">
        <f t="shared" si="12"/>
        <v>Q2</v>
      </c>
      <c r="V251" t="str">
        <f t="shared" si="13"/>
        <v>Sat</v>
      </c>
    </row>
    <row r="252" spans="1:22">
      <c r="A252" t="s">
        <v>962</v>
      </c>
      <c r="B252" t="s">
        <v>1</v>
      </c>
      <c r="C252" s="11" t="s">
        <v>258</v>
      </c>
      <c r="D252" t="s">
        <v>951</v>
      </c>
      <c r="E252" t="s">
        <v>963</v>
      </c>
      <c r="F252" t="s">
        <v>7</v>
      </c>
      <c r="G252" t="s">
        <v>913</v>
      </c>
      <c r="H252">
        <v>3007</v>
      </c>
      <c r="I252">
        <v>0</v>
      </c>
      <c r="J252" t="s">
        <v>7</v>
      </c>
      <c r="K252" t="s">
        <v>7</v>
      </c>
      <c r="L252" t="s">
        <v>8</v>
      </c>
      <c r="M252" t="s">
        <v>9</v>
      </c>
      <c r="N252" t="s">
        <v>914</v>
      </c>
      <c r="O252">
        <v>2</v>
      </c>
      <c r="P252" t="s">
        <v>11</v>
      </c>
      <c r="Q252">
        <v>0</v>
      </c>
      <c r="R252">
        <v>1</v>
      </c>
      <c r="S252">
        <f t="shared" si="14"/>
        <v>2021</v>
      </c>
      <c r="T252" t="str">
        <f t="shared" si="15"/>
        <v>Jun</v>
      </c>
      <c r="U252" t="str">
        <f t="shared" si="12"/>
        <v>Q2</v>
      </c>
      <c r="V252" t="str">
        <f t="shared" si="13"/>
        <v>Sat</v>
      </c>
    </row>
    <row r="253" spans="1:22">
      <c r="A253" t="s">
        <v>964</v>
      </c>
      <c r="B253" t="s">
        <v>1</v>
      </c>
      <c r="C253" s="11" t="s">
        <v>965</v>
      </c>
      <c r="D253" t="s">
        <v>966</v>
      </c>
      <c r="E253" t="s">
        <v>967</v>
      </c>
      <c r="F253" t="s">
        <v>968</v>
      </c>
      <c r="G253" t="s">
        <v>954</v>
      </c>
      <c r="H253">
        <v>190</v>
      </c>
      <c r="I253">
        <v>0</v>
      </c>
      <c r="J253" t="s">
        <v>7</v>
      </c>
      <c r="K253" t="s">
        <v>7</v>
      </c>
      <c r="L253" t="s">
        <v>8</v>
      </c>
      <c r="M253" t="s">
        <v>9</v>
      </c>
      <c r="N253" t="s">
        <v>955</v>
      </c>
      <c r="O253">
        <v>2</v>
      </c>
      <c r="P253" t="s">
        <v>11</v>
      </c>
      <c r="Q253">
        <v>0</v>
      </c>
      <c r="R253">
        <v>1</v>
      </c>
      <c r="S253">
        <f t="shared" si="14"/>
        <v>2021</v>
      </c>
      <c r="T253" t="str">
        <f t="shared" si="15"/>
        <v>Jun</v>
      </c>
      <c r="U253" t="str">
        <f t="shared" si="12"/>
        <v>Q2</v>
      </c>
      <c r="V253" t="str">
        <f t="shared" si="13"/>
        <v>Sun</v>
      </c>
    </row>
    <row r="254" spans="1:22">
      <c r="A254" t="s">
        <v>969</v>
      </c>
      <c r="B254" t="s">
        <v>1</v>
      </c>
      <c r="C254" s="11" t="s">
        <v>965</v>
      </c>
      <c r="D254" t="s">
        <v>966</v>
      </c>
      <c r="E254" t="s">
        <v>970</v>
      </c>
      <c r="F254" t="s">
        <v>7</v>
      </c>
      <c r="G254" t="s">
        <v>435</v>
      </c>
      <c r="H254">
        <v>167</v>
      </c>
      <c r="I254">
        <v>0</v>
      </c>
      <c r="J254" t="s">
        <v>7</v>
      </c>
      <c r="K254" t="s">
        <v>7</v>
      </c>
      <c r="L254" t="s">
        <v>8</v>
      </c>
      <c r="M254" t="s">
        <v>9</v>
      </c>
      <c r="N254" t="s">
        <v>436</v>
      </c>
      <c r="O254">
        <v>2</v>
      </c>
      <c r="P254" t="s">
        <v>11</v>
      </c>
      <c r="Q254">
        <v>0</v>
      </c>
      <c r="R254">
        <v>1</v>
      </c>
      <c r="S254">
        <f t="shared" si="14"/>
        <v>2021</v>
      </c>
      <c r="T254" t="str">
        <f t="shared" si="15"/>
        <v>Jun</v>
      </c>
      <c r="U254" t="str">
        <f t="shared" si="12"/>
        <v>Q2</v>
      </c>
      <c r="V254" t="str">
        <f t="shared" si="13"/>
        <v>Sun</v>
      </c>
    </row>
    <row r="255" spans="1:22">
      <c r="A255" t="s">
        <v>971</v>
      </c>
      <c r="B255" t="s">
        <v>1</v>
      </c>
      <c r="C255" s="11" t="s">
        <v>965</v>
      </c>
      <c r="D255" t="s">
        <v>966</v>
      </c>
      <c r="E255" t="s">
        <v>972</v>
      </c>
      <c r="F255" t="s">
        <v>7</v>
      </c>
      <c r="G255" t="s">
        <v>973</v>
      </c>
      <c r="H255">
        <v>2179</v>
      </c>
      <c r="I255">
        <v>0</v>
      </c>
      <c r="J255" t="s">
        <v>7</v>
      </c>
      <c r="K255" t="s">
        <v>7</v>
      </c>
      <c r="L255" t="s">
        <v>8</v>
      </c>
      <c r="M255" t="s">
        <v>9</v>
      </c>
      <c r="N255" t="s">
        <v>974</v>
      </c>
      <c r="O255">
        <v>2</v>
      </c>
      <c r="P255" t="s">
        <v>11</v>
      </c>
      <c r="Q255">
        <v>0</v>
      </c>
      <c r="R255">
        <v>1</v>
      </c>
      <c r="S255">
        <f t="shared" si="14"/>
        <v>2021</v>
      </c>
      <c r="T255" t="str">
        <f t="shared" si="15"/>
        <v>Jun</v>
      </c>
      <c r="U255" t="str">
        <f t="shared" si="12"/>
        <v>Q2</v>
      </c>
      <c r="V255" t="str">
        <f t="shared" si="13"/>
        <v>Sun</v>
      </c>
    </row>
    <row r="256" spans="1:22">
      <c r="A256" t="s">
        <v>975</v>
      </c>
      <c r="B256" t="s">
        <v>1</v>
      </c>
      <c r="C256" s="11" t="s">
        <v>965</v>
      </c>
      <c r="D256" t="s">
        <v>966</v>
      </c>
      <c r="E256" t="s">
        <v>976</v>
      </c>
      <c r="F256" t="s">
        <v>7</v>
      </c>
      <c r="G256" t="s">
        <v>948</v>
      </c>
      <c r="H256">
        <v>677</v>
      </c>
      <c r="I256">
        <v>0</v>
      </c>
      <c r="J256" t="s">
        <v>7</v>
      </c>
      <c r="K256" t="s">
        <v>7</v>
      </c>
      <c r="L256" t="s">
        <v>8</v>
      </c>
      <c r="M256" t="s">
        <v>9</v>
      </c>
      <c r="N256" t="s">
        <v>949</v>
      </c>
      <c r="O256">
        <v>2</v>
      </c>
      <c r="P256" t="s">
        <v>11</v>
      </c>
      <c r="Q256">
        <v>0</v>
      </c>
      <c r="R256">
        <v>1</v>
      </c>
      <c r="S256">
        <f t="shared" si="14"/>
        <v>2021</v>
      </c>
      <c r="T256" t="str">
        <f t="shared" si="15"/>
        <v>Jun</v>
      </c>
      <c r="U256" t="str">
        <f t="shared" si="12"/>
        <v>Q2</v>
      </c>
      <c r="V256" t="str">
        <f t="shared" si="13"/>
        <v>Sun</v>
      </c>
    </row>
    <row r="257" spans="1:22">
      <c r="A257" t="s">
        <v>977</v>
      </c>
      <c r="B257" t="s">
        <v>1</v>
      </c>
      <c r="C257" s="11" t="s">
        <v>965</v>
      </c>
      <c r="D257" t="s">
        <v>966</v>
      </c>
      <c r="E257" t="s">
        <v>978</v>
      </c>
      <c r="F257" t="s">
        <v>7</v>
      </c>
      <c r="G257" t="s">
        <v>979</v>
      </c>
      <c r="H257">
        <v>1959</v>
      </c>
      <c r="I257">
        <v>0</v>
      </c>
      <c r="J257" t="s">
        <v>7</v>
      </c>
      <c r="K257" t="s">
        <v>7</v>
      </c>
      <c r="L257" t="s">
        <v>8</v>
      </c>
      <c r="M257" t="s">
        <v>9</v>
      </c>
      <c r="N257" t="s">
        <v>980</v>
      </c>
      <c r="O257">
        <v>2</v>
      </c>
      <c r="P257" t="s">
        <v>11</v>
      </c>
      <c r="Q257">
        <v>0</v>
      </c>
      <c r="R257">
        <v>1</v>
      </c>
      <c r="S257">
        <f t="shared" si="14"/>
        <v>2021</v>
      </c>
      <c r="T257" t="str">
        <f t="shared" si="15"/>
        <v>Jun</v>
      </c>
      <c r="U257" t="str">
        <f t="shared" si="12"/>
        <v>Q2</v>
      </c>
      <c r="V257" t="str">
        <f t="shared" si="13"/>
        <v>Sun</v>
      </c>
    </row>
    <row r="258" spans="1:22">
      <c r="A258" t="s">
        <v>981</v>
      </c>
      <c r="B258" t="s">
        <v>1</v>
      </c>
      <c r="C258" s="11" t="s">
        <v>965</v>
      </c>
      <c r="D258" t="s">
        <v>966</v>
      </c>
      <c r="E258" t="s">
        <v>982</v>
      </c>
      <c r="F258" t="s">
        <v>7</v>
      </c>
      <c r="G258" t="s">
        <v>983</v>
      </c>
      <c r="H258">
        <v>1143</v>
      </c>
      <c r="I258">
        <v>0</v>
      </c>
      <c r="J258" t="s">
        <v>7</v>
      </c>
      <c r="K258" t="s">
        <v>7</v>
      </c>
      <c r="L258" t="s">
        <v>8</v>
      </c>
      <c r="M258" t="s">
        <v>9</v>
      </c>
      <c r="N258" t="s">
        <v>984</v>
      </c>
      <c r="O258">
        <v>2</v>
      </c>
      <c r="P258" t="s">
        <v>11</v>
      </c>
      <c r="Q258">
        <v>0</v>
      </c>
      <c r="R258">
        <v>1</v>
      </c>
      <c r="S258">
        <f t="shared" si="14"/>
        <v>2021</v>
      </c>
      <c r="T258" t="str">
        <f t="shared" si="15"/>
        <v>Jun</v>
      </c>
      <c r="U258" t="str">
        <f t="shared" ref="U258:U321" si="16">IF(MONTH(C258:C1898)&lt;4,"Q1",IF(MONTH(C258:C1898)&lt;7,"Q2",IF(MONTH(C258:C1898)&lt;10,"Q3",IF(MONTH(C258:C1898)&lt;13,"Q4","Err"))))</f>
        <v>Q2</v>
      </c>
      <c r="V258" t="str">
        <f t="shared" ref="V258:V321" si="17">CHOOSE(WEEKDAY(C258:C1898),"Sun","Mon","Tue","Wed","Thu","Fri","Sat")</f>
        <v>Sun</v>
      </c>
    </row>
    <row r="259" spans="1:22">
      <c r="A259" t="s">
        <v>985</v>
      </c>
      <c r="B259" t="s">
        <v>1</v>
      </c>
      <c r="C259" s="11" t="s">
        <v>965</v>
      </c>
      <c r="D259" t="s">
        <v>966</v>
      </c>
      <c r="E259" t="s">
        <v>986</v>
      </c>
      <c r="F259" t="s">
        <v>7</v>
      </c>
      <c r="G259" t="s">
        <v>373</v>
      </c>
      <c r="H259">
        <v>1822</v>
      </c>
      <c r="I259">
        <v>0</v>
      </c>
      <c r="J259" t="s">
        <v>7</v>
      </c>
      <c r="K259" t="s">
        <v>7</v>
      </c>
      <c r="L259" t="s">
        <v>8</v>
      </c>
      <c r="M259" t="s">
        <v>9</v>
      </c>
      <c r="N259" t="s">
        <v>374</v>
      </c>
      <c r="O259">
        <v>2</v>
      </c>
      <c r="P259" t="s">
        <v>11</v>
      </c>
      <c r="Q259">
        <v>0</v>
      </c>
      <c r="R259">
        <v>1</v>
      </c>
      <c r="S259">
        <f t="shared" ref="S259:S322" si="18">YEAR(C259:C1899)</f>
        <v>2021</v>
      </c>
      <c r="T259" t="str">
        <f t="shared" ref="T259:T322" si="19">CHOOSE(MONTH(C259:C1899),"Jan","Feb","Mar","Apr","May","Jun","Jul","Aug","Sep","Oct","Nov","Dec")</f>
        <v>Jun</v>
      </c>
      <c r="U259" t="str">
        <f t="shared" si="16"/>
        <v>Q2</v>
      </c>
      <c r="V259" t="str">
        <f t="shared" si="17"/>
        <v>Sun</v>
      </c>
    </row>
    <row r="260" spans="1:22">
      <c r="A260" t="s">
        <v>987</v>
      </c>
      <c r="B260" t="s">
        <v>1</v>
      </c>
      <c r="C260" s="11" t="s">
        <v>965</v>
      </c>
      <c r="D260" t="s">
        <v>966</v>
      </c>
      <c r="E260" t="s">
        <v>988</v>
      </c>
      <c r="F260" t="s">
        <v>7</v>
      </c>
      <c r="G260" t="s">
        <v>816</v>
      </c>
      <c r="H260">
        <v>1443</v>
      </c>
      <c r="I260">
        <v>0</v>
      </c>
      <c r="J260" t="s">
        <v>7</v>
      </c>
      <c r="K260" t="s">
        <v>7</v>
      </c>
      <c r="L260" t="s">
        <v>8</v>
      </c>
      <c r="M260" t="s">
        <v>9</v>
      </c>
      <c r="N260" t="s">
        <v>817</v>
      </c>
      <c r="O260">
        <v>2</v>
      </c>
      <c r="P260" t="s">
        <v>11</v>
      </c>
      <c r="Q260">
        <v>0</v>
      </c>
      <c r="R260">
        <v>1</v>
      </c>
      <c r="S260">
        <f t="shared" si="18"/>
        <v>2021</v>
      </c>
      <c r="T260" t="str">
        <f t="shared" si="19"/>
        <v>Jun</v>
      </c>
      <c r="U260" t="str">
        <f t="shared" si="16"/>
        <v>Q2</v>
      </c>
      <c r="V260" t="str">
        <f t="shared" si="17"/>
        <v>Sun</v>
      </c>
    </row>
    <row r="261" spans="1:22">
      <c r="A261" t="s">
        <v>989</v>
      </c>
      <c r="B261" t="s">
        <v>1</v>
      </c>
      <c r="C261" s="11" t="s">
        <v>965</v>
      </c>
      <c r="D261" t="s">
        <v>966</v>
      </c>
      <c r="E261" t="s">
        <v>990</v>
      </c>
      <c r="F261" t="s">
        <v>7</v>
      </c>
      <c r="G261" t="s">
        <v>991</v>
      </c>
      <c r="H261">
        <v>2608</v>
      </c>
      <c r="I261">
        <v>0</v>
      </c>
      <c r="J261" t="s">
        <v>7</v>
      </c>
      <c r="K261" t="s">
        <v>7</v>
      </c>
      <c r="L261" t="s">
        <v>8</v>
      </c>
      <c r="M261" t="s">
        <v>9</v>
      </c>
      <c r="N261" t="s">
        <v>992</v>
      </c>
      <c r="O261">
        <v>2</v>
      </c>
      <c r="P261" t="s">
        <v>11</v>
      </c>
      <c r="Q261">
        <v>0</v>
      </c>
      <c r="R261">
        <v>1</v>
      </c>
      <c r="S261">
        <f t="shared" si="18"/>
        <v>2021</v>
      </c>
      <c r="T261" t="str">
        <f t="shared" si="19"/>
        <v>Jun</v>
      </c>
      <c r="U261" t="str">
        <f t="shared" si="16"/>
        <v>Q2</v>
      </c>
      <c r="V261" t="str">
        <f t="shared" si="17"/>
        <v>Sun</v>
      </c>
    </row>
    <row r="262" spans="1:22">
      <c r="A262" t="s">
        <v>993</v>
      </c>
      <c r="B262" t="s">
        <v>1</v>
      </c>
      <c r="C262" s="11" t="s">
        <v>965</v>
      </c>
      <c r="D262" t="s">
        <v>966</v>
      </c>
      <c r="E262" t="s">
        <v>994</v>
      </c>
      <c r="F262" t="s">
        <v>7</v>
      </c>
      <c r="G262" t="s">
        <v>995</v>
      </c>
      <c r="H262">
        <v>1700</v>
      </c>
      <c r="I262">
        <v>0</v>
      </c>
      <c r="J262" t="s">
        <v>7</v>
      </c>
      <c r="K262" t="s">
        <v>7</v>
      </c>
      <c r="L262" t="s">
        <v>8</v>
      </c>
      <c r="M262" t="s">
        <v>9</v>
      </c>
      <c r="N262" t="s">
        <v>996</v>
      </c>
      <c r="O262">
        <v>2</v>
      </c>
      <c r="P262" t="s">
        <v>11</v>
      </c>
      <c r="Q262">
        <v>0</v>
      </c>
      <c r="R262">
        <v>1</v>
      </c>
      <c r="S262">
        <f t="shared" si="18"/>
        <v>2021</v>
      </c>
      <c r="T262" t="str">
        <f t="shared" si="19"/>
        <v>Jun</v>
      </c>
      <c r="U262" t="str">
        <f t="shared" si="16"/>
        <v>Q2</v>
      </c>
      <c r="V262" t="str">
        <f t="shared" si="17"/>
        <v>Sun</v>
      </c>
    </row>
    <row r="263" spans="1:22">
      <c r="A263" t="s">
        <v>997</v>
      </c>
      <c r="B263" t="s">
        <v>1</v>
      </c>
      <c r="C263" s="11" t="s">
        <v>998</v>
      </c>
      <c r="D263" t="s">
        <v>999</v>
      </c>
      <c r="E263" t="s">
        <v>1000</v>
      </c>
      <c r="F263" t="s">
        <v>7</v>
      </c>
      <c r="G263" t="s">
        <v>1001</v>
      </c>
      <c r="H263">
        <v>520</v>
      </c>
      <c r="I263">
        <v>0</v>
      </c>
      <c r="J263" t="s">
        <v>7</v>
      </c>
      <c r="K263" t="s">
        <v>7</v>
      </c>
      <c r="L263" t="s">
        <v>8</v>
      </c>
      <c r="M263" t="s">
        <v>9</v>
      </c>
      <c r="N263" t="s">
        <v>1002</v>
      </c>
      <c r="O263">
        <v>2</v>
      </c>
      <c r="P263" t="s">
        <v>11</v>
      </c>
      <c r="Q263">
        <v>0</v>
      </c>
      <c r="R263">
        <v>1</v>
      </c>
      <c r="S263">
        <f t="shared" si="18"/>
        <v>2021</v>
      </c>
      <c r="T263" t="str">
        <f t="shared" si="19"/>
        <v>Jun</v>
      </c>
      <c r="U263" t="str">
        <f t="shared" si="16"/>
        <v>Q2</v>
      </c>
      <c r="V263" t="str">
        <f t="shared" si="17"/>
        <v>Mon</v>
      </c>
    </row>
    <row r="264" spans="1:22">
      <c r="A264" t="s">
        <v>1003</v>
      </c>
      <c r="B264" t="s">
        <v>1</v>
      </c>
      <c r="C264" s="11" t="s">
        <v>998</v>
      </c>
      <c r="D264" t="s">
        <v>999</v>
      </c>
      <c r="E264" t="s">
        <v>1004</v>
      </c>
      <c r="F264" t="s">
        <v>7</v>
      </c>
      <c r="G264" t="s">
        <v>435</v>
      </c>
      <c r="H264">
        <v>318</v>
      </c>
      <c r="I264">
        <v>0</v>
      </c>
      <c r="J264" t="s">
        <v>7</v>
      </c>
      <c r="K264" t="s">
        <v>7</v>
      </c>
      <c r="L264" t="s">
        <v>8</v>
      </c>
      <c r="M264" t="s">
        <v>9</v>
      </c>
      <c r="N264" t="s">
        <v>436</v>
      </c>
      <c r="O264">
        <v>2</v>
      </c>
      <c r="P264" t="s">
        <v>11</v>
      </c>
      <c r="Q264">
        <v>0</v>
      </c>
      <c r="R264">
        <v>1</v>
      </c>
      <c r="S264">
        <f t="shared" si="18"/>
        <v>2021</v>
      </c>
      <c r="T264" t="str">
        <f t="shared" si="19"/>
        <v>Jun</v>
      </c>
      <c r="U264" t="str">
        <f t="shared" si="16"/>
        <v>Q2</v>
      </c>
      <c r="V264" t="str">
        <f t="shared" si="17"/>
        <v>Mon</v>
      </c>
    </row>
    <row r="265" spans="1:22">
      <c r="A265" t="s">
        <v>1005</v>
      </c>
      <c r="B265" t="s">
        <v>1</v>
      </c>
      <c r="C265" s="11" t="s">
        <v>998</v>
      </c>
      <c r="D265" t="s">
        <v>999</v>
      </c>
      <c r="E265" t="s">
        <v>1006</v>
      </c>
      <c r="F265" t="s">
        <v>7</v>
      </c>
      <c r="G265" t="s">
        <v>799</v>
      </c>
      <c r="H265">
        <v>950</v>
      </c>
      <c r="I265">
        <v>0</v>
      </c>
      <c r="J265" t="s">
        <v>7</v>
      </c>
      <c r="K265" t="s">
        <v>7</v>
      </c>
      <c r="L265" t="s">
        <v>8</v>
      </c>
      <c r="M265" t="s">
        <v>9</v>
      </c>
      <c r="N265" t="s">
        <v>800</v>
      </c>
      <c r="O265">
        <v>2</v>
      </c>
      <c r="P265" t="s">
        <v>11</v>
      </c>
      <c r="Q265">
        <v>0</v>
      </c>
      <c r="R265">
        <v>1</v>
      </c>
      <c r="S265">
        <f t="shared" si="18"/>
        <v>2021</v>
      </c>
      <c r="T265" t="str">
        <f t="shared" si="19"/>
        <v>Jun</v>
      </c>
      <c r="U265" t="str">
        <f t="shared" si="16"/>
        <v>Q2</v>
      </c>
      <c r="V265" t="str">
        <f t="shared" si="17"/>
        <v>Mon</v>
      </c>
    </row>
    <row r="266" spans="1:22">
      <c r="A266" t="s">
        <v>1007</v>
      </c>
      <c r="B266" t="s">
        <v>1</v>
      </c>
      <c r="C266" s="11" t="s">
        <v>998</v>
      </c>
      <c r="D266" t="s">
        <v>999</v>
      </c>
      <c r="E266" t="s">
        <v>1008</v>
      </c>
      <c r="F266" t="s">
        <v>7</v>
      </c>
      <c r="G266" t="s">
        <v>1009</v>
      </c>
      <c r="H266">
        <v>206</v>
      </c>
      <c r="I266">
        <v>0</v>
      </c>
      <c r="J266" t="s">
        <v>7</v>
      </c>
      <c r="K266" t="s">
        <v>7</v>
      </c>
      <c r="L266" t="s">
        <v>8</v>
      </c>
      <c r="M266" t="s">
        <v>9</v>
      </c>
      <c r="N266" t="s">
        <v>1010</v>
      </c>
      <c r="O266">
        <v>2</v>
      </c>
      <c r="P266" t="s">
        <v>11</v>
      </c>
      <c r="Q266">
        <v>0</v>
      </c>
      <c r="R266">
        <v>1</v>
      </c>
      <c r="S266">
        <f t="shared" si="18"/>
        <v>2021</v>
      </c>
      <c r="T266" t="str">
        <f t="shared" si="19"/>
        <v>Jun</v>
      </c>
      <c r="U266" t="str">
        <f t="shared" si="16"/>
        <v>Q2</v>
      </c>
      <c r="V266" t="str">
        <f t="shared" si="17"/>
        <v>Mon</v>
      </c>
    </row>
    <row r="267" spans="1:22">
      <c r="A267" t="s">
        <v>1011</v>
      </c>
      <c r="B267" t="s">
        <v>1</v>
      </c>
      <c r="C267" s="11" t="s">
        <v>998</v>
      </c>
      <c r="D267" t="s">
        <v>999</v>
      </c>
      <c r="E267" t="s">
        <v>1012</v>
      </c>
      <c r="F267" t="s">
        <v>7</v>
      </c>
      <c r="G267" t="s">
        <v>1013</v>
      </c>
      <c r="H267">
        <v>322</v>
      </c>
      <c r="I267">
        <v>0</v>
      </c>
      <c r="J267" t="s">
        <v>7</v>
      </c>
      <c r="K267" t="s">
        <v>7</v>
      </c>
      <c r="L267" t="s">
        <v>8</v>
      </c>
      <c r="M267" t="s">
        <v>9</v>
      </c>
      <c r="N267" t="s">
        <v>1014</v>
      </c>
      <c r="O267">
        <v>2</v>
      </c>
      <c r="P267" t="s">
        <v>11</v>
      </c>
      <c r="Q267">
        <v>0</v>
      </c>
      <c r="R267">
        <v>1</v>
      </c>
      <c r="S267">
        <f t="shared" si="18"/>
        <v>2021</v>
      </c>
      <c r="T267" t="str">
        <f t="shared" si="19"/>
        <v>Jun</v>
      </c>
      <c r="U267" t="str">
        <f t="shared" si="16"/>
        <v>Q2</v>
      </c>
      <c r="V267" t="str">
        <f t="shared" si="17"/>
        <v>Mon</v>
      </c>
    </row>
    <row r="268" spans="1:22">
      <c r="A268" t="s">
        <v>1015</v>
      </c>
      <c r="B268" t="s">
        <v>1</v>
      </c>
      <c r="C268" s="11" t="s">
        <v>998</v>
      </c>
      <c r="D268" t="s">
        <v>999</v>
      </c>
      <c r="E268" t="s">
        <v>1016</v>
      </c>
      <c r="F268" t="s">
        <v>7</v>
      </c>
      <c r="G268" t="s">
        <v>1017</v>
      </c>
      <c r="H268">
        <v>195</v>
      </c>
      <c r="I268">
        <v>0</v>
      </c>
      <c r="J268" t="s">
        <v>7</v>
      </c>
      <c r="K268" t="s">
        <v>7</v>
      </c>
      <c r="L268" t="s">
        <v>8</v>
      </c>
      <c r="M268" t="s">
        <v>9</v>
      </c>
      <c r="N268" t="s">
        <v>1018</v>
      </c>
      <c r="O268">
        <v>2</v>
      </c>
      <c r="P268" t="s">
        <v>11</v>
      </c>
      <c r="Q268">
        <v>0</v>
      </c>
      <c r="R268">
        <v>1</v>
      </c>
      <c r="S268">
        <f t="shared" si="18"/>
        <v>2021</v>
      </c>
      <c r="T268" t="str">
        <f t="shared" si="19"/>
        <v>Jun</v>
      </c>
      <c r="U268" t="str">
        <f t="shared" si="16"/>
        <v>Q2</v>
      </c>
      <c r="V268" t="str">
        <f t="shared" si="17"/>
        <v>Mon</v>
      </c>
    </row>
    <row r="269" spans="1:22">
      <c r="A269" t="s">
        <v>1019</v>
      </c>
      <c r="B269" t="s">
        <v>1</v>
      </c>
      <c r="C269" s="11" t="s">
        <v>998</v>
      </c>
      <c r="D269" t="s">
        <v>999</v>
      </c>
      <c r="E269" t="s">
        <v>1020</v>
      </c>
      <c r="F269" t="s">
        <v>7</v>
      </c>
      <c r="G269" t="s">
        <v>1021</v>
      </c>
      <c r="H269">
        <v>1427</v>
      </c>
      <c r="I269">
        <v>0</v>
      </c>
      <c r="J269" t="s">
        <v>7</v>
      </c>
      <c r="K269" t="s">
        <v>7</v>
      </c>
      <c r="L269" t="s">
        <v>8</v>
      </c>
      <c r="M269" t="s">
        <v>9</v>
      </c>
      <c r="N269" t="s">
        <v>1022</v>
      </c>
      <c r="O269">
        <v>2</v>
      </c>
      <c r="P269" t="s">
        <v>11</v>
      </c>
      <c r="Q269">
        <v>0</v>
      </c>
      <c r="R269">
        <v>1</v>
      </c>
      <c r="S269">
        <f t="shared" si="18"/>
        <v>2021</v>
      </c>
      <c r="T269" t="str">
        <f t="shared" si="19"/>
        <v>Jun</v>
      </c>
      <c r="U269" t="str">
        <f t="shared" si="16"/>
        <v>Q2</v>
      </c>
      <c r="V269" t="str">
        <f t="shared" si="17"/>
        <v>Mon</v>
      </c>
    </row>
    <row r="270" spans="1:22">
      <c r="A270" t="s">
        <v>1023</v>
      </c>
      <c r="B270" t="s">
        <v>1</v>
      </c>
      <c r="C270" s="11" t="s">
        <v>998</v>
      </c>
      <c r="D270" t="s">
        <v>999</v>
      </c>
      <c r="E270" t="s">
        <v>1024</v>
      </c>
      <c r="F270" t="s">
        <v>7</v>
      </c>
      <c r="G270" t="s">
        <v>913</v>
      </c>
      <c r="H270">
        <v>1200</v>
      </c>
      <c r="I270">
        <v>0</v>
      </c>
      <c r="J270" t="s">
        <v>7</v>
      </c>
      <c r="K270" t="s">
        <v>7</v>
      </c>
      <c r="L270" t="s">
        <v>8</v>
      </c>
      <c r="M270" t="s">
        <v>9</v>
      </c>
      <c r="N270" t="s">
        <v>914</v>
      </c>
      <c r="O270">
        <v>2</v>
      </c>
      <c r="P270" t="s">
        <v>11</v>
      </c>
      <c r="Q270">
        <v>0</v>
      </c>
      <c r="R270">
        <v>1</v>
      </c>
      <c r="S270">
        <f t="shared" si="18"/>
        <v>2021</v>
      </c>
      <c r="T270" t="str">
        <f t="shared" si="19"/>
        <v>Jun</v>
      </c>
      <c r="U270" t="str">
        <f t="shared" si="16"/>
        <v>Q2</v>
      </c>
      <c r="V270" t="str">
        <f t="shared" si="17"/>
        <v>Mon</v>
      </c>
    </row>
    <row r="271" spans="1:22">
      <c r="A271" t="s">
        <v>1025</v>
      </c>
      <c r="B271" t="s">
        <v>1</v>
      </c>
      <c r="C271" s="11" t="s">
        <v>998</v>
      </c>
      <c r="D271" t="s">
        <v>999</v>
      </c>
      <c r="E271" t="s">
        <v>1026</v>
      </c>
      <c r="F271" t="s">
        <v>7</v>
      </c>
      <c r="G271" t="s">
        <v>1027</v>
      </c>
      <c r="H271">
        <v>349</v>
      </c>
      <c r="I271">
        <v>0</v>
      </c>
      <c r="J271" t="s">
        <v>7</v>
      </c>
      <c r="K271" t="s">
        <v>7</v>
      </c>
      <c r="L271" t="s">
        <v>8</v>
      </c>
      <c r="M271" t="s">
        <v>9</v>
      </c>
      <c r="N271" t="s">
        <v>1028</v>
      </c>
      <c r="O271">
        <v>2</v>
      </c>
      <c r="P271" t="s">
        <v>11</v>
      </c>
      <c r="Q271">
        <v>0</v>
      </c>
      <c r="R271">
        <v>1</v>
      </c>
      <c r="S271">
        <f t="shared" si="18"/>
        <v>2021</v>
      </c>
      <c r="T271" t="str">
        <f t="shared" si="19"/>
        <v>Jun</v>
      </c>
      <c r="U271" t="str">
        <f t="shared" si="16"/>
        <v>Q2</v>
      </c>
      <c r="V271" t="str">
        <f t="shared" si="17"/>
        <v>Mon</v>
      </c>
    </row>
    <row r="272" spans="1:22">
      <c r="A272" t="s">
        <v>1029</v>
      </c>
      <c r="B272" t="s">
        <v>1</v>
      </c>
      <c r="C272" s="11" t="s">
        <v>296</v>
      </c>
      <c r="D272" t="s">
        <v>1030</v>
      </c>
      <c r="E272" t="s">
        <v>1031</v>
      </c>
      <c r="F272" t="s">
        <v>1032</v>
      </c>
      <c r="G272" t="s">
        <v>1033</v>
      </c>
      <c r="H272">
        <v>928</v>
      </c>
      <c r="I272">
        <v>0</v>
      </c>
      <c r="J272" t="s">
        <v>7</v>
      </c>
      <c r="K272" t="s">
        <v>7</v>
      </c>
      <c r="L272" t="s">
        <v>8</v>
      </c>
      <c r="M272" t="s">
        <v>9</v>
      </c>
      <c r="N272" t="s">
        <v>1034</v>
      </c>
      <c r="O272">
        <v>2</v>
      </c>
      <c r="P272" t="s">
        <v>11</v>
      </c>
      <c r="Q272">
        <v>0</v>
      </c>
      <c r="R272">
        <v>1</v>
      </c>
      <c r="S272">
        <f t="shared" si="18"/>
        <v>2021</v>
      </c>
      <c r="T272" t="str">
        <f t="shared" si="19"/>
        <v>Jun</v>
      </c>
      <c r="U272" t="str">
        <f t="shared" si="16"/>
        <v>Q2</v>
      </c>
      <c r="V272" t="str">
        <f t="shared" si="17"/>
        <v>Tue</v>
      </c>
    </row>
    <row r="273" spans="1:22">
      <c r="A273" t="s">
        <v>1035</v>
      </c>
      <c r="B273" t="s">
        <v>1</v>
      </c>
      <c r="C273" s="11" t="s">
        <v>296</v>
      </c>
      <c r="D273" t="s">
        <v>1030</v>
      </c>
      <c r="E273" t="s">
        <v>1036</v>
      </c>
      <c r="F273" t="s">
        <v>1037</v>
      </c>
      <c r="G273" t="s">
        <v>1038</v>
      </c>
      <c r="H273">
        <v>903</v>
      </c>
      <c r="I273">
        <v>0</v>
      </c>
      <c r="J273" t="s">
        <v>7</v>
      </c>
      <c r="K273" t="s">
        <v>7</v>
      </c>
      <c r="L273" t="s">
        <v>8</v>
      </c>
      <c r="M273" t="s">
        <v>9</v>
      </c>
      <c r="N273" t="s">
        <v>1039</v>
      </c>
      <c r="O273">
        <v>2</v>
      </c>
      <c r="P273" t="s">
        <v>11</v>
      </c>
      <c r="Q273">
        <v>0</v>
      </c>
      <c r="R273">
        <v>1</v>
      </c>
      <c r="S273">
        <f t="shared" si="18"/>
        <v>2021</v>
      </c>
      <c r="T273" t="str">
        <f t="shared" si="19"/>
        <v>Jun</v>
      </c>
      <c r="U273" t="str">
        <f t="shared" si="16"/>
        <v>Q2</v>
      </c>
      <c r="V273" t="str">
        <f t="shared" si="17"/>
        <v>Tue</v>
      </c>
    </row>
    <row r="274" spans="1:22">
      <c r="A274" t="s">
        <v>1040</v>
      </c>
      <c r="B274" t="s">
        <v>1</v>
      </c>
      <c r="C274" s="11" t="s">
        <v>296</v>
      </c>
      <c r="D274" t="s">
        <v>1030</v>
      </c>
      <c r="E274" t="s">
        <v>1041</v>
      </c>
      <c r="F274" t="s">
        <v>7</v>
      </c>
      <c r="G274" t="s">
        <v>1042</v>
      </c>
      <c r="H274">
        <v>1312</v>
      </c>
      <c r="I274">
        <v>0</v>
      </c>
      <c r="J274" t="s">
        <v>7</v>
      </c>
      <c r="K274" t="s">
        <v>7</v>
      </c>
      <c r="L274" t="s">
        <v>8</v>
      </c>
      <c r="M274" t="s">
        <v>9</v>
      </c>
      <c r="N274" t="s">
        <v>1043</v>
      </c>
      <c r="O274">
        <v>2</v>
      </c>
      <c r="P274" t="s">
        <v>11</v>
      </c>
      <c r="Q274">
        <v>0</v>
      </c>
      <c r="R274">
        <v>1</v>
      </c>
      <c r="S274">
        <f t="shared" si="18"/>
        <v>2021</v>
      </c>
      <c r="T274" t="str">
        <f t="shared" si="19"/>
        <v>Jun</v>
      </c>
      <c r="U274" t="str">
        <f t="shared" si="16"/>
        <v>Q2</v>
      </c>
      <c r="V274" t="str">
        <f t="shared" si="17"/>
        <v>Tue</v>
      </c>
    </row>
    <row r="275" spans="1:22">
      <c r="A275" t="s">
        <v>1044</v>
      </c>
      <c r="B275" t="s">
        <v>1</v>
      </c>
      <c r="C275" s="11" t="s">
        <v>296</v>
      </c>
      <c r="D275" t="s">
        <v>1030</v>
      </c>
      <c r="E275" t="s">
        <v>1045</v>
      </c>
      <c r="F275" t="s">
        <v>7</v>
      </c>
      <c r="G275" t="s">
        <v>1046</v>
      </c>
      <c r="H275">
        <v>969</v>
      </c>
      <c r="I275">
        <v>0</v>
      </c>
      <c r="J275" t="s">
        <v>7</v>
      </c>
      <c r="K275" t="s">
        <v>7</v>
      </c>
      <c r="L275" t="s">
        <v>8</v>
      </c>
      <c r="M275" t="s">
        <v>9</v>
      </c>
      <c r="N275" t="s">
        <v>1047</v>
      </c>
      <c r="O275">
        <v>2</v>
      </c>
      <c r="P275" t="s">
        <v>11</v>
      </c>
      <c r="Q275">
        <v>0</v>
      </c>
      <c r="R275">
        <v>1</v>
      </c>
      <c r="S275">
        <f t="shared" si="18"/>
        <v>2021</v>
      </c>
      <c r="T275" t="str">
        <f t="shared" si="19"/>
        <v>Jun</v>
      </c>
      <c r="U275" t="str">
        <f t="shared" si="16"/>
        <v>Q2</v>
      </c>
      <c r="V275" t="str">
        <f t="shared" si="17"/>
        <v>Tue</v>
      </c>
    </row>
    <row r="276" spans="1:22">
      <c r="A276" t="s">
        <v>1048</v>
      </c>
      <c r="B276" t="s">
        <v>1</v>
      </c>
      <c r="C276" s="11" t="s">
        <v>296</v>
      </c>
      <c r="D276" t="s">
        <v>1030</v>
      </c>
      <c r="E276" t="s">
        <v>1049</v>
      </c>
      <c r="F276" t="s">
        <v>7</v>
      </c>
      <c r="G276" t="s">
        <v>1050</v>
      </c>
      <c r="H276">
        <v>154</v>
      </c>
      <c r="I276">
        <v>0</v>
      </c>
      <c r="J276" t="s">
        <v>7</v>
      </c>
      <c r="K276" t="s">
        <v>7</v>
      </c>
      <c r="L276" t="s">
        <v>8</v>
      </c>
      <c r="M276" t="s">
        <v>9</v>
      </c>
      <c r="N276" t="s">
        <v>1051</v>
      </c>
      <c r="O276">
        <v>2</v>
      </c>
      <c r="P276" t="s">
        <v>11</v>
      </c>
      <c r="Q276">
        <v>0</v>
      </c>
      <c r="R276">
        <v>1</v>
      </c>
      <c r="S276">
        <f t="shared" si="18"/>
        <v>2021</v>
      </c>
      <c r="T276" t="str">
        <f t="shared" si="19"/>
        <v>Jun</v>
      </c>
      <c r="U276" t="str">
        <f t="shared" si="16"/>
        <v>Q2</v>
      </c>
      <c r="V276" t="str">
        <f t="shared" si="17"/>
        <v>Tue</v>
      </c>
    </row>
    <row r="277" spans="1:22">
      <c r="A277" t="s">
        <v>1052</v>
      </c>
      <c r="B277" t="s">
        <v>1</v>
      </c>
      <c r="C277" s="11" t="s">
        <v>296</v>
      </c>
      <c r="D277" t="s">
        <v>1030</v>
      </c>
      <c r="E277" t="s">
        <v>1053</v>
      </c>
      <c r="F277" t="s">
        <v>7</v>
      </c>
      <c r="G277" t="s">
        <v>1054</v>
      </c>
      <c r="H277">
        <v>123</v>
      </c>
      <c r="I277">
        <v>0</v>
      </c>
      <c r="J277" t="s">
        <v>7</v>
      </c>
      <c r="K277" t="s">
        <v>7</v>
      </c>
      <c r="L277" t="s">
        <v>8</v>
      </c>
      <c r="M277" t="s">
        <v>9</v>
      </c>
      <c r="N277" t="s">
        <v>1055</v>
      </c>
      <c r="O277">
        <v>2</v>
      </c>
      <c r="P277" t="s">
        <v>11</v>
      </c>
      <c r="Q277">
        <v>0</v>
      </c>
      <c r="R277">
        <v>1</v>
      </c>
      <c r="S277">
        <f t="shared" si="18"/>
        <v>2021</v>
      </c>
      <c r="T277" t="str">
        <f t="shared" si="19"/>
        <v>Jun</v>
      </c>
      <c r="U277" t="str">
        <f t="shared" si="16"/>
        <v>Q2</v>
      </c>
      <c r="V277" t="str">
        <f t="shared" si="17"/>
        <v>Tue</v>
      </c>
    </row>
    <row r="278" spans="1:22">
      <c r="A278" t="s">
        <v>1056</v>
      </c>
      <c r="B278" t="s">
        <v>1</v>
      </c>
      <c r="C278" s="11" t="s">
        <v>296</v>
      </c>
      <c r="D278" t="s">
        <v>1030</v>
      </c>
      <c r="E278" t="s">
        <v>1057</v>
      </c>
      <c r="F278" t="s">
        <v>7</v>
      </c>
      <c r="G278" t="s">
        <v>1038</v>
      </c>
      <c r="H278">
        <v>903</v>
      </c>
      <c r="I278">
        <v>0</v>
      </c>
      <c r="J278" t="s">
        <v>7</v>
      </c>
      <c r="K278" t="s">
        <v>7</v>
      </c>
      <c r="L278" t="s">
        <v>8</v>
      </c>
      <c r="M278" t="s">
        <v>9</v>
      </c>
      <c r="N278" t="s">
        <v>1039</v>
      </c>
      <c r="O278">
        <v>2</v>
      </c>
      <c r="P278" t="s">
        <v>11</v>
      </c>
      <c r="Q278">
        <v>0</v>
      </c>
      <c r="R278">
        <v>1</v>
      </c>
      <c r="S278">
        <f t="shared" si="18"/>
        <v>2021</v>
      </c>
      <c r="T278" t="str">
        <f t="shared" si="19"/>
        <v>Jun</v>
      </c>
      <c r="U278" t="str">
        <f t="shared" si="16"/>
        <v>Q2</v>
      </c>
      <c r="V278" t="str">
        <f t="shared" si="17"/>
        <v>Tue</v>
      </c>
    </row>
    <row r="279" spans="1:22">
      <c r="A279" t="s">
        <v>1058</v>
      </c>
      <c r="B279" t="s">
        <v>1</v>
      </c>
      <c r="C279" s="11" t="s">
        <v>296</v>
      </c>
      <c r="D279" t="s">
        <v>1030</v>
      </c>
      <c r="E279" t="s">
        <v>1059</v>
      </c>
      <c r="F279" t="s">
        <v>7</v>
      </c>
      <c r="G279" t="s">
        <v>328</v>
      </c>
      <c r="H279">
        <v>2510</v>
      </c>
      <c r="I279">
        <v>0</v>
      </c>
      <c r="J279" t="s">
        <v>7</v>
      </c>
      <c r="K279" t="s">
        <v>7</v>
      </c>
      <c r="L279" t="s">
        <v>8</v>
      </c>
      <c r="M279" t="s">
        <v>9</v>
      </c>
      <c r="N279" t="s">
        <v>329</v>
      </c>
      <c r="O279">
        <v>2</v>
      </c>
      <c r="P279" t="s">
        <v>11</v>
      </c>
      <c r="Q279">
        <v>0</v>
      </c>
      <c r="R279">
        <v>1</v>
      </c>
      <c r="S279">
        <f t="shared" si="18"/>
        <v>2021</v>
      </c>
      <c r="T279" t="str">
        <f t="shared" si="19"/>
        <v>Jun</v>
      </c>
      <c r="U279" t="str">
        <f t="shared" si="16"/>
        <v>Q2</v>
      </c>
      <c r="V279" t="str">
        <f t="shared" si="17"/>
        <v>Tue</v>
      </c>
    </row>
    <row r="280" spans="1:22">
      <c r="A280" t="s">
        <v>1060</v>
      </c>
      <c r="B280" t="s">
        <v>1</v>
      </c>
      <c r="C280" s="11" t="s">
        <v>296</v>
      </c>
      <c r="D280" t="s">
        <v>1030</v>
      </c>
      <c r="E280" t="s">
        <v>1061</v>
      </c>
      <c r="F280" t="s">
        <v>7</v>
      </c>
      <c r="G280" t="s">
        <v>213</v>
      </c>
      <c r="H280">
        <v>2470</v>
      </c>
      <c r="I280">
        <v>0</v>
      </c>
      <c r="J280" t="s">
        <v>7</v>
      </c>
      <c r="K280" t="s">
        <v>7</v>
      </c>
      <c r="L280" t="s">
        <v>8</v>
      </c>
      <c r="M280" t="s">
        <v>9</v>
      </c>
      <c r="N280" t="s">
        <v>214</v>
      </c>
      <c r="O280">
        <v>2</v>
      </c>
      <c r="P280" t="s">
        <v>11</v>
      </c>
      <c r="Q280">
        <v>0</v>
      </c>
      <c r="R280">
        <v>1</v>
      </c>
      <c r="S280">
        <f t="shared" si="18"/>
        <v>2021</v>
      </c>
      <c r="T280" t="str">
        <f t="shared" si="19"/>
        <v>Jun</v>
      </c>
      <c r="U280" t="str">
        <f t="shared" si="16"/>
        <v>Q2</v>
      </c>
      <c r="V280" t="str">
        <f t="shared" si="17"/>
        <v>Tue</v>
      </c>
    </row>
    <row r="281" spans="1:22">
      <c r="A281" t="s">
        <v>1062</v>
      </c>
      <c r="B281" t="s">
        <v>1</v>
      </c>
      <c r="C281" s="11" t="s">
        <v>340</v>
      </c>
      <c r="D281" t="s">
        <v>1063</v>
      </c>
      <c r="E281" t="s">
        <v>1064</v>
      </c>
      <c r="F281" t="s">
        <v>1065</v>
      </c>
      <c r="G281" t="s">
        <v>1066</v>
      </c>
      <c r="H281">
        <v>1386</v>
      </c>
      <c r="I281">
        <v>0</v>
      </c>
      <c r="J281" t="s">
        <v>7</v>
      </c>
      <c r="K281" t="s">
        <v>7</v>
      </c>
      <c r="L281" t="s">
        <v>8</v>
      </c>
      <c r="M281" t="s">
        <v>9</v>
      </c>
      <c r="N281" t="s">
        <v>1067</v>
      </c>
      <c r="O281">
        <v>2</v>
      </c>
      <c r="P281" t="s">
        <v>11</v>
      </c>
      <c r="Q281">
        <v>0</v>
      </c>
      <c r="R281">
        <v>1</v>
      </c>
      <c r="S281">
        <f t="shared" si="18"/>
        <v>2021</v>
      </c>
      <c r="T281" t="str">
        <f t="shared" si="19"/>
        <v>Jun</v>
      </c>
      <c r="U281" t="str">
        <f t="shared" si="16"/>
        <v>Q2</v>
      </c>
      <c r="V281" t="str">
        <f t="shared" si="17"/>
        <v>Wed</v>
      </c>
    </row>
    <row r="282" spans="1:22">
      <c r="A282" t="s">
        <v>1068</v>
      </c>
      <c r="B282" t="s">
        <v>1</v>
      </c>
      <c r="C282" s="11" t="s">
        <v>340</v>
      </c>
      <c r="D282" t="s">
        <v>1063</v>
      </c>
      <c r="E282" t="s">
        <v>1069</v>
      </c>
      <c r="F282" t="s">
        <v>1070</v>
      </c>
      <c r="G282" t="s">
        <v>1071</v>
      </c>
      <c r="H282">
        <v>986</v>
      </c>
      <c r="I282">
        <v>0</v>
      </c>
      <c r="J282" t="s">
        <v>7</v>
      </c>
      <c r="K282" t="s">
        <v>7</v>
      </c>
      <c r="L282" t="s">
        <v>8</v>
      </c>
      <c r="M282" t="s">
        <v>9</v>
      </c>
      <c r="N282" t="s">
        <v>1072</v>
      </c>
      <c r="O282">
        <v>2</v>
      </c>
      <c r="P282" t="s">
        <v>11</v>
      </c>
      <c r="Q282">
        <v>0</v>
      </c>
      <c r="R282">
        <v>1</v>
      </c>
      <c r="S282">
        <f t="shared" si="18"/>
        <v>2021</v>
      </c>
      <c r="T282" t="str">
        <f t="shared" si="19"/>
        <v>Jun</v>
      </c>
      <c r="U282" t="str">
        <f t="shared" si="16"/>
        <v>Q2</v>
      </c>
      <c r="V282" t="str">
        <f t="shared" si="17"/>
        <v>Wed</v>
      </c>
    </row>
    <row r="283" spans="1:22">
      <c r="A283" t="s">
        <v>1073</v>
      </c>
      <c r="B283" t="s">
        <v>1</v>
      </c>
      <c r="C283" s="11" t="s">
        <v>340</v>
      </c>
      <c r="D283" t="s">
        <v>1063</v>
      </c>
      <c r="E283" t="s">
        <v>1074</v>
      </c>
      <c r="F283" t="s">
        <v>1075</v>
      </c>
      <c r="G283" t="s">
        <v>1076</v>
      </c>
      <c r="H283">
        <v>1093</v>
      </c>
      <c r="I283">
        <v>0</v>
      </c>
      <c r="J283" t="s">
        <v>7</v>
      </c>
      <c r="K283" t="s">
        <v>7</v>
      </c>
      <c r="L283" t="s">
        <v>8</v>
      </c>
      <c r="M283" t="s">
        <v>9</v>
      </c>
      <c r="N283" t="s">
        <v>1077</v>
      </c>
      <c r="O283">
        <v>2</v>
      </c>
      <c r="P283" t="s">
        <v>11</v>
      </c>
      <c r="Q283">
        <v>0</v>
      </c>
      <c r="R283">
        <v>1</v>
      </c>
      <c r="S283">
        <f t="shared" si="18"/>
        <v>2021</v>
      </c>
      <c r="T283" t="str">
        <f t="shared" si="19"/>
        <v>Jun</v>
      </c>
      <c r="U283" t="str">
        <f t="shared" si="16"/>
        <v>Q2</v>
      </c>
      <c r="V283" t="str">
        <f t="shared" si="17"/>
        <v>Wed</v>
      </c>
    </row>
    <row r="284" spans="1:22">
      <c r="A284" t="s">
        <v>1078</v>
      </c>
      <c r="B284" t="s">
        <v>1</v>
      </c>
      <c r="C284" s="11" t="s">
        <v>340</v>
      </c>
      <c r="D284" t="s">
        <v>1063</v>
      </c>
      <c r="E284" t="s">
        <v>1079</v>
      </c>
      <c r="F284" t="s">
        <v>7</v>
      </c>
      <c r="G284" t="s">
        <v>1080</v>
      </c>
      <c r="H284">
        <v>2250</v>
      </c>
      <c r="I284">
        <v>0</v>
      </c>
      <c r="J284" t="s">
        <v>7</v>
      </c>
      <c r="K284" t="s">
        <v>7</v>
      </c>
      <c r="L284" t="s">
        <v>8</v>
      </c>
      <c r="M284" t="s">
        <v>9</v>
      </c>
      <c r="N284" t="s">
        <v>1081</v>
      </c>
      <c r="O284">
        <v>2</v>
      </c>
      <c r="P284" t="s">
        <v>11</v>
      </c>
      <c r="Q284">
        <v>0</v>
      </c>
      <c r="R284">
        <v>1</v>
      </c>
      <c r="S284">
        <f t="shared" si="18"/>
        <v>2021</v>
      </c>
      <c r="T284" t="str">
        <f t="shared" si="19"/>
        <v>Jun</v>
      </c>
      <c r="U284" t="str">
        <f t="shared" si="16"/>
        <v>Q2</v>
      </c>
      <c r="V284" t="str">
        <f t="shared" si="17"/>
        <v>Wed</v>
      </c>
    </row>
    <row r="285" spans="1:22">
      <c r="A285" t="s">
        <v>1082</v>
      </c>
      <c r="B285" t="s">
        <v>1</v>
      </c>
      <c r="C285" s="11" t="s">
        <v>340</v>
      </c>
      <c r="D285" t="s">
        <v>1063</v>
      </c>
      <c r="E285" t="s">
        <v>1083</v>
      </c>
      <c r="F285" t="s">
        <v>7</v>
      </c>
      <c r="G285" t="s">
        <v>1084</v>
      </c>
      <c r="H285">
        <v>200</v>
      </c>
      <c r="I285">
        <v>0</v>
      </c>
      <c r="J285" t="s">
        <v>7</v>
      </c>
      <c r="K285" t="s">
        <v>7</v>
      </c>
      <c r="L285" t="s">
        <v>8</v>
      </c>
      <c r="M285" t="s">
        <v>9</v>
      </c>
      <c r="N285" t="s">
        <v>1085</v>
      </c>
      <c r="O285">
        <v>2</v>
      </c>
      <c r="P285" t="s">
        <v>11</v>
      </c>
      <c r="Q285">
        <v>0</v>
      </c>
      <c r="R285">
        <v>1</v>
      </c>
      <c r="S285">
        <f t="shared" si="18"/>
        <v>2021</v>
      </c>
      <c r="T285" t="str">
        <f t="shared" si="19"/>
        <v>Jun</v>
      </c>
      <c r="U285" t="str">
        <f t="shared" si="16"/>
        <v>Q2</v>
      </c>
      <c r="V285" t="str">
        <f t="shared" si="17"/>
        <v>Wed</v>
      </c>
    </row>
    <row r="286" spans="1:22">
      <c r="A286" t="s">
        <v>1086</v>
      </c>
      <c r="B286" t="s">
        <v>1</v>
      </c>
      <c r="C286" s="11" t="s">
        <v>340</v>
      </c>
      <c r="D286" t="s">
        <v>1063</v>
      </c>
      <c r="E286" t="s">
        <v>1087</v>
      </c>
      <c r="F286" t="s">
        <v>7</v>
      </c>
      <c r="G286" t="s">
        <v>913</v>
      </c>
      <c r="H286">
        <v>6075</v>
      </c>
      <c r="I286">
        <v>0</v>
      </c>
      <c r="J286" t="s">
        <v>7</v>
      </c>
      <c r="K286" t="s">
        <v>7</v>
      </c>
      <c r="L286" t="s">
        <v>8</v>
      </c>
      <c r="M286" t="s">
        <v>9</v>
      </c>
      <c r="N286" t="s">
        <v>914</v>
      </c>
      <c r="O286">
        <v>2</v>
      </c>
      <c r="P286" t="s">
        <v>11</v>
      </c>
      <c r="Q286">
        <v>0</v>
      </c>
      <c r="R286">
        <v>1</v>
      </c>
      <c r="S286">
        <f t="shared" si="18"/>
        <v>2021</v>
      </c>
      <c r="T286" t="str">
        <f t="shared" si="19"/>
        <v>Jun</v>
      </c>
      <c r="U286" t="str">
        <f t="shared" si="16"/>
        <v>Q2</v>
      </c>
      <c r="V286" t="str">
        <f t="shared" si="17"/>
        <v>Wed</v>
      </c>
    </row>
    <row r="287" spans="1:22">
      <c r="A287" t="s">
        <v>1088</v>
      </c>
      <c r="B287" t="s">
        <v>1</v>
      </c>
      <c r="C287" s="11" t="s">
        <v>340</v>
      </c>
      <c r="D287" t="s">
        <v>1063</v>
      </c>
      <c r="E287" t="s">
        <v>1089</v>
      </c>
      <c r="F287" t="s">
        <v>7</v>
      </c>
      <c r="G287" t="s">
        <v>328</v>
      </c>
      <c r="H287">
        <v>300</v>
      </c>
      <c r="I287">
        <v>0</v>
      </c>
      <c r="J287" t="s">
        <v>7</v>
      </c>
      <c r="K287" t="s">
        <v>7</v>
      </c>
      <c r="L287" t="s">
        <v>8</v>
      </c>
      <c r="M287" t="s">
        <v>9</v>
      </c>
      <c r="N287" t="s">
        <v>329</v>
      </c>
      <c r="O287">
        <v>2</v>
      </c>
      <c r="P287" t="s">
        <v>11</v>
      </c>
      <c r="Q287">
        <v>0</v>
      </c>
      <c r="R287">
        <v>1</v>
      </c>
      <c r="S287">
        <f t="shared" si="18"/>
        <v>2021</v>
      </c>
      <c r="T287" t="str">
        <f t="shared" si="19"/>
        <v>Jun</v>
      </c>
      <c r="U287" t="str">
        <f t="shared" si="16"/>
        <v>Q2</v>
      </c>
      <c r="V287" t="str">
        <f t="shared" si="17"/>
        <v>Wed</v>
      </c>
    </row>
    <row r="288" spans="1:22">
      <c r="A288" t="s">
        <v>1090</v>
      </c>
      <c r="B288" t="s">
        <v>1</v>
      </c>
      <c r="C288" s="11" t="s">
        <v>340</v>
      </c>
      <c r="D288" t="s">
        <v>1063</v>
      </c>
      <c r="E288" t="s">
        <v>1091</v>
      </c>
      <c r="F288" t="s">
        <v>7</v>
      </c>
      <c r="G288" t="s">
        <v>1092</v>
      </c>
      <c r="H288">
        <v>410</v>
      </c>
      <c r="I288">
        <v>0</v>
      </c>
      <c r="J288" t="s">
        <v>7</v>
      </c>
      <c r="K288" t="s">
        <v>7</v>
      </c>
      <c r="L288" t="s">
        <v>8</v>
      </c>
      <c r="M288" t="s">
        <v>9</v>
      </c>
      <c r="N288" t="s">
        <v>1093</v>
      </c>
      <c r="O288">
        <v>2</v>
      </c>
      <c r="P288" t="s">
        <v>11</v>
      </c>
      <c r="Q288">
        <v>0</v>
      </c>
      <c r="R288">
        <v>1</v>
      </c>
      <c r="S288">
        <f t="shared" si="18"/>
        <v>2021</v>
      </c>
      <c r="T288" t="str">
        <f t="shared" si="19"/>
        <v>Jun</v>
      </c>
      <c r="U288" t="str">
        <f t="shared" si="16"/>
        <v>Q2</v>
      </c>
      <c r="V288" t="str">
        <f t="shared" si="17"/>
        <v>Wed</v>
      </c>
    </row>
    <row r="289" spans="1:22">
      <c r="A289" t="s">
        <v>1094</v>
      </c>
      <c r="B289" t="s">
        <v>1</v>
      </c>
      <c r="C289" s="11" t="s">
        <v>340</v>
      </c>
      <c r="D289" t="s">
        <v>1063</v>
      </c>
      <c r="E289" t="s">
        <v>1095</v>
      </c>
      <c r="F289" t="s">
        <v>7</v>
      </c>
      <c r="G289" t="s">
        <v>1096</v>
      </c>
      <c r="H289">
        <v>3480</v>
      </c>
      <c r="I289">
        <v>0</v>
      </c>
      <c r="J289" t="s">
        <v>7</v>
      </c>
      <c r="K289" t="s">
        <v>7</v>
      </c>
      <c r="L289" t="s">
        <v>8</v>
      </c>
      <c r="M289" t="s">
        <v>9</v>
      </c>
      <c r="N289" t="s">
        <v>1097</v>
      </c>
      <c r="O289">
        <v>2</v>
      </c>
      <c r="P289" t="s">
        <v>11</v>
      </c>
      <c r="Q289">
        <v>0</v>
      </c>
      <c r="R289">
        <v>1</v>
      </c>
      <c r="S289">
        <f t="shared" si="18"/>
        <v>2021</v>
      </c>
      <c r="T289" t="str">
        <f t="shared" si="19"/>
        <v>Jun</v>
      </c>
      <c r="U289" t="str">
        <f t="shared" si="16"/>
        <v>Q2</v>
      </c>
      <c r="V289" t="str">
        <f t="shared" si="17"/>
        <v>Wed</v>
      </c>
    </row>
    <row r="290" spans="1:22">
      <c r="A290" t="s">
        <v>1098</v>
      </c>
      <c r="B290" t="s">
        <v>1</v>
      </c>
      <c r="C290" s="11" t="s">
        <v>340</v>
      </c>
      <c r="D290" t="s">
        <v>1063</v>
      </c>
      <c r="E290" t="s">
        <v>1099</v>
      </c>
      <c r="F290" t="s">
        <v>7</v>
      </c>
      <c r="G290" t="s">
        <v>483</v>
      </c>
      <c r="H290">
        <v>457</v>
      </c>
      <c r="I290">
        <v>0</v>
      </c>
      <c r="J290" t="s">
        <v>7</v>
      </c>
      <c r="K290" t="s">
        <v>7</v>
      </c>
      <c r="L290" t="s">
        <v>8</v>
      </c>
      <c r="M290" t="s">
        <v>9</v>
      </c>
      <c r="N290" t="s">
        <v>484</v>
      </c>
      <c r="O290">
        <v>2</v>
      </c>
      <c r="P290" t="s">
        <v>11</v>
      </c>
      <c r="Q290">
        <v>0</v>
      </c>
      <c r="R290">
        <v>1</v>
      </c>
      <c r="S290">
        <f t="shared" si="18"/>
        <v>2021</v>
      </c>
      <c r="T290" t="str">
        <f t="shared" si="19"/>
        <v>Jun</v>
      </c>
      <c r="U290" t="str">
        <f t="shared" si="16"/>
        <v>Q2</v>
      </c>
      <c r="V290" t="str">
        <f t="shared" si="17"/>
        <v>Wed</v>
      </c>
    </row>
    <row r="291" spans="1:22">
      <c r="A291" t="s">
        <v>1100</v>
      </c>
      <c r="B291" t="s">
        <v>1</v>
      </c>
      <c r="C291" s="11" t="s">
        <v>340</v>
      </c>
      <c r="D291" t="s">
        <v>1063</v>
      </c>
      <c r="E291" t="s">
        <v>1101</v>
      </c>
      <c r="F291" t="s">
        <v>7</v>
      </c>
      <c r="G291" t="s">
        <v>1102</v>
      </c>
      <c r="H291">
        <v>716</v>
      </c>
      <c r="I291">
        <v>0</v>
      </c>
      <c r="J291" t="s">
        <v>7</v>
      </c>
      <c r="K291" t="s">
        <v>7</v>
      </c>
      <c r="L291" t="s">
        <v>8</v>
      </c>
      <c r="M291" t="s">
        <v>9</v>
      </c>
      <c r="N291" t="s">
        <v>1103</v>
      </c>
      <c r="O291">
        <v>2</v>
      </c>
      <c r="P291" t="s">
        <v>11</v>
      </c>
      <c r="Q291">
        <v>0</v>
      </c>
      <c r="R291">
        <v>1</v>
      </c>
      <c r="S291">
        <f t="shared" si="18"/>
        <v>2021</v>
      </c>
      <c r="T291" t="str">
        <f t="shared" si="19"/>
        <v>Jun</v>
      </c>
      <c r="U291" t="str">
        <f t="shared" si="16"/>
        <v>Q2</v>
      </c>
      <c r="V291" t="str">
        <f t="shared" si="17"/>
        <v>Wed</v>
      </c>
    </row>
    <row r="292" spans="1:22">
      <c r="A292" t="s">
        <v>1104</v>
      </c>
      <c r="B292" t="s">
        <v>1</v>
      </c>
      <c r="C292" s="11" t="s">
        <v>340</v>
      </c>
      <c r="D292" t="s">
        <v>1063</v>
      </c>
      <c r="E292" t="s">
        <v>1105</v>
      </c>
      <c r="F292" t="s">
        <v>7</v>
      </c>
      <c r="G292" t="s">
        <v>1106</v>
      </c>
      <c r="H292">
        <v>896</v>
      </c>
      <c r="I292">
        <v>0</v>
      </c>
      <c r="J292" t="s">
        <v>7</v>
      </c>
      <c r="K292" t="s">
        <v>7</v>
      </c>
      <c r="L292" t="s">
        <v>8</v>
      </c>
      <c r="M292" t="s">
        <v>9</v>
      </c>
      <c r="N292" t="s">
        <v>1107</v>
      </c>
      <c r="O292">
        <v>2</v>
      </c>
      <c r="P292" t="s">
        <v>11</v>
      </c>
      <c r="Q292">
        <v>0</v>
      </c>
      <c r="R292">
        <v>1</v>
      </c>
      <c r="S292">
        <f t="shared" si="18"/>
        <v>2021</v>
      </c>
      <c r="T292" t="str">
        <f t="shared" si="19"/>
        <v>Jun</v>
      </c>
      <c r="U292" t="str">
        <f t="shared" si="16"/>
        <v>Q2</v>
      </c>
      <c r="V292" t="str">
        <f t="shared" si="17"/>
        <v>Wed</v>
      </c>
    </row>
    <row r="293" spans="1:22">
      <c r="A293" t="s">
        <v>1108</v>
      </c>
      <c r="B293" t="s">
        <v>1</v>
      </c>
      <c r="C293" s="11" t="s">
        <v>340</v>
      </c>
      <c r="D293" t="s">
        <v>1063</v>
      </c>
      <c r="E293" t="s">
        <v>1109</v>
      </c>
      <c r="F293" t="s">
        <v>7</v>
      </c>
      <c r="G293" t="s">
        <v>1080</v>
      </c>
      <c r="H293">
        <v>1781</v>
      </c>
      <c r="I293">
        <v>0</v>
      </c>
      <c r="J293" t="s">
        <v>7</v>
      </c>
      <c r="K293" t="s">
        <v>7</v>
      </c>
      <c r="L293" t="s">
        <v>8</v>
      </c>
      <c r="M293" t="s">
        <v>9</v>
      </c>
      <c r="N293" t="s">
        <v>1081</v>
      </c>
      <c r="O293">
        <v>2</v>
      </c>
      <c r="P293" t="s">
        <v>11</v>
      </c>
      <c r="Q293">
        <v>0</v>
      </c>
      <c r="R293">
        <v>1</v>
      </c>
      <c r="S293">
        <f t="shared" si="18"/>
        <v>2021</v>
      </c>
      <c r="T293" t="str">
        <f t="shared" si="19"/>
        <v>Jun</v>
      </c>
      <c r="U293" t="str">
        <f t="shared" si="16"/>
        <v>Q2</v>
      </c>
      <c r="V293" t="str">
        <f t="shared" si="17"/>
        <v>Wed</v>
      </c>
    </row>
    <row r="294" spans="1:22">
      <c r="A294" t="s">
        <v>1110</v>
      </c>
      <c r="B294" t="s">
        <v>1</v>
      </c>
      <c r="C294" s="11" t="s">
        <v>340</v>
      </c>
      <c r="D294" t="s">
        <v>1063</v>
      </c>
      <c r="E294" t="s">
        <v>1111</v>
      </c>
      <c r="F294" t="s">
        <v>7</v>
      </c>
      <c r="G294" t="s">
        <v>36</v>
      </c>
      <c r="H294">
        <v>7035</v>
      </c>
      <c r="I294">
        <v>0</v>
      </c>
      <c r="J294" t="s">
        <v>7</v>
      </c>
      <c r="K294" t="s">
        <v>7</v>
      </c>
      <c r="L294" t="s">
        <v>8</v>
      </c>
      <c r="M294" t="s">
        <v>9</v>
      </c>
      <c r="N294" t="s">
        <v>37</v>
      </c>
      <c r="O294">
        <v>2</v>
      </c>
      <c r="P294" t="s">
        <v>11</v>
      </c>
      <c r="Q294">
        <v>0</v>
      </c>
      <c r="R294">
        <v>1</v>
      </c>
      <c r="S294">
        <f t="shared" si="18"/>
        <v>2021</v>
      </c>
      <c r="T294" t="str">
        <f t="shared" si="19"/>
        <v>Jun</v>
      </c>
      <c r="U294" t="str">
        <f t="shared" si="16"/>
        <v>Q2</v>
      </c>
      <c r="V294" t="str">
        <f t="shared" si="17"/>
        <v>Wed</v>
      </c>
    </row>
    <row r="295" spans="1:22">
      <c r="A295" t="s">
        <v>1112</v>
      </c>
      <c r="B295" t="s">
        <v>1</v>
      </c>
      <c r="C295" s="11" t="s">
        <v>385</v>
      </c>
      <c r="D295" t="s">
        <v>1113</v>
      </c>
      <c r="E295" t="s">
        <v>1114</v>
      </c>
      <c r="F295" t="s">
        <v>1115</v>
      </c>
      <c r="G295" t="s">
        <v>1116</v>
      </c>
      <c r="H295">
        <v>534</v>
      </c>
      <c r="I295">
        <v>0</v>
      </c>
      <c r="J295" t="s">
        <v>7</v>
      </c>
      <c r="K295" t="s">
        <v>7</v>
      </c>
      <c r="L295" t="s">
        <v>8</v>
      </c>
      <c r="M295" t="s">
        <v>9</v>
      </c>
      <c r="N295" t="s">
        <v>1117</v>
      </c>
      <c r="O295">
        <v>2</v>
      </c>
      <c r="P295" t="s">
        <v>11</v>
      </c>
      <c r="Q295">
        <v>0</v>
      </c>
      <c r="R295">
        <v>1</v>
      </c>
      <c r="S295">
        <f t="shared" si="18"/>
        <v>2021</v>
      </c>
      <c r="T295" t="str">
        <f t="shared" si="19"/>
        <v>Jun</v>
      </c>
      <c r="U295" t="str">
        <f t="shared" si="16"/>
        <v>Q2</v>
      </c>
      <c r="V295" t="str">
        <f t="shared" si="17"/>
        <v>Thu</v>
      </c>
    </row>
    <row r="296" spans="1:22">
      <c r="A296" t="s">
        <v>1118</v>
      </c>
      <c r="B296" t="s">
        <v>1</v>
      </c>
      <c r="C296" s="11" t="s">
        <v>385</v>
      </c>
      <c r="D296" t="s">
        <v>1113</v>
      </c>
      <c r="E296" t="s">
        <v>1119</v>
      </c>
      <c r="F296" t="s">
        <v>1120</v>
      </c>
      <c r="G296" t="s">
        <v>1121</v>
      </c>
      <c r="H296">
        <v>244</v>
      </c>
      <c r="I296">
        <v>0</v>
      </c>
      <c r="J296" t="s">
        <v>7</v>
      </c>
      <c r="K296" t="s">
        <v>7</v>
      </c>
      <c r="L296" t="s">
        <v>8</v>
      </c>
      <c r="M296" t="s">
        <v>9</v>
      </c>
      <c r="N296" t="s">
        <v>1122</v>
      </c>
      <c r="O296">
        <v>2</v>
      </c>
      <c r="P296" t="s">
        <v>11</v>
      </c>
      <c r="Q296">
        <v>0</v>
      </c>
      <c r="R296">
        <v>1</v>
      </c>
      <c r="S296">
        <f t="shared" si="18"/>
        <v>2021</v>
      </c>
      <c r="T296" t="str">
        <f t="shared" si="19"/>
        <v>Jun</v>
      </c>
      <c r="U296" t="str">
        <f t="shared" si="16"/>
        <v>Q2</v>
      </c>
      <c r="V296" t="str">
        <f t="shared" si="17"/>
        <v>Thu</v>
      </c>
    </row>
    <row r="297" spans="1:22">
      <c r="A297" t="s">
        <v>1123</v>
      </c>
      <c r="B297" t="s">
        <v>1</v>
      </c>
      <c r="C297" s="11" t="s">
        <v>385</v>
      </c>
      <c r="D297" t="s">
        <v>1113</v>
      </c>
      <c r="E297" t="s">
        <v>1124</v>
      </c>
      <c r="F297" t="s">
        <v>1125</v>
      </c>
      <c r="G297" t="s">
        <v>220</v>
      </c>
      <c r="H297">
        <v>17</v>
      </c>
      <c r="I297">
        <v>0</v>
      </c>
      <c r="J297" t="s">
        <v>7</v>
      </c>
      <c r="K297" t="s">
        <v>7</v>
      </c>
      <c r="L297" t="s">
        <v>8</v>
      </c>
      <c r="M297" t="s">
        <v>9</v>
      </c>
      <c r="N297" t="s">
        <v>221</v>
      </c>
      <c r="O297">
        <v>2</v>
      </c>
      <c r="P297" t="s">
        <v>11</v>
      </c>
      <c r="Q297">
        <v>0</v>
      </c>
      <c r="R297">
        <v>1</v>
      </c>
      <c r="S297">
        <f t="shared" si="18"/>
        <v>2021</v>
      </c>
      <c r="T297" t="str">
        <f t="shared" si="19"/>
        <v>Jun</v>
      </c>
      <c r="U297" t="str">
        <f t="shared" si="16"/>
        <v>Q2</v>
      </c>
      <c r="V297" t="str">
        <f t="shared" si="17"/>
        <v>Thu</v>
      </c>
    </row>
    <row r="298" spans="1:22">
      <c r="A298" t="s">
        <v>1126</v>
      </c>
      <c r="B298" t="s">
        <v>1</v>
      </c>
      <c r="C298" s="11" t="s">
        <v>385</v>
      </c>
      <c r="D298" t="s">
        <v>1113</v>
      </c>
      <c r="E298" t="s">
        <v>1127</v>
      </c>
      <c r="F298" t="s">
        <v>7</v>
      </c>
      <c r="G298" t="s">
        <v>220</v>
      </c>
      <c r="H298">
        <v>1563</v>
      </c>
      <c r="I298">
        <v>0</v>
      </c>
      <c r="J298" t="s">
        <v>7</v>
      </c>
      <c r="K298" t="s">
        <v>7</v>
      </c>
      <c r="L298" t="s">
        <v>8</v>
      </c>
      <c r="M298" t="s">
        <v>9</v>
      </c>
      <c r="N298" t="s">
        <v>221</v>
      </c>
      <c r="O298">
        <v>2</v>
      </c>
      <c r="P298" t="s">
        <v>11</v>
      </c>
      <c r="Q298">
        <v>0</v>
      </c>
      <c r="R298">
        <v>1</v>
      </c>
      <c r="S298">
        <f t="shared" si="18"/>
        <v>2021</v>
      </c>
      <c r="T298" t="str">
        <f t="shared" si="19"/>
        <v>Jun</v>
      </c>
      <c r="U298" t="str">
        <f t="shared" si="16"/>
        <v>Q2</v>
      </c>
      <c r="V298" t="str">
        <f t="shared" si="17"/>
        <v>Thu</v>
      </c>
    </row>
    <row r="299" spans="1:22">
      <c r="A299" t="s">
        <v>1128</v>
      </c>
      <c r="B299" t="s">
        <v>1</v>
      </c>
      <c r="C299" s="11" t="s">
        <v>385</v>
      </c>
      <c r="D299" t="s">
        <v>1113</v>
      </c>
      <c r="E299" t="s">
        <v>1129</v>
      </c>
      <c r="F299" t="s">
        <v>7</v>
      </c>
      <c r="G299" t="s">
        <v>1130</v>
      </c>
      <c r="H299">
        <v>347</v>
      </c>
      <c r="I299">
        <v>0</v>
      </c>
      <c r="J299" t="s">
        <v>7</v>
      </c>
      <c r="K299" t="s">
        <v>7</v>
      </c>
      <c r="L299" t="s">
        <v>8</v>
      </c>
      <c r="M299" t="s">
        <v>9</v>
      </c>
      <c r="N299" t="s">
        <v>1131</v>
      </c>
      <c r="O299">
        <v>2</v>
      </c>
      <c r="P299" t="s">
        <v>11</v>
      </c>
      <c r="Q299">
        <v>0</v>
      </c>
      <c r="R299">
        <v>1</v>
      </c>
      <c r="S299">
        <f t="shared" si="18"/>
        <v>2021</v>
      </c>
      <c r="T299" t="str">
        <f t="shared" si="19"/>
        <v>Jun</v>
      </c>
      <c r="U299" t="str">
        <f t="shared" si="16"/>
        <v>Q2</v>
      </c>
      <c r="V299" t="str">
        <f t="shared" si="17"/>
        <v>Thu</v>
      </c>
    </row>
    <row r="300" spans="1:22">
      <c r="A300" t="s">
        <v>1132</v>
      </c>
      <c r="B300" t="s">
        <v>1</v>
      </c>
      <c r="C300" s="11" t="s">
        <v>385</v>
      </c>
      <c r="D300" t="s">
        <v>1113</v>
      </c>
      <c r="E300" t="s">
        <v>1133</v>
      </c>
      <c r="F300" t="s">
        <v>7</v>
      </c>
      <c r="G300" t="s">
        <v>1134</v>
      </c>
      <c r="H300">
        <v>57</v>
      </c>
      <c r="I300">
        <v>0</v>
      </c>
      <c r="J300" t="s">
        <v>7</v>
      </c>
      <c r="K300" t="s">
        <v>7</v>
      </c>
      <c r="L300" t="s">
        <v>8</v>
      </c>
      <c r="M300" t="s">
        <v>9</v>
      </c>
      <c r="N300" t="s">
        <v>1135</v>
      </c>
      <c r="O300">
        <v>2</v>
      </c>
      <c r="P300" t="s">
        <v>11</v>
      </c>
      <c r="Q300">
        <v>0</v>
      </c>
      <c r="R300">
        <v>1</v>
      </c>
      <c r="S300">
        <f t="shared" si="18"/>
        <v>2021</v>
      </c>
      <c r="T300" t="str">
        <f t="shared" si="19"/>
        <v>Jun</v>
      </c>
      <c r="U300" t="str">
        <f t="shared" si="16"/>
        <v>Q2</v>
      </c>
      <c r="V300" t="str">
        <f t="shared" si="17"/>
        <v>Thu</v>
      </c>
    </row>
    <row r="301" spans="1:22">
      <c r="A301" t="s">
        <v>1136</v>
      </c>
      <c r="B301" t="s">
        <v>1</v>
      </c>
      <c r="C301" s="11" t="s">
        <v>385</v>
      </c>
      <c r="D301" t="s">
        <v>1113</v>
      </c>
      <c r="E301" t="s">
        <v>1137</v>
      </c>
      <c r="F301" t="s">
        <v>7</v>
      </c>
      <c r="G301" t="s">
        <v>1138</v>
      </c>
      <c r="H301">
        <v>480</v>
      </c>
      <c r="I301">
        <v>0</v>
      </c>
      <c r="J301" t="s">
        <v>7</v>
      </c>
      <c r="K301" t="s">
        <v>7</v>
      </c>
      <c r="L301" t="s">
        <v>8</v>
      </c>
      <c r="M301" t="s">
        <v>9</v>
      </c>
      <c r="N301" t="s">
        <v>1139</v>
      </c>
      <c r="O301">
        <v>2</v>
      </c>
      <c r="P301" t="s">
        <v>11</v>
      </c>
      <c r="Q301">
        <v>0</v>
      </c>
      <c r="R301">
        <v>1</v>
      </c>
      <c r="S301">
        <f t="shared" si="18"/>
        <v>2021</v>
      </c>
      <c r="T301" t="str">
        <f t="shared" si="19"/>
        <v>Jun</v>
      </c>
      <c r="U301" t="str">
        <f t="shared" si="16"/>
        <v>Q2</v>
      </c>
      <c r="V301" t="str">
        <f t="shared" si="17"/>
        <v>Thu</v>
      </c>
    </row>
    <row r="302" spans="1:22">
      <c r="A302" t="s">
        <v>1140</v>
      </c>
      <c r="B302" t="s">
        <v>1</v>
      </c>
      <c r="C302" s="11" t="s">
        <v>385</v>
      </c>
      <c r="D302" t="s">
        <v>1113</v>
      </c>
      <c r="E302" t="s">
        <v>1141</v>
      </c>
      <c r="F302" t="s">
        <v>7</v>
      </c>
      <c r="G302" t="s">
        <v>15</v>
      </c>
      <c r="H302">
        <v>1446</v>
      </c>
      <c r="I302">
        <v>0</v>
      </c>
      <c r="J302" t="s">
        <v>7</v>
      </c>
      <c r="K302" t="s">
        <v>7</v>
      </c>
      <c r="L302" t="s">
        <v>8</v>
      </c>
      <c r="M302" t="s">
        <v>9</v>
      </c>
      <c r="N302" t="s">
        <v>16</v>
      </c>
      <c r="O302">
        <v>2</v>
      </c>
      <c r="P302" t="s">
        <v>11</v>
      </c>
      <c r="Q302">
        <v>0</v>
      </c>
      <c r="R302">
        <v>1</v>
      </c>
      <c r="S302">
        <f t="shared" si="18"/>
        <v>2021</v>
      </c>
      <c r="T302" t="str">
        <f t="shared" si="19"/>
        <v>Jun</v>
      </c>
      <c r="U302" t="str">
        <f t="shared" si="16"/>
        <v>Q2</v>
      </c>
      <c r="V302" t="str">
        <f t="shared" si="17"/>
        <v>Thu</v>
      </c>
    </row>
    <row r="303" spans="1:22">
      <c r="A303" t="s">
        <v>1142</v>
      </c>
      <c r="B303" t="s">
        <v>1</v>
      </c>
      <c r="C303" s="11" t="s">
        <v>385</v>
      </c>
      <c r="D303" t="s">
        <v>1113</v>
      </c>
      <c r="E303" t="s">
        <v>1143</v>
      </c>
      <c r="F303" t="s">
        <v>7</v>
      </c>
      <c r="G303" t="s">
        <v>1144</v>
      </c>
      <c r="H303">
        <v>34</v>
      </c>
      <c r="I303">
        <v>0</v>
      </c>
      <c r="J303" t="s">
        <v>7</v>
      </c>
      <c r="K303" t="s">
        <v>7</v>
      </c>
      <c r="L303" t="s">
        <v>8</v>
      </c>
      <c r="M303" t="s">
        <v>9</v>
      </c>
      <c r="N303" t="s">
        <v>1145</v>
      </c>
      <c r="O303">
        <v>2</v>
      </c>
      <c r="P303" t="s">
        <v>11</v>
      </c>
      <c r="Q303">
        <v>0</v>
      </c>
      <c r="R303">
        <v>1</v>
      </c>
      <c r="S303">
        <f t="shared" si="18"/>
        <v>2021</v>
      </c>
      <c r="T303" t="str">
        <f t="shared" si="19"/>
        <v>Jun</v>
      </c>
      <c r="U303" t="str">
        <f t="shared" si="16"/>
        <v>Q2</v>
      </c>
      <c r="V303" t="str">
        <f t="shared" si="17"/>
        <v>Thu</v>
      </c>
    </row>
    <row r="304" spans="1:22">
      <c r="A304" t="s">
        <v>1146</v>
      </c>
      <c r="B304" t="s">
        <v>1</v>
      </c>
      <c r="C304" s="11" t="s">
        <v>385</v>
      </c>
      <c r="D304" t="s">
        <v>1113</v>
      </c>
      <c r="E304" t="s">
        <v>1147</v>
      </c>
      <c r="F304" t="s">
        <v>7</v>
      </c>
      <c r="G304" t="s">
        <v>1148</v>
      </c>
      <c r="H304">
        <v>972</v>
      </c>
      <c r="I304">
        <v>0</v>
      </c>
      <c r="J304" t="s">
        <v>7</v>
      </c>
      <c r="K304" t="s">
        <v>7</v>
      </c>
      <c r="L304" t="s">
        <v>8</v>
      </c>
      <c r="M304" t="s">
        <v>9</v>
      </c>
      <c r="N304" t="s">
        <v>1149</v>
      </c>
      <c r="O304">
        <v>2</v>
      </c>
      <c r="P304" t="s">
        <v>11</v>
      </c>
      <c r="Q304">
        <v>0</v>
      </c>
      <c r="R304">
        <v>1</v>
      </c>
      <c r="S304">
        <f t="shared" si="18"/>
        <v>2021</v>
      </c>
      <c r="T304" t="str">
        <f t="shared" si="19"/>
        <v>Jun</v>
      </c>
      <c r="U304" t="str">
        <f t="shared" si="16"/>
        <v>Q2</v>
      </c>
      <c r="V304" t="str">
        <f t="shared" si="17"/>
        <v>Thu</v>
      </c>
    </row>
    <row r="305" spans="1:22">
      <c r="A305" t="s">
        <v>1150</v>
      </c>
      <c r="B305" t="s">
        <v>1</v>
      </c>
      <c r="C305" s="11" t="s">
        <v>385</v>
      </c>
      <c r="D305" t="s">
        <v>1113</v>
      </c>
      <c r="E305" t="s">
        <v>1151</v>
      </c>
      <c r="F305" t="s">
        <v>7</v>
      </c>
      <c r="G305" t="s">
        <v>395</v>
      </c>
      <c r="H305">
        <v>30749</v>
      </c>
      <c r="I305">
        <v>0</v>
      </c>
      <c r="J305" t="s">
        <v>7</v>
      </c>
      <c r="K305" t="s">
        <v>7</v>
      </c>
      <c r="L305" t="s">
        <v>8</v>
      </c>
      <c r="M305" t="s">
        <v>9</v>
      </c>
      <c r="N305" t="s">
        <v>396</v>
      </c>
      <c r="O305">
        <v>2</v>
      </c>
      <c r="P305" t="s">
        <v>11</v>
      </c>
      <c r="Q305">
        <v>0</v>
      </c>
      <c r="R305">
        <v>1</v>
      </c>
      <c r="S305">
        <f t="shared" si="18"/>
        <v>2021</v>
      </c>
      <c r="T305" t="str">
        <f t="shared" si="19"/>
        <v>Jun</v>
      </c>
      <c r="U305" t="str">
        <f t="shared" si="16"/>
        <v>Q2</v>
      </c>
      <c r="V305" t="str">
        <f t="shared" si="17"/>
        <v>Thu</v>
      </c>
    </row>
    <row r="306" spans="1:22">
      <c r="A306" t="s">
        <v>1152</v>
      </c>
      <c r="B306" t="s">
        <v>1</v>
      </c>
      <c r="C306" s="11" t="s">
        <v>411</v>
      </c>
      <c r="D306" t="s">
        <v>1153</v>
      </c>
      <c r="E306" t="s">
        <v>1154</v>
      </c>
      <c r="F306" t="s">
        <v>1155</v>
      </c>
      <c r="G306" t="s">
        <v>1156</v>
      </c>
      <c r="H306">
        <v>473</v>
      </c>
      <c r="I306">
        <v>0</v>
      </c>
      <c r="J306" t="s">
        <v>7</v>
      </c>
      <c r="K306" t="s">
        <v>7</v>
      </c>
      <c r="L306" t="s">
        <v>8</v>
      </c>
      <c r="M306" t="s">
        <v>9</v>
      </c>
      <c r="N306" t="s">
        <v>1157</v>
      </c>
      <c r="O306">
        <v>2</v>
      </c>
      <c r="P306" t="s">
        <v>11</v>
      </c>
      <c r="Q306">
        <v>0</v>
      </c>
      <c r="R306">
        <v>1</v>
      </c>
      <c r="S306">
        <f t="shared" si="18"/>
        <v>2021</v>
      </c>
      <c r="T306" t="str">
        <f t="shared" si="19"/>
        <v>Jun</v>
      </c>
      <c r="U306" t="str">
        <f t="shared" si="16"/>
        <v>Q2</v>
      </c>
      <c r="V306" t="str">
        <f t="shared" si="17"/>
        <v>Fri</v>
      </c>
    </row>
    <row r="307" spans="1:22">
      <c r="A307" t="s">
        <v>1158</v>
      </c>
      <c r="B307" t="s">
        <v>1</v>
      </c>
      <c r="C307" s="11" t="s">
        <v>411</v>
      </c>
      <c r="D307" t="s">
        <v>1153</v>
      </c>
      <c r="E307" t="s">
        <v>1159</v>
      </c>
      <c r="F307" t="s">
        <v>7</v>
      </c>
      <c r="G307" t="s">
        <v>332</v>
      </c>
      <c r="H307">
        <v>1085</v>
      </c>
      <c r="I307">
        <v>0</v>
      </c>
      <c r="J307" t="s">
        <v>7</v>
      </c>
      <c r="K307" t="s">
        <v>7</v>
      </c>
      <c r="L307" t="s">
        <v>8</v>
      </c>
      <c r="M307" t="s">
        <v>9</v>
      </c>
      <c r="N307" t="s">
        <v>333</v>
      </c>
      <c r="O307">
        <v>2</v>
      </c>
      <c r="P307" t="s">
        <v>11</v>
      </c>
      <c r="Q307">
        <v>0</v>
      </c>
      <c r="R307">
        <v>1</v>
      </c>
      <c r="S307">
        <f t="shared" si="18"/>
        <v>2021</v>
      </c>
      <c r="T307" t="str">
        <f t="shared" si="19"/>
        <v>Jun</v>
      </c>
      <c r="U307" t="str">
        <f t="shared" si="16"/>
        <v>Q2</v>
      </c>
      <c r="V307" t="str">
        <f t="shared" si="17"/>
        <v>Fri</v>
      </c>
    </row>
    <row r="308" spans="1:22">
      <c r="A308" t="s">
        <v>1160</v>
      </c>
      <c r="B308" t="s">
        <v>1</v>
      </c>
      <c r="C308" s="11" t="s">
        <v>411</v>
      </c>
      <c r="D308" t="s">
        <v>1153</v>
      </c>
      <c r="E308" t="s">
        <v>1161</v>
      </c>
      <c r="F308" t="s">
        <v>7</v>
      </c>
      <c r="G308" t="s">
        <v>1092</v>
      </c>
      <c r="H308">
        <v>421</v>
      </c>
      <c r="I308">
        <v>0</v>
      </c>
      <c r="J308" t="s">
        <v>7</v>
      </c>
      <c r="K308" t="s">
        <v>7</v>
      </c>
      <c r="L308" t="s">
        <v>8</v>
      </c>
      <c r="M308" t="s">
        <v>9</v>
      </c>
      <c r="N308" t="s">
        <v>1093</v>
      </c>
      <c r="O308">
        <v>2</v>
      </c>
      <c r="P308" t="s">
        <v>11</v>
      </c>
      <c r="Q308">
        <v>0</v>
      </c>
      <c r="R308">
        <v>1</v>
      </c>
      <c r="S308">
        <f t="shared" si="18"/>
        <v>2021</v>
      </c>
      <c r="T308" t="str">
        <f t="shared" si="19"/>
        <v>Jun</v>
      </c>
      <c r="U308" t="str">
        <f t="shared" si="16"/>
        <v>Q2</v>
      </c>
      <c r="V308" t="str">
        <f t="shared" si="17"/>
        <v>Fri</v>
      </c>
    </row>
    <row r="309" spans="1:22">
      <c r="A309" t="s">
        <v>1162</v>
      </c>
      <c r="B309" t="s">
        <v>1</v>
      </c>
      <c r="C309" s="11" t="s">
        <v>411</v>
      </c>
      <c r="D309" t="s">
        <v>1153</v>
      </c>
      <c r="E309" t="s">
        <v>1163</v>
      </c>
      <c r="F309" t="s">
        <v>7</v>
      </c>
      <c r="G309" t="s">
        <v>899</v>
      </c>
      <c r="H309">
        <v>1642</v>
      </c>
      <c r="I309">
        <v>0</v>
      </c>
      <c r="J309" t="s">
        <v>7</v>
      </c>
      <c r="K309" t="s">
        <v>7</v>
      </c>
      <c r="L309" t="s">
        <v>8</v>
      </c>
      <c r="M309" t="s">
        <v>9</v>
      </c>
      <c r="N309" t="s">
        <v>900</v>
      </c>
      <c r="O309">
        <v>2</v>
      </c>
      <c r="P309" t="s">
        <v>11</v>
      </c>
      <c r="Q309">
        <v>0</v>
      </c>
      <c r="R309">
        <v>1</v>
      </c>
      <c r="S309">
        <f t="shared" si="18"/>
        <v>2021</v>
      </c>
      <c r="T309" t="str">
        <f t="shared" si="19"/>
        <v>Jun</v>
      </c>
      <c r="U309" t="str">
        <f t="shared" si="16"/>
        <v>Q2</v>
      </c>
      <c r="V309" t="str">
        <f t="shared" si="17"/>
        <v>Fri</v>
      </c>
    </row>
    <row r="310" spans="1:22">
      <c r="A310" t="s">
        <v>1164</v>
      </c>
      <c r="B310" t="s">
        <v>1</v>
      </c>
      <c r="C310" s="11" t="s">
        <v>429</v>
      </c>
      <c r="D310" t="s">
        <v>1165</v>
      </c>
      <c r="E310" t="s">
        <v>1166</v>
      </c>
      <c r="F310" t="s">
        <v>1167</v>
      </c>
      <c r="G310" t="s">
        <v>1168</v>
      </c>
      <c r="H310">
        <v>244</v>
      </c>
      <c r="I310">
        <v>0</v>
      </c>
      <c r="J310" t="s">
        <v>7</v>
      </c>
      <c r="K310" t="s">
        <v>7</v>
      </c>
      <c r="L310" t="s">
        <v>8</v>
      </c>
      <c r="M310" t="s">
        <v>9</v>
      </c>
      <c r="N310" t="s">
        <v>1169</v>
      </c>
      <c r="O310">
        <v>2</v>
      </c>
      <c r="P310" t="s">
        <v>11</v>
      </c>
      <c r="Q310">
        <v>0</v>
      </c>
      <c r="R310">
        <v>1</v>
      </c>
      <c r="S310">
        <f t="shared" si="18"/>
        <v>2021</v>
      </c>
      <c r="T310" t="str">
        <f t="shared" si="19"/>
        <v>Jun</v>
      </c>
      <c r="U310" t="str">
        <f t="shared" si="16"/>
        <v>Q2</v>
      </c>
      <c r="V310" t="str">
        <f t="shared" si="17"/>
        <v>Sat</v>
      </c>
    </row>
    <row r="311" spans="1:22">
      <c r="A311" t="s">
        <v>1170</v>
      </c>
      <c r="B311" t="s">
        <v>1</v>
      </c>
      <c r="C311" s="11" t="s">
        <v>429</v>
      </c>
      <c r="D311" t="s">
        <v>1165</v>
      </c>
      <c r="E311" t="s">
        <v>1171</v>
      </c>
      <c r="F311" t="s">
        <v>1172</v>
      </c>
      <c r="G311" t="s">
        <v>1173</v>
      </c>
      <c r="H311">
        <v>591</v>
      </c>
      <c r="I311">
        <v>0</v>
      </c>
      <c r="J311" t="s">
        <v>7</v>
      </c>
      <c r="K311" t="s">
        <v>7</v>
      </c>
      <c r="L311" t="s">
        <v>8</v>
      </c>
      <c r="M311" t="s">
        <v>9</v>
      </c>
      <c r="N311" t="s">
        <v>1174</v>
      </c>
      <c r="O311">
        <v>2</v>
      </c>
      <c r="P311" t="s">
        <v>11</v>
      </c>
      <c r="Q311">
        <v>0</v>
      </c>
      <c r="R311">
        <v>1</v>
      </c>
      <c r="S311">
        <f t="shared" si="18"/>
        <v>2021</v>
      </c>
      <c r="T311" t="str">
        <f t="shared" si="19"/>
        <v>Jun</v>
      </c>
      <c r="U311" t="str">
        <f t="shared" si="16"/>
        <v>Q2</v>
      </c>
      <c r="V311" t="str">
        <f t="shared" si="17"/>
        <v>Sat</v>
      </c>
    </row>
    <row r="312" spans="1:22">
      <c r="A312" t="s">
        <v>1175</v>
      </c>
      <c r="B312" t="s">
        <v>1</v>
      </c>
      <c r="C312" s="11" t="s">
        <v>429</v>
      </c>
      <c r="D312" t="s">
        <v>1165</v>
      </c>
      <c r="E312" t="s">
        <v>1176</v>
      </c>
      <c r="F312" t="s">
        <v>1177</v>
      </c>
      <c r="G312" t="s">
        <v>1178</v>
      </c>
      <c r="H312">
        <v>488</v>
      </c>
      <c r="I312">
        <v>0</v>
      </c>
      <c r="J312" t="s">
        <v>7</v>
      </c>
      <c r="K312" t="s">
        <v>7</v>
      </c>
      <c r="L312" t="s">
        <v>8</v>
      </c>
      <c r="M312" t="s">
        <v>9</v>
      </c>
      <c r="N312" t="s">
        <v>1179</v>
      </c>
      <c r="O312">
        <v>2</v>
      </c>
      <c r="P312" t="s">
        <v>11</v>
      </c>
      <c r="Q312">
        <v>0</v>
      </c>
      <c r="R312">
        <v>1</v>
      </c>
      <c r="S312">
        <f t="shared" si="18"/>
        <v>2021</v>
      </c>
      <c r="T312" t="str">
        <f t="shared" si="19"/>
        <v>Jun</v>
      </c>
      <c r="U312" t="str">
        <f t="shared" si="16"/>
        <v>Q2</v>
      </c>
      <c r="V312" t="str">
        <f t="shared" si="17"/>
        <v>Sat</v>
      </c>
    </row>
    <row r="313" spans="1:22">
      <c r="A313" t="s">
        <v>1180</v>
      </c>
      <c r="B313" t="s">
        <v>1</v>
      </c>
      <c r="C313" s="11" t="s">
        <v>429</v>
      </c>
      <c r="D313" t="s">
        <v>1165</v>
      </c>
      <c r="E313" t="s">
        <v>1181</v>
      </c>
      <c r="F313" t="s">
        <v>7</v>
      </c>
      <c r="G313" t="s">
        <v>464</v>
      </c>
      <c r="H313">
        <v>802</v>
      </c>
      <c r="I313">
        <v>0</v>
      </c>
      <c r="J313" t="s">
        <v>7</v>
      </c>
      <c r="K313" t="s">
        <v>7</v>
      </c>
      <c r="L313" t="s">
        <v>8</v>
      </c>
      <c r="M313" t="s">
        <v>9</v>
      </c>
      <c r="N313" t="s">
        <v>465</v>
      </c>
      <c r="O313">
        <v>2</v>
      </c>
      <c r="P313" t="s">
        <v>11</v>
      </c>
      <c r="Q313">
        <v>0</v>
      </c>
      <c r="R313">
        <v>1</v>
      </c>
      <c r="S313">
        <f t="shared" si="18"/>
        <v>2021</v>
      </c>
      <c r="T313" t="str">
        <f t="shared" si="19"/>
        <v>Jun</v>
      </c>
      <c r="U313" t="str">
        <f t="shared" si="16"/>
        <v>Q2</v>
      </c>
      <c r="V313" t="str">
        <f t="shared" si="17"/>
        <v>Sat</v>
      </c>
    </row>
    <row r="314" spans="1:22">
      <c r="A314" t="s">
        <v>1182</v>
      </c>
      <c r="B314" t="s">
        <v>1</v>
      </c>
      <c r="C314" s="11" t="s">
        <v>429</v>
      </c>
      <c r="D314" t="s">
        <v>1165</v>
      </c>
      <c r="E314" t="s">
        <v>1183</v>
      </c>
      <c r="F314" t="s">
        <v>7</v>
      </c>
      <c r="G314" t="s">
        <v>1184</v>
      </c>
      <c r="H314">
        <v>2222</v>
      </c>
      <c r="I314">
        <v>0</v>
      </c>
      <c r="J314" t="s">
        <v>7</v>
      </c>
      <c r="K314" t="s">
        <v>7</v>
      </c>
      <c r="L314" t="s">
        <v>8</v>
      </c>
      <c r="M314" t="s">
        <v>9</v>
      </c>
      <c r="N314" t="s">
        <v>1185</v>
      </c>
      <c r="O314">
        <v>2</v>
      </c>
      <c r="P314" t="s">
        <v>11</v>
      </c>
      <c r="Q314">
        <v>0</v>
      </c>
      <c r="R314">
        <v>1</v>
      </c>
      <c r="S314">
        <f t="shared" si="18"/>
        <v>2021</v>
      </c>
      <c r="T314" t="str">
        <f t="shared" si="19"/>
        <v>Jun</v>
      </c>
      <c r="U314" t="str">
        <f t="shared" si="16"/>
        <v>Q2</v>
      </c>
      <c r="V314" t="str">
        <f t="shared" si="17"/>
        <v>Sat</v>
      </c>
    </row>
    <row r="315" spans="1:22">
      <c r="A315" t="s">
        <v>1186</v>
      </c>
      <c r="B315" t="s">
        <v>1</v>
      </c>
      <c r="C315" s="11" t="s">
        <v>429</v>
      </c>
      <c r="D315" t="s">
        <v>1165</v>
      </c>
      <c r="E315" t="s">
        <v>1187</v>
      </c>
      <c r="F315" t="s">
        <v>7</v>
      </c>
      <c r="G315" t="s">
        <v>1188</v>
      </c>
      <c r="H315">
        <v>635</v>
      </c>
      <c r="I315">
        <v>0</v>
      </c>
      <c r="J315" t="s">
        <v>7</v>
      </c>
      <c r="K315" t="s">
        <v>7</v>
      </c>
      <c r="L315" t="s">
        <v>8</v>
      </c>
      <c r="M315" t="s">
        <v>9</v>
      </c>
      <c r="N315" t="s">
        <v>1189</v>
      </c>
      <c r="O315">
        <v>2</v>
      </c>
      <c r="P315" t="s">
        <v>11</v>
      </c>
      <c r="Q315">
        <v>0</v>
      </c>
      <c r="R315">
        <v>1</v>
      </c>
      <c r="S315">
        <f t="shared" si="18"/>
        <v>2021</v>
      </c>
      <c r="T315" t="str">
        <f t="shared" si="19"/>
        <v>Jun</v>
      </c>
      <c r="U315" t="str">
        <f t="shared" si="16"/>
        <v>Q2</v>
      </c>
      <c r="V315" t="str">
        <f t="shared" si="17"/>
        <v>Sat</v>
      </c>
    </row>
    <row r="316" spans="1:22">
      <c r="A316" t="s">
        <v>1190</v>
      </c>
      <c r="B316" t="s">
        <v>1</v>
      </c>
      <c r="C316" s="11" t="s">
        <v>429</v>
      </c>
      <c r="D316" t="s">
        <v>1165</v>
      </c>
      <c r="E316" t="s">
        <v>1191</v>
      </c>
      <c r="F316" t="s">
        <v>7</v>
      </c>
      <c r="G316" t="s">
        <v>36</v>
      </c>
      <c r="H316">
        <v>2629</v>
      </c>
      <c r="I316">
        <v>0</v>
      </c>
      <c r="J316" t="s">
        <v>7</v>
      </c>
      <c r="K316" t="s">
        <v>7</v>
      </c>
      <c r="L316" t="s">
        <v>8</v>
      </c>
      <c r="M316" t="s">
        <v>9</v>
      </c>
      <c r="N316" t="s">
        <v>37</v>
      </c>
      <c r="O316">
        <v>2</v>
      </c>
      <c r="P316" t="s">
        <v>11</v>
      </c>
      <c r="Q316">
        <v>0</v>
      </c>
      <c r="R316">
        <v>1</v>
      </c>
      <c r="S316">
        <f t="shared" si="18"/>
        <v>2021</v>
      </c>
      <c r="T316" t="str">
        <f t="shared" si="19"/>
        <v>Jun</v>
      </c>
      <c r="U316" t="str">
        <f t="shared" si="16"/>
        <v>Q2</v>
      </c>
      <c r="V316" t="str">
        <f t="shared" si="17"/>
        <v>Sat</v>
      </c>
    </row>
    <row r="317" spans="1:22">
      <c r="A317" t="s">
        <v>1192</v>
      </c>
      <c r="B317" t="s">
        <v>1</v>
      </c>
      <c r="C317" s="11" t="s">
        <v>461</v>
      </c>
      <c r="D317" t="s">
        <v>1193</v>
      </c>
      <c r="E317" t="s">
        <v>1194</v>
      </c>
      <c r="F317" t="s">
        <v>1195</v>
      </c>
      <c r="G317" t="s">
        <v>1196</v>
      </c>
      <c r="H317">
        <v>486</v>
      </c>
      <c r="I317">
        <v>0</v>
      </c>
      <c r="J317" t="s">
        <v>7</v>
      </c>
      <c r="K317" t="s">
        <v>7</v>
      </c>
      <c r="L317" t="s">
        <v>8</v>
      </c>
      <c r="M317" t="s">
        <v>9</v>
      </c>
      <c r="N317" t="s">
        <v>1197</v>
      </c>
      <c r="O317">
        <v>2</v>
      </c>
      <c r="P317" t="s">
        <v>11</v>
      </c>
      <c r="Q317">
        <v>0</v>
      </c>
      <c r="R317">
        <v>1</v>
      </c>
      <c r="S317">
        <f t="shared" si="18"/>
        <v>2021</v>
      </c>
      <c r="T317" t="str">
        <f t="shared" si="19"/>
        <v>Jun</v>
      </c>
      <c r="U317" t="str">
        <f t="shared" si="16"/>
        <v>Q2</v>
      </c>
      <c r="V317" t="str">
        <f t="shared" si="17"/>
        <v>Sun</v>
      </c>
    </row>
    <row r="318" spans="1:22">
      <c r="A318" t="s">
        <v>1198</v>
      </c>
      <c r="B318" t="s">
        <v>1</v>
      </c>
      <c r="C318" s="11" t="s">
        <v>461</v>
      </c>
      <c r="D318" t="s">
        <v>1193</v>
      </c>
      <c r="E318" t="s">
        <v>1199</v>
      </c>
      <c r="F318" t="s">
        <v>7</v>
      </c>
      <c r="G318" t="s">
        <v>1200</v>
      </c>
      <c r="H318">
        <v>128</v>
      </c>
      <c r="I318">
        <v>0</v>
      </c>
      <c r="J318" t="s">
        <v>7</v>
      </c>
      <c r="K318" t="s">
        <v>7</v>
      </c>
      <c r="L318" t="s">
        <v>8</v>
      </c>
      <c r="M318" t="s">
        <v>9</v>
      </c>
      <c r="N318" t="s">
        <v>1201</v>
      </c>
      <c r="O318">
        <v>2</v>
      </c>
      <c r="P318" t="s">
        <v>11</v>
      </c>
      <c r="Q318">
        <v>0</v>
      </c>
      <c r="R318">
        <v>1</v>
      </c>
      <c r="S318">
        <f t="shared" si="18"/>
        <v>2021</v>
      </c>
      <c r="T318" t="str">
        <f t="shared" si="19"/>
        <v>Jun</v>
      </c>
      <c r="U318" t="str">
        <f t="shared" si="16"/>
        <v>Q2</v>
      </c>
      <c r="V318" t="str">
        <f t="shared" si="17"/>
        <v>Sun</v>
      </c>
    </row>
    <row r="319" spans="1:22">
      <c r="A319" t="s">
        <v>1202</v>
      </c>
      <c r="B319" t="s">
        <v>1</v>
      </c>
      <c r="C319" s="11" t="s">
        <v>461</v>
      </c>
      <c r="D319" t="s">
        <v>1193</v>
      </c>
      <c r="E319" t="s">
        <v>1203</v>
      </c>
      <c r="F319" t="s">
        <v>7</v>
      </c>
      <c r="G319" t="s">
        <v>1204</v>
      </c>
      <c r="H319">
        <v>3891</v>
      </c>
      <c r="I319">
        <v>0</v>
      </c>
      <c r="J319" t="s">
        <v>7</v>
      </c>
      <c r="K319" t="s">
        <v>7</v>
      </c>
      <c r="L319" t="s">
        <v>8</v>
      </c>
      <c r="M319" t="s">
        <v>9</v>
      </c>
      <c r="N319" t="s">
        <v>1205</v>
      </c>
      <c r="O319">
        <v>2</v>
      </c>
      <c r="P319" t="s">
        <v>11</v>
      </c>
      <c r="Q319">
        <v>0</v>
      </c>
      <c r="R319">
        <v>1</v>
      </c>
      <c r="S319">
        <f t="shared" si="18"/>
        <v>2021</v>
      </c>
      <c r="T319" t="str">
        <f t="shared" si="19"/>
        <v>Jun</v>
      </c>
      <c r="U319" t="str">
        <f t="shared" si="16"/>
        <v>Q2</v>
      </c>
      <c r="V319" t="str">
        <f t="shared" si="17"/>
        <v>Sun</v>
      </c>
    </row>
    <row r="320" spans="1:22">
      <c r="A320" t="s">
        <v>1206</v>
      </c>
      <c r="B320" t="s">
        <v>1</v>
      </c>
      <c r="C320" s="11" t="s">
        <v>461</v>
      </c>
      <c r="D320" t="s">
        <v>1193</v>
      </c>
      <c r="E320" t="s">
        <v>1207</v>
      </c>
      <c r="F320" t="s">
        <v>7</v>
      </c>
      <c r="G320" t="s">
        <v>435</v>
      </c>
      <c r="H320">
        <v>624</v>
      </c>
      <c r="I320">
        <v>0</v>
      </c>
      <c r="J320" t="s">
        <v>7</v>
      </c>
      <c r="K320" t="s">
        <v>7</v>
      </c>
      <c r="L320" t="s">
        <v>8</v>
      </c>
      <c r="M320" t="s">
        <v>9</v>
      </c>
      <c r="N320" t="s">
        <v>436</v>
      </c>
      <c r="O320">
        <v>2</v>
      </c>
      <c r="P320" t="s">
        <v>11</v>
      </c>
      <c r="Q320">
        <v>0</v>
      </c>
      <c r="R320">
        <v>1</v>
      </c>
      <c r="S320">
        <f t="shared" si="18"/>
        <v>2021</v>
      </c>
      <c r="T320" t="str">
        <f t="shared" si="19"/>
        <v>Jun</v>
      </c>
      <c r="U320" t="str">
        <f t="shared" si="16"/>
        <v>Q2</v>
      </c>
      <c r="V320" t="str">
        <f t="shared" si="17"/>
        <v>Sun</v>
      </c>
    </row>
    <row r="321" spans="1:22">
      <c r="A321" t="s">
        <v>1208</v>
      </c>
      <c r="B321" t="s">
        <v>1</v>
      </c>
      <c r="C321" s="11" t="s">
        <v>461</v>
      </c>
      <c r="D321" t="s">
        <v>1193</v>
      </c>
      <c r="E321" t="s">
        <v>1209</v>
      </c>
      <c r="F321" t="s">
        <v>7</v>
      </c>
      <c r="G321" t="s">
        <v>395</v>
      </c>
      <c r="H321">
        <v>543</v>
      </c>
      <c r="I321">
        <v>0</v>
      </c>
      <c r="J321" t="s">
        <v>7</v>
      </c>
      <c r="K321" t="s">
        <v>7</v>
      </c>
      <c r="L321" t="s">
        <v>8</v>
      </c>
      <c r="M321" t="s">
        <v>9</v>
      </c>
      <c r="N321" t="s">
        <v>396</v>
      </c>
      <c r="O321">
        <v>2</v>
      </c>
      <c r="P321" t="s">
        <v>11</v>
      </c>
      <c r="Q321">
        <v>0</v>
      </c>
      <c r="R321">
        <v>1</v>
      </c>
      <c r="S321">
        <f t="shared" si="18"/>
        <v>2021</v>
      </c>
      <c r="T321" t="str">
        <f t="shared" si="19"/>
        <v>Jun</v>
      </c>
      <c r="U321" t="str">
        <f t="shared" si="16"/>
        <v>Q2</v>
      </c>
      <c r="V321" t="str">
        <f t="shared" si="17"/>
        <v>Sun</v>
      </c>
    </row>
    <row r="322" spans="1:22">
      <c r="A322" t="s">
        <v>1210</v>
      </c>
      <c r="B322" t="s">
        <v>1</v>
      </c>
      <c r="C322" s="11" t="s">
        <v>1211</v>
      </c>
      <c r="D322" t="s">
        <v>1212</v>
      </c>
      <c r="E322" t="s">
        <v>1213</v>
      </c>
      <c r="F322" t="s">
        <v>1214</v>
      </c>
      <c r="G322" t="s">
        <v>1215</v>
      </c>
      <c r="H322">
        <v>1096</v>
      </c>
      <c r="I322">
        <v>0</v>
      </c>
      <c r="J322" t="s">
        <v>7</v>
      </c>
      <c r="K322" t="s">
        <v>7</v>
      </c>
      <c r="L322" t="s">
        <v>8</v>
      </c>
      <c r="M322" t="s">
        <v>9</v>
      </c>
      <c r="N322" t="s">
        <v>1216</v>
      </c>
      <c r="O322">
        <v>2</v>
      </c>
      <c r="P322" t="s">
        <v>11</v>
      </c>
      <c r="Q322">
        <v>0</v>
      </c>
      <c r="R322">
        <v>1</v>
      </c>
      <c r="S322">
        <f t="shared" si="18"/>
        <v>2021</v>
      </c>
      <c r="T322" t="str">
        <f t="shared" si="19"/>
        <v>Jun</v>
      </c>
      <c r="U322" t="str">
        <f t="shared" ref="U322:U385" si="20">IF(MONTH(C322:C1962)&lt;4,"Q1",IF(MONTH(C322:C1962)&lt;7,"Q2",IF(MONTH(C322:C1962)&lt;10,"Q3",IF(MONTH(C322:C1962)&lt;13,"Q4","Err"))))</f>
        <v>Q2</v>
      </c>
      <c r="V322" t="str">
        <f t="shared" ref="V322:V385" si="21">CHOOSE(WEEKDAY(C322:C1962),"Sun","Mon","Tue","Wed","Thu","Fri","Sat")</f>
        <v>Mon</v>
      </c>
    </row>
    <row r="323" spans="1:22">
      <c r="A323" t="s">
        <v>1217</v>
      </c>
      <c r="B323" t="s">
        <v>1</v>
      </c>
      <c r="C323" s="11" t="s">
        <v>1211</v>
      </c>
      <c r="D323" t="s">
        <v>1212</v>
      </c>
      <c r="E323" t="s">
        <v>1218</v>
      </c>
      <c r="F323" t="s">
        <v>1219</v>
      </c>
      <c r="G323" t="s">
        <v>1215</v>
      </c>
      <c r="H323">
        <v>1006</v>
      </c>
      <c r="I323">
        <v>0</v>
      </c>
      <c r="J323" t="s">
        <v>7</v>
      </c>
      <c r="K323" t="s">
        <v>7</v>
      </c>
      <c r="L323" t="s">
        <v>8</v>
      </c>
      <c r="M323" t="s">
        <v>9</v>
      </c>
      <c r="N323" t="s">
        <v>1216</v>
      </c>
      <c r="O323">
        <v>2</v>
      </c>
      <c r="P323" t="s">
        <v>11</v>
      </c>
      <c r="Q323">
        <v>0</v>
      </c>
      <c r="R323">
        <v>1</v>
      </c>
      <c r="S323">
        <f t="shared" ref="S323:S386" si="22">YEAR(C323:C1963)</f>
        <v>2021</v>
      </c>
      <c r="T323" t="str">
        <f t="shared" ref="T323:T386" si="23">CHOOSE(MONTH(C323:C1963),"Jan","Feb","Mar","Apr","May","Jun","Jul","Aug","Sep","Oct","Nov","Dec")</f>
        <v>Jun</v>
      </c>
      <c r="U323" t="str">
        <f t="shared" si="20"/>
        <v>Q2</v>
      </c>
      <c r="V323" t="str">
        <f t="shared" si="21"/>
        <v>Mon</v>
      </c>
    </row>
    <row r="324" spans="1:22">
      <c r="A324" t="s">
        <v>1220</v>
      </c>
      <c r="B324" t="s">
        <v>1</v>
      </c>
      <c r="C324" s="11" t="s">
        <v>1211</v>
      </c>
      <c r="D324" t="s">
        <v>1212</v>
      </c>
      <c r="E324" t="s">
        <v>1221</v>
      </c>
      <c r="F324" t="s">
        <v>1222</v>
      </c>
      <c r="G324" t="s">
        <v>1223</v>
      </c>
      <c r="H324">
        <v>473</v>
      </c>
      <c r="I324">
        <v>0</v>
      </c>
      <c r="J324" t="s">
        <v>7</v>
      </c>
      <c r="K324" t="s">
        <v>7</v>
      </c>
      <c r="L324" t="s">
        <v>8</v>
      </c>
      <c r="M324" t="s">
        <v>9</v>
      </c>
      <c r="N324" t="s">
        <v>1224</v>
      </c>
      <c r="O324">
        <v>2</v>
      </c>
      <c r="P324" t="s">
        <v>11</v>
      </c>
      <c r="Q324">
        <v>0</v>
      </c>
      <c r="R324">
        <v>1</v>
      </c>
      <c r="S324">
        <f t="shared" si="22"/>
        <v>2021</v>
      </c>
      <c r="T324" t="str">
        <f t="shared" si="23"/>
        <v>Jun</v>
      </c>
      <c r="U324" t="str">
        <f t="shared" si="20"/>
        <v>Q2</v>
      </c>
      <c r="V324" t="str">
        <f t="shared" si="21"/>
        <v>Mon</v>
      </c>
    </row>
    <row r="325" spans="1:22">
      <c r="A325" t="s">
        <v>1225</v>
      </c>
      <c r="B325" t="s">
        <v>1</v>
      </c>
      <c r="C325" s="11" t="s">
        <v>1211</v>
      </c>
      <c r="D325" t="s">
        <v>1212</v>
      </c>
      <c r="E325" t="s">
        <v>1226</v>
      </c>
      <c r="F325" t="s">
        <v>7</v>
      </c>
      <c r="G325" t="s">
        <v>1227</v>
      </c>
      <c r="H325">
        <v>2008</v>
      </c>
      <c r="I325">
        <v>0</v>
      </c>
      <c r="J325" t="s">
        <v>7</v>
      </c>
      <c r="K325" t="s">
        <v>7</v>
      </c>
      <c r="L325" t="s">
        <v>8</v>
      </c>
      <c r="M325" t="s">
        <v>9</v>
      </c>
      <c r="N325" t="s">
        <v>1228</v>
      </c>
      <c r="O325">
        <v>2</v>
      </c>
      <c r="P325" t="s">
        <v>11</v>
      </c>
      <c r="Q325">
        <v>0</v>
      </c>
      <c r="R325">
        <v>1</v>
      </c>
      <c r="S325">
        <f t="shared" si="22"/>
        <v>2021</v>
      </c>
      <c r="T325" t="str">
        <f t="shared" si="23"/>
        <v>Jun</v>
      </c>
      <c r="U325" t="str">
        <f t="shared" si="20"/>
        <v>Q2</v>
      </c>
      <c r="V325" t="str">
        <f t="shared" si="21"/>
        <v>Mon</v>
      </c>
    </row>
    <row r="326" spans="1:22">
      <c r="A326" t="s">
        <v>1229</v>
      </c>
      <c r="B326" t="s">
        <v>1</v>
      </c>
      <c r="C326" s="11" t="s">
        <v>1211</v>
      </c>
      <c r="D326" t="s">
        <v>1212</v>
      </c>
      <c r="E326" t="s">
        <v>1230</v>
      </c>
      <c r="F326" t="s">
        <v>7</v>
      </c>
      <c r="G326" t="s">
        <v>791</v>
      </c>
      <c r="H326">
        <v>333</v>
      </c>
      <c r="I326">
        <v>0</v>
      </c>
      <c r="J326" t="s">
        <v>7</v>
      </c>
      <c r="K326" t="s">
        <v>7</v>
      </c>
      <c r="L326" t="s">
        <v>8</v>
      </c>
      <c r="M326" t="s">
        <v>9</v>
      </c>
      <c r="N326" t="s">
        <v>792</v>
      </c>
      <c r="O326">
        <v>2</v>
      </c>
      <c r="P326" t="s">
        <v>11</v>
      </c>
      <c r="Q326">
        <v>0</v>
      </c>
      <c r="R326">
        <v>1</v>
      </c>
      <c r="S326">
        <f t="shared" si="22"/>
        <v>2021</v>
      </c>
      <c r="T326" t="str">
        <f t="shared" si="23"/>
        <v>Jun</v>
      </c>
      <c r="U326" t="str">
        <f t="shared" si="20"/>
        <v>Q2</v>
      </c>
      <c r="V326" t="str">
        <f t="shared" si="21"/>
        <v>Mon</v>
      </c>
    </row>
    <row r="327" spans="1:22">
      <c r="A327" t="s">
        <v>1231</v>
      </c>
      <c r="B327" t="s">
        <v>1</v>
      </c>
      <c r="C327" s="11" t="s">
        <v>1211</v>
      </c>
      <c r="D327" t="s">
        <v>1212</v>
      </c>
      <c r="E327" t="s">
        <v>1232</v>
      </c>
      <c r="F327" t="s">
        <v>7</v>
      </c>
      <c r="G327" t="s">
        <v>1233</v>
      </c>
      <c r="H327">
        <v>1535</v>
      </c>
      <c r="I327">
        <v>0</v>
      </c>
      <c r="J327" t="s">
        <v>7</v>
      </c>
      <c r="K327" t="s">
        <v>7</v>
      </c>
      <c r="L327" t="s">
        <v>8</v>
      </c>
      <c r="M327" t="s">
        <v>9</v>
      </c>
      <c r="N327" t="s">
        <v>1234</v>
      </c>
      <c r="O327">
        <v>2</v>
      </c>
      <c r="P327" t="s">
        <v>11</v>
      </c>
      <c r="Q327">
        <v>0</v>
      </c>
      <c r="R327">
        <v>1</v>
      </c>
      <c r="S327">
        <f t="shared" si="22"/>
        <v>2021</v>
      </c>
      <c r="T327" t="str">
        <f t="shared" si="23"/>
        <v>Jun</v>
      </c>
      <c r="U327" t="str">
        <f t="shared" si="20"/>
        <v>Q2</v>
      </c>
      <c r="V327" t="str">
        <f t="shared" si="21"/>
        <v>Mon</v>
      </c>
    </row>
    <row r="328" spans="1:22">
      <c r="A328" t="s">
        <v>1235</v>
      </c>
      <c r="B328" t="s">
        <v>1</v>
      </c>
      <c r="C328" s="11" t="s">
        <v>1211</v>
      </c>
      <c r="D328" t="s">
        <v>1212</v>
      </c>
      <c r="E328" t="s">
        <v>1236</v>
      </c>
      <c r="F328" t="s">
        <v>7</v>
      </c>
      <c r="G328" t="s">
        <v>664</v>
      </c>
      <c r="H328">
        <v>3225</v>
      </c>
      <c r="I328">
        <v>0</v>
      </c>
      <c r="J328" t="s">
        <v>7</v>
      </c>
      <c r="K328" t="s">
        <v>7</v>
      </c>
      <c r="L328" t="s">
        <v>8</v>
      </c>
      <c r="M328" t="s">
        <v>9</v>
      </c>
      <c r="N328" t="s">
        <v>665</v>
      </c>
      <c r="O328">
        <v>2</v>
      </c>
      <c r="P328" t="s">
        <v>11</v>
      </c>
      <c r="Q328">
        <v>0</v>
      </c>
      <c r="R328">
        <v>1</v>
      </c>
      <c r="S328">
        <f t="shared" si="22"/>
        <v>2021</v>
      </c>
      <c r="T328" t="str">
        <f t="shared" si="23"/>
        <v>Jun</v>
      </c>
      <c r="U328" t="str">
        <f t="shared" si="20"/>
        <v>Q2</v>
      </c>
      <c r="V328" t="str">
        <f t="shared" si="21"/>
        <v>Mon</v>
      </c>
    </row>
    <row r="329" spans="1:22">
      <c r="A329" t="s">
        <v>1237</v>
      </c>
      <c r="B329" t="s">
        <v>1</v>
      </c>
      <c r="C329" s="11" t="s">
        <v>1211</v>
      </c>
      <c r="D329" t="s">
        <v>1212</v>
      </c>
      <c r="E329" t="s">
        <v>1238</v>
      </c>
      <c r="F329" t="s">
        <v>7</v>
      </c>
      <c r="G329" t="s">
        <v>142</v>
      </c>
      <c r="H329">
        <v>2208</v>
      </c>
      <c r="I329">
        <v>0</v>
      </c>
      <c r="J329" t="s">
        <v>7</v>
      </c>
      <c r="K329" t="s">
        <v>7</v>
      </c>
      <c r="L329" t="s">
        <v>8</v>
      </c>
      <c r="M329" t="s">
        <v>9</v>
      </c>
      <c r="N329" t="s">
        <v>143</v>
      </c>
      <c r="O329">
        <v>2</v>
      </c>
      <c r="P329" t="s">
        <v>11</v>
      </c>
      <c r="Q329">
        <v>0</v>
      </c>
      <c r="R329">
        <v>1</v>
      </c>
      <c r="S329">
        <f t="shared" si="22"/>
        <v>2021</v>
      </c>
      <c r="T329" t="str">
        <f t="shared" si="23"/>
        <v>Jun</v>
      </c>
      <c r="U329" t="str">
        <f t="shared" si="20"/>
        <v>Q2</v>
      </c>
      <c r="V329" t="str">
        <f t="shared" si="21"/>
        <v>Mon</v>
      </c>
    </row>
    <row r="330" spans="1:22">
      <c r="A330" t="s">
        <v>1239</v>
      </c>
      <c r="B330" t="s">
        <v>1</v>
      </c>
      <c r="C330" s="11" t="s">
        <v>527</v>
      </c>
      <c r="D330" t="s">
        <v>1240</v>
      </c>
      <c r="E330" t="s">
        <v>1241</v>
      </c>
      <c r="F330" t="s">
        <v>7</v>
      </c>
      <c r="G330" t="s">
        <v>266</v>
      </c>
      <c r="H330">
        <v>783</v>
      </c>
      <c r="I330">
        <v>0</v>
      </c>
      <c r="J330" t="s">
        <v>7</v>
      </c>
      <c r="K330" t="s">
        <v>7</v>
      </c>
      <c r="L330" t="s">
        <v>8</v>
      </c>
      <c r="M330" t="s">
        <v>9</v>
      </c>
      <c r="N330" t="s">
        <v>267</v>
      </c>
      <c r="O330">
        <v>2</v>
      </c>
      <c r="P330" t="s">
        <v>11</v>
      </c>
      <c r="Q330">
        <v>0</v>
      </c>
      <c r="R330">
        <v>1</v>
      </c>
      <c r="S330">
        <f t="shared" si="22"/>
        <v>2021</v>
      </c>
      <c r="T330" t="str">
        <f t="shared" si="23"/>
        <v>Jun</v>
      </c>
      <c r="U330" t="str">
        <f t="shared" si="20"/>
        <v>Q2</v>
      </c>
      <c r="V330" t="str">
        <f t="shared" si="21"/>
        <v>Wed</v>
      </c>
    </row>
    <row r="331" spans="1:22">
      <c r="A331" t="s">
        <v>1242</v>
      </c>
      <c r="B331" t="s">
        <v>1</v>
      </c>
      <c r="C331" s="11" t="s">
        <v>527</v>
      </c>
      <c r="D331" t="s">
        <v>1240</v>
      </c>
      <c r="E331" t="s">
        <v>1243</v>
      </c>
      <c r="F331" t="s">
        <v>7</v>
      </c>
      <c r="G331" t="s">
        <v>799</v>
      </c>
      <c r="H331">
        <v>2676</v>
      </c>
      <c r="I331">
        <v>0</v>
      </c>
      <c r="J331" t="s">
        <v>7</v>
      </c>
      <c r="K331" t="s">
        <v>7</v>
      </c>
      <c r="L331" t="s">
        <v>8</v>
      </c>
      <c r="M331" t="s">
        <v>9</v>
      </c>
      <c r="N331" t="s">
        <v>800</v>
      </c>
      <c r="O331">
        <v>2</v>
      </c>
      <c r="P331" t="s">
        <v>11</v>
      </c>
      <c r="Q331">
        <v>0</v>
      </c>
      <c r="R331">
        <v>1</v>
      </c>
      <c r="S331">
        <f t="shared" si="22"/>
        <v>2021</v>
      </c>
      <c r="T331" t="str">
        <f t="shared" si="23"/>
        <v>Jun</v>
      </c>
      <c r="U331" t="str">
        <f t="shared" si="20"/>
        <v>Q2</v>
      </c>
      <c r="V331" t="str">
        <f t="shared" si="21"/>
        <v>Wed</v>
      </c>
    </row>
    <row r="332" spans="1:22">
      <c r="A332" t="s">
        <v>1244</v>
      </c>
      <c r="B332" t="s">
        <v>1</v>
      </c>
      <c r="C332" s="11" t="s">
        <v>552</v>
      </c>
      <c r="D332" t="s">
        <v>1245</v>
      </c>
      <c r="E332" t="s">
        <v>1246</v>
      </c>
      <c r="F332" t="s">
        <v>7</v>
      </c>
      <c r="G332" t="s">
        <v>1247</v>
      </c>
      <c r="H332">
        <v>878</v>
      </c>
      <c r="I332">
        <v>0</v>
      </c>
      <c r="J332" t="s">
        <v>7</v>
      </c>
      <c r="K332" t="s">
        <v>7</v>
      </c>
      <c r="L332" t="s">
        <v>8</v>
      </c>
      <c r="M332" t="s">
        <v>9</v>
      </c>
      <c r="N332" t="s">
        <v>1248</v>
      </c>
      <c r="O332">
        <v>2</v>
      </c>
      <c r="P332" t="s">
        <v>11</v>
      </c>
      <c r="Q332">
        <v>0</v>
      </c>
      <c r="R332">
        <v>1</v>
      </c>
      <c r="S332">
        <f t="shared" si="22"/>
        <v>2021</v>
      </c>
      <c r="T332" t="str">
        <f t="shared" si="23"/>
        <v>Jun</v>
      </c>
      <c r="U332" t="str">
        <f t="shared" si="20"/>
        <v>Q2</v>
      </c>
      <c r="V332" t="str">
        <f t="shared" si="21"/>
        <v>Thu</v>
      </c>
    </row>
    <row r="333" spans="1:22">
      <c r="A333" t="s">
        <v>1249</v>
      </c>
      <c r="B333" t="s">
        <v>1</v>
      </c>
      <c r="C333" s="11" t="s">
        <v>622</v>
      </c>
      <c r="D333" t="s">
        <v>1250</v>
      </c>
      <c r="E333" t="s">
        <v>1251</v>
      </c>
      <c r="F333" t="s">
        <v>1252</v>
      </c>
      <c r="G333" t="s">
        <v>1253</v>
      </c>
      <c r="H333">
        <v>161</v>
      </c>
      <c r="I333">
        <v>0</v>
      </c>
      <c r="J333" t="s">
        <v>7</v>
      </c>
      <c r="K333" t="s">
        <v>7</v>
      </c>
      <c r="L333" t="s">
        <v>8</v>
      </c>
      <c r="M333" t="s">
        <v>9</v>
      </c>
      <c r="N333" t="s">
        <v>1254</v>
      </c>
      <c r="O333">
        <v>2</v>
      </c>
      <c r="P333" t="s">
        <v>11</v>
      </c>
      <c r="Q333">
        <v>0</v>
      </c>
      <c r="R333">
        <v>1</v>
      </c>
      <c r="S333">
        <f t="shared" si="22"/>
        <v>2021</v>
      </c>
      <c r="T333" t="str">
        <f t="shared" si="23"/>
        <v>Jun</v>
      </c>
      <c r="U333" t="str">
        <f t="shared" si="20"/>
        <v>Q2</v>
      </c>
      <c r="V333" t="str">
        <f t="shared" si="21"/>
        <v>Fri</v>
      </c>
    </row>
    <row r="334" spans="1:22">
      <c r="A334" t="s">
        <v>1255</v>
      </c>
      <c r="B334" t="s">
        <v>1</v>
      </c>
      <c r="C334" s="11" t="s">
        <v>622</v>
      </c>
      <c r="D334" t="s">
        <v>1250</v>
      </c>
      <c r="E334" t="s">
        <v>1256</v>
      </c>
      <c r="F334" t="s">
        <v>7</v>
      </c>
      <c r="G334" t="s">
        <v>435</v>
      </c>
      <c r="H334">
        <v>337</v>
      </c>
      <c r="I334">
        <v>0</v>
      </c>
      <c r="J334" t="s">
        <v>7</v>
      </c>
      <c r="K334" t="s">
        <v>7</v>
      </c>
      <c r="L334" t="s">
        <v>8</v>
      </c>
      <c r="M334" t="s">
        <v>9</v>
      </c>
      <c r="N334" t="s">
        <v>436</v>
      </c>
      <c r="O334">
        <v>2</v>
      </c>
      <c r="P334" t="s">
        <v>11</v>
      </c>
      <c r="Q334">
        <v>0</v>
      </c>
      <c r="R334">
        <v>1</v>
      </c>
      <c r="S334">
        <f t="shared" si="22"/>
        <v>2021</v>
      </c>
      <c r="T334" t="str">
        <f t="shared" si="23"/>
        <v>Jun</v>
      </c>
      <c r="U334" t="str">
        <f t="shared" si="20"/>
        <v>Q2</v>
      </c>
      <c r="V334" t="str">
        <f t="shared" si="21"/>
        <v>Fri</v>
      </c>
    </row>
    <row r="335" spans="1:22">
      <c r="A335" t="s">
        <v>1257</v>
      </c>
      <c r="B335" t="s">
        <v>1</v>
      </c>
      <c r="C335" s="11" t="s">
        <v>636</v>
      </c>
      <c r="D335" t="s">
        <v>1258</v>
      </c>
      <c r="E335" t="s">
        <v>1259</v>
      </c>
      <c r="F335" t="s">
        <v>7</v>
      </c>
      <c r="G335" t="s">
        <v>1071</v>
      </c>
      <c r="H335">
        <v>260</v>
      </c>
      <c r="I335">
        <v>0</v>
      </c>
      <c r="J335" t="s">
        <v>7</v>
      </c>
      <c r="K335" t="s">
        <v>7</v>
      </c>
      <c r="L335" t="s">
        <v>8</v>
      </c>
      <c r="M335" t="s">
        <v>9</v>
      </c>
      <c r="N335" t="s">
        <v>1072</v>
      </c>
      <c r="O335">
        <v>2</v>
      </c>
      <c r="P335" t="s">
        <v>11</v>
      </c>
      <c r="Q335">
        <v>0</v>
      </c>
      <c r="R335">
        <v>1</v>
      </c>
      <c r="S335">
        <f t="shared" si="22"/>
        <v>2021</v>
      </c>
      <c r="T335" t="str">
        <f t="shared" si="23"/>
        <v>Jun</v>
      </c>
      <c r="U335" t="str">
        <f t="shared" si="20"/>
        <v>Q2</v>
      </c>
      <c r="V335" t="str">
        <f t="shared" si="21"/>
        <v>Sat</v>
      </c>
    </row>
    <row r="336" spans="1:22">
      <c r="A336" t="s">
        <v>1260</v>
      </c>
      <c r="B336" t="s">
        <v>1</v>
      </c>
      <c r="C336" s="11" t="s">
        <v>658</v>
      </c>
      <c r="D336" t="s">
        <v>1261</v>
      </c>
      <c r="E336" t="s">
        <v>1262</v>
      </c>
      <c r="F336" t="s">
        <v>1263</v>
      </c>
      <c r="G336" t="s">
        <v>1264</v>
      </c>
      <c r="H336">
        <v>58</v>
      </c>
      <c r="I336">
        <v>0</v>
      </c>
      <c r="J336" t="s">
        <v>7</v>
      </c>
      <c r="K336" t="s">
        <v>7</v>
      </c>
      <c r="L336" t="s">
        <v>8</v>
      </c>
      <c r="M336" t="s">
        <v>9</v>
      </c>
      <c r="N336" t="s">
        <v>1265</v>
      </c>
      <c r="O336">
        <v>2</v>
      </c>
      <c r="P336" t="s">
        <v>11</v>
      </c>
      <c r="Q336">
        <v>0</v>
      </c>
      <c r="R336">
        <v>1</v>
      </c>
      <c r="S336">
        <f t="shared" si="22"/>
        <v>2021</v>
      </c>
      <c r="T336" t="str">
        <f t="shared" si="23"/>
        <v>Jun</v>
      </c>
      <c r="U336" t="str">
        <f t="shared" si="20"/>
        <v>Q2</v>
      </c>
      <c r="V336" t="str">
        <f t="shared" si="21"/>
        <v>Sun</v>
      </c>
    </row>
    <row r="337" spans="1:22">
      <c r="A337" t="s">
        <v>1266</v>
      </c>
      <c r="B337" t="s">
        <v>1</v>
      </c>
      <c r="C337" s="11" t="s">
        <v>658</v>
      </c>
      <c r="D337" t="s">
        <v>1261</v>
      </c>
      <c r="E337" t="s">
        <v>1267</v>
      </c>
      <c r="F337" t="s">
        <v>7</v>
      </c>
      <c r="G337" t="s">
        <v>1092</v>
      </c>
      <c r="H337">
        <v>344</v>
      </c>
      <c r="I337">
        <v>0</v>
      </c>
      <c r="J337" t="s">
        <v>7</v>
      </c>
      <c r="K337" t="s">
        <v>7</v>
      </c>
      <c r="L337" t="s">
        <v>8</v>
      </c>
      <c r="M337" t="s">
        <v>9</v>
      </c>
      <c r="N337" t="s">
        <v>1093</v>
      </c>
      <c r="O337">
        <v>2</v>
      </c>
      <c r="P337" t="s">
        <v>11</v>
      </c>
      <c r="Q337">
        <v>0</v>
      </c>
      <c r="R337">
        <v>1</v>
      </c>
      <c r="S337">
        <f t="shared" si="22"/>
        <v>2021</v>
      </c>
      <c r="T337" t="str">
        <f t="shared" si="23"/>
        <v>Jun</v>
      </c>
      <c r="U337" t="str">
        <f t="shared" si="20"/>
        <v>Q2</v>
      </c>
      <c r="V337" t="str">
        <f t="shared" si="21"/>
        <v>Sun</v>
      </c>
    </row>
    <row r="338" spans="1:22">
      <c r="A338" t="s">
        <v>1268</v>
      </c>
      <c r="B338" t="s">
        <v>1</v>
      </c>
      <c r="C338" s="11" t="s">
        <v>658</v>
      </c>
      <c r="D338" t="s">
        <v>1261</v>
      </c>
      <c r="E338" t="s">
        <v>1269</v>
      </c>
      <c r="F338" t="s">
        <v>7</v>
      </c>
      <c r="G338" t="s">
        <v>1270</v>
      </c>
      <c r="H338">
        <v>308</v>
      </c>
      <c r="I338">
        <v>0</v>
      </c>
      <c r="J338" t="s">
        <v>7</v>
      </c>
      <c r="K338" t="s">
        <v>7</v>
      </c>
      <c r="L338" t="s">
        <v>8</v>
      </c>
      <c r="M338" t="s">
        <v>9</v>
      </c>
      <c r="N338" t="s">
        <v>1271</v>
      </c>
      <c r="O338">
        <v>2</v>
      </c>
      <c r="P338" t="s">
        <v>11</v>
      </c>
      <c r="Q338">
        <v>0</v>
      </c>
      <c r="R338">
        <v>1</v>
      </c>
      <c r="S338">
        <f t="shared" si="22"/>
        <v>2021</v>
      </c>
      <c r="T338" t="str">
        <f t="shared" si="23"/>
        <v>Jun</v>
      </c>
      <c r="U338" t="str">
        <f t="shared" si="20"/>
        <v>Q2</v>
      </c>
      <c r="V338" t="str">
        <f t="shared" si="21"/>
        <v>Sun</v>
      </c>
    </row>
    <row r="339" spans="1:22">
      <c r="A339" t="s">
        <v>1272</v>
      </c>
      <c r="B339" t="s">
        <v>1</v>
      </c>
      <c r="C339" s="11" t="s">
        <v>658</v>
      </c>
      <c r="D339" t="s">
        <v>1261</v>
      </c>
      <c r="E339" t="s">
        <v>1273</v>
      </c>
      <c r="F339" t="s">
        <v>7</v>
      </c>
      <c r="G339" t="s">
        <v>1274</v>
      </c>
      <c r="H339">
        <v>3051</v>
      </c>
      <c r="I339">
        <v>0</v>
      </c>
      <c r="J339" t="s">
        <v>7</v>
      </c>
      <c r="K339" t="s">
        <v>7</v>
      </c>
      <c r="L339" t="s">
        <v>8</v>
      </c>
      <c r="M339" t="s">
        <v>9</v>
      </c>
      <c r="N339" t="s">
        <v>1275</v>
      </c>
      <c r="O339">
        <v>2</v>
      </c>
      <c r="P339" t="s">
        <v>11</v>
      </c>
      <c r="Q339">
        <v>0</v>
      </c>
      <c r="R339">
        <v>1</v>
      </c>
      <c r="S339">
        <f t="shared" si="22"/>
        <v>2021</v>
      </c>
      <c r="T339" t="str">
        <f t="shared" si="23"/>
        <v>Jun</v>
      </c>
      <c r="U339" t="str">
        <f t="shared" si="20"/>
        <v>Q2</v>
      </c>
      <c r="V339" t="str">
        <f t="shared" si="21"/>
        <v>Sun</v>
      </c>
    </row>
    <row r="340" spans="1:22">
      <c r="A340" t="s">
        <v>1276</v>
      </c>
      <c r="B340" t="s">
        <v>1</v>
      </c>
      <c r="C340" s="11" t="s">
        <v>658</v>
      </c>
      <c r="D340" t="s">
        <v>1261</v>
      </c>
      <c r="E340" t="s">
        <v>1277</v>
      </c>
      <c r="F340" t="s">
        <v>7</v>
      </c>
      <c r="G340" t="s">
        <v>1278</v>
      </c>
      <c r="H340">
        <v>4844</v>
      </c>
      <c r="I340">
        <v>0</v>
      </c>
      <c r="J340" t="s">
        <v>7</v>
      </c>
      <c r="K340" t="s">
        <v>7</v>
      </c>
      <c r="L340" t="s">
        <v>8</v>
      </c>
      <c r="M340" t="s">
        <v>9</v>
      </c>
      <c r="N340" t="s">
        <v>1279</v>
      </c>
      <c r="O340">
        <v>2</v>
      </c>
      <c r="P340" t="s">
        <v>11</v>
      </c>
      <c r="Q340">
        <v>0</v>
      </c>
      <c r="R340">
        <v>1</v>
      </c>
      <c r="S340">
        <f t="shared" si="22"/>
        <v>2021</v>
      </c>
      <c r="T340" t="str">
        <f t="shared" si="23"/>
        <v>Jun</v>
      </c>
      <c r="U340" t="str">
        <f t="shared" si="20"/>
        <v>Q2</v>
      </c>
      <c r="V340" t="str">
        <f t="shared" si="21"/>
        <v>Sun</v>
      </c>
    </row>
    <row r="341" spans="1:22">
      <c r="A341" t="s">
        <v>1280</v>
      </c>
      <c r="B341" t="s">
        <v>1</v>
      </c>
      <c r="C341" s="11" t="s">
        <v>658</v>
      </c>
      <c r="D341" t="s">
        <v>1261</v>
      </c>
      <c r="E341" t="s">
        <v>1281</v>
      </c>
      <c r="F341" t="s">
        <v>7</v>
      </c>
      <c r="G341" t="s">
        <v>1282</v>
      </c>
      <c r="H341">
        <v>1167</v>
      </c>
      <c r="I341">
        <v>0</v>
      </c>
      <c r="J341" t="s">
        <v>7</v>
      </c>
      <c r="K341" t="s">
        <v>7</v>
      </c>
      <c r="L341" t="s">
        <v>8</v>
      </c>
      <c r="M341" t="s">
        <v>9</v>
      </c>
      <c r="N341" t="s">
        <v>1283</v>
      </c>
      <c r="O341">
        <v>2</v>
      </c>
      <c r="P341" t="s">
        <v>11</v>
      </c>
      <c r="Q341">
        <v>0</v>
      </c>
      <c r="R341">
        <v>1</v>
      </c>
      <c r="S341">
        <f t="shared" si="22"/>
        <v>2021</v>
      </c>
      <c r="T341" t="str">
        <f t="shared" si="23"/>
        <v>Jun</v>
      </c>
      <c r="U341" t="str">
        <f t="shared" si="20"/>
        <v>Q2</v>
      </c>
      <c r="V341" t="str">
        <f t="shared" si="21"/>
        <v>Sun</v>
      </c>
    </row>
    <row r="342" spans="1:22">
      <c r="A342" t="s">
        <v>1284</v>
      </c>
      <c r="B342" t="s">
        <v>1</v>
      </c>
      <c r="C342" s="11" t="s">
        <v>658</v>
      </c>
      <c r="D342" t="s">
        <v>1261</v>
      </c>
      <c r="E342" t="s">
        <v>1285</v>
      </c>
      <c r="F342" t="s">
        <v>7</v>
      </c>
      <c r="G342" t="s">
        <v>213</v>
      </c>
      <c r="H342">
        <v>603</v>
      </c>
      <c r="I342">
        <v>0</v>
      </c>
      <c r="J342" t="s">
        <v>7</v>
      </c>
      <c r="K342" t="s">
        <v>7</v>
      </c>
      <c r="L342" t="s">
        <v>8</v>
      </c>
      <c r="M342" t="s">
        <v>9</v>
      </c>
      <c r="N342" t="s">
        <v>214</v>
      </c>
      <c r="O342">
        <v>2</v>
      </c>
      <c r="P342" t="s">
        <v>11</v>
      </c>
      <c r="Q342">
        <v>0</v>
      </c>
      <c r="R342">
        <v>1</v>
      </c>
      <c r="S342">
        <f t="shared" si="22"/>
        <v>2021</v>
      </c>
      <c r="T342" t="str">
        <f t="shared" si="23"/>
        <v>Jun</v>
      </c>
      <c r="U342" t="str">
        <f t="shared" si="20"/>
        <v>Q2</v>
      </c>
      <c r="V342" t="str">
        <f t="shared" si="21"/>
        <v>Sun</v>
      </c>
    </row>
    <row r="343" spans="1:22">
      <c r="A343" t="s">
        <v>1286</v>
      </c>
      <c r="B343" t="s">
        <v>1</v>
      </c>
      <c r="C343" s="11" t="s">
        <v>675</v>
      </c>
      <c r="D343" t="s">
        <v>1287</v>
      </c>
      <c r="E343" t="s">
        <v>1288</v>
      </c>
      <c r="F343" t="s">
        <v>1289</v>
      </c>
      <c r="G343" t="s">
        <v>909</v>
      </c>
      <c r="H343">
        <v>526</v>
      </c>
      <c r="I343">
        <v>0</v>
      </c>
      <c r="J343" t="s">
        <v>7</v>
      </c>
      <c r="K343" t="s">
        <v>7</v>
      </c>
      <c r="L343" t="s">
        <v>8</v>
      </c>
      <c r="M343" t="s">
        <v>9</v>
      </c>
      <c r="N343" t="s">
        <v>910</v>
      </c>
      <c r="O343">
        <v>2</v>
      </c>
      <c r="P343" t="s">
        <v>11</v>
      </c>
      <c r="Q343">
        <v>0</v>
      </c>
      <c r="R343">
        <v>1</v>
      </c>
      <c r="S343">
        <f t="shared" si="22"/>
        <v>2021</v>
      </c>
      <c r="T343" t="str">
        <f t="shared" si="23"/>
        <v>Jun</v>
      </c>
      <c r="U343" t="str">
        <f t="shared" si="20"/>
        <v>Q2</v>
      </c>
      <c r="V343" t="str">
        <f t="shared" si="21"/>
        <v>Mon</v>
      </c>
    </row>
    <row r="344" spans="1:22">
      <c r="A344" t="s">
        <v>1290</v>
      </c>
      <c r="B344" t="s">
        <v>1</v>
      </c>
      <c r="C344" s="11" t="s">
        <v>675</v>
      </c>
      <c r="D344" t="s">
        <v>1287</v>
      </c>
      <c r="E344" t="s">
        <v>1291</v>
      </c>
      <c r="F344" t="s">
        <v>7</v>
      </c>
      <c r="G344" t="s">
        <v>1292</v>
      </c>
      <c r="H344">
        <v>425</v>
      </c>
      <c r="I344">
        <v>0</v>
      </c>
      <c r="J344" t="s">
        <v>7</v>
      </c>
      <c r="K344" t="s">
        <v>7</v>
      </c>
      <c r="L344" t="s">
        <v>8</v>
      </c>
      <c r="M344" t="s">
        <v>9</v>
      </c>
      <c r="N344" t="s">
        <v>1293</v>
      </c>
      <c r="O344">
        <v>2</v>
      </c>
      <c r="P344" t="s">
        <v>11</v>
      </c>
      <c r="Q344">
        <v>0</v>
      </c>
      <c r="R344">
        <v>1</v>
      </c>
      <c r="S344">
        <f t="shared" si="22"/>
        <v>2021</v>
      </c>
      <c r="T344" t="str">
        <f t="shared" si="23"/>
        <v>Jun</v>
      </c>
      <c r="U344" t="str">
        <f t="shared" si="20"/>
        <v>Q2</v>
      </c>
      <c r="V344" t="str">
        <f t="shared" si="21"/>
        <v>Mon</v>
      </c>
    </row>
    <row r="345" spans="1:22">
      <c r="A345" t="s">
        <v>1294</v>
      </c>
      <c r="B345" t="s">
        <v>1</v>
      </c>
      <c r="C345" s="11" t="s">
        <v>675</v>
      </c>
      <c r="D345" t="s">
        <v>1287</v>
      </c>
      <c r="E345" t="s">
        <v>1295</v>
      </c>
      <c r="F345" t="s">
        <v>7</v>
      </c>
      <c r="G345" t="s">
        <v>191</v>
      </c>
      <c r="H345">
        <v>1133</v>
      </c>
      <c r="I345">
        <v>0</v>
      </c>
      <c r="J345" t="s">
        <v>7</v>
      </c>
      <c r="K345" t="s">
        <v>7</v>
      </c>
      <c r="L345" t="s">
        <v>8</v>
      </c>
      <c r="M345" t="s">
        <v>9</v>
      </c>
      <c r="N345" t="s">
        <v>192</v>
      </c>
      <c r="O345">
        <v>2</v>
      </c>
      <c r="P345" t="s">
        <v>11</v>
      </c>
      <c r="Q345">
        <v>0</v>
      </c>
      <c r="R345">
        <v>1</v>
      </c>
      <c r="S345">
        <f t="shared" si="22"/>
        <v>2021</v>
      </c>
      <c r="T345" t="str">
        <f t="shared" si="23"/>
        <v>Jun</v>
      </c>
      <c r="U345" t="str">
        <f t="shared" si="20"/>
        <v>Q2</v>
      </c>
      <c r="V345" t="str">
        <f t="shared" si="21"/>
        <v>Mon</v>
      </c>
    </row>
    <row r="346" spans="1:22">
      <c r="A346" t="s">
        <v>1296</v>
      </c>
      <c r="B346" t="s">
        <v>1</v>
      </c>
      <c r="C346" s="11" t="s">
        <v>675</v>
      </c>
      <c r="D346" t="s">
        <v>1287</v>
      </c>
      <c r="E346" t="s">
        <v>1297</v>
      </c>
      <c r="F346" t="s">
        <v>7</v>
      </c>
      <c r="G346" t="s">
        <v>1092</v>
      </c>
      <c r="H346">
        <v>292</v>
      </c>
      <c r="I346">
        <v>0</v>
      </c>
      <c r="J346" t="s">
        <v>7</v>
      </c>
      <c r="K346" t="s">
        <v>7</v>
      </c>
      <c r="L346" t="s">
        <v>8</v>
      </c>
      <c r="M346" t="s">
        <v>9</v>
      </c>
      <c r="N346" t="s">
        <v>1093</v>
      </c>
      <c r="O346">
        <v>2</v>
      </c>
      <c r="P346" t="s">
        <v>11</v>
      </c>
      <c r="Q346">
        <v>0</v>
      </c>
      <c r="R346">
        <v>1</v>
      </c>
      <c r="S346">
        <f t="shared" si="22"/>
        <v>2021</v>
      </c>
      <c r="T346" t="str">
        <f t="shared" si="23"/>
        <v>Jun</v>
      </c>
      <c r="U346" t="str">
        <f t="shared" si="20"/>
        <v>Q2</v>
      </c>
      <c r="V346" t="str">
        <f t="shared" si="21"/>
        <v>Mon</v>
      </c>
    </row>
    <row r="347" spans="1:22">
      <c r="A347" t="s">
        <v>1298</v>
      </c>
      <c r="B347" t="s">
        <v>1</v>
      </c>
      <c r="C347" s="11" t="s">
        <v>675</v>
      </c>
      <c r="D347" t="s">
        <v>1287</v>
      </c>
      <c r="E347" t="s">
        <v>1299</v>
      </c>
      <c r="F347" t="s">
        <v>7</v>
      </c>
      <c r="G347" t="s">
        <v>913</v>
      </c>
      <c r="H347">
        <v>4659</v>
      </c>
      <c r="I347">
        <v>0</v>
      </c>
      <c r="J347" t="s">
        <v>7</v>
      </c>
      <c r="K347" t="s">
        <v>7</v>
      </c>
      <c r="L347" t="s">
        <v>8</v>
      </c>
      <c r="M347" t="s">
        <v>9</v>
      </c>
      <c r="N347" t="s">
        <v>914</v>
      </c>
      <c r="O347">
        <v>2</v>
      </c>
      <c r="P347" t="s">
        <v>11</v>
      </c>
      <c r="Q347">
        <v>0</v>
      </c>
      <c r="R347">
        <v>1</v>
      </c>
      <c r="S347">
        <f t="shared" si="22"/>
        <v>2021</v>
      </c>
      <c r="T347" t="str">
        <f t="shared" si="23"/>
        <v>Jun</v>
      </c>
      <c r="U347" t="str">
        <f t="shared" si="20"/>
        <v>Q2</v>
      </c>
      <c r="V347" t="str">
        <f t="shared" si="21"/>
        <v>Mon</v>
      </c>
    </row>
    <row r="348" spans="1:22">
      <c r="A348" t="s">
        <v>1300</v>
      </c>
      <c r="B348" t="s">
        <v>1</v>
      </c>
      <c r="C348" s="11" t="s">
        <v>675</v>
      </c>
      <c r="D348" t="s">
        <v>1287</v>
      </c>
      <c r="E348" t="s">
        <v>1301</v>
      </c>
      <c r="F348" t="s">
        <v>7</v>
      </c>
      <c r="G348" t="s">
        <v>395</v>
      </c>
      <c r="H348">
        <v>800</v>
      </c>
      <c r="I348">
        <v>0</v>
      </c>
      <c r="J348" t="s">
        <v>7</v>
      </c>
      <c r="K348" t="s">
        <v>7</v>
      </c>
      <c r="L348" t="s">
        <v>8</v>
      </c>
      <c r="M348" t="s">
        <v>9</v>
      </c>
      <c r="N348" t="s">
        <v>396</v>
      </c>
      <c r="O348">
        <v>2</v>
      </c>
      <c r="P348" t="s">
        <v>11</v>
      </c>
      <c r="Q348">
        <v>0</v>
      </c>
      <c r="R348">
        <v>1</v>
      </c>
      <c r="S348">
        <f t="shared" si="22"/>
        <v>2021</v>
      </c>
      <c r="T348" t="str">
        <f t="shared" si="23"/>
        <v>Jun</v>
      </c>
      <c r="U348" t="str">
        <f t="shared" si="20"/>
        <v>Q2</v>
      </c>
      <c r="V348" t="str">
        <f t="shared" si="21"/>
        <v>Mon</v>
      </c>
    </row>
    <row r="349" spans="1:22">
      <c r="A349" t="s">
        <v>1302</v>
      </c>
      <c r="B349" t="s">
        <v>1</v>
      </c>
      <c r="C349" s="11" t="s">
        <v>675</v>
      </c>
      <c r="D349" t="s">
        <v>1287</v>
      </c>
      <c r="E349" t="s">
        <v>1303</v>
      </c>
      <c r="F349" t="s">
        <v>7</v>
      </c>
      <c r="G349" t="s">
        <v>1304</v>
      </c>
      <c r="H349">
        <v>259</v>
      </c>
      <c r="I349">
        <v>0</v>
      </c>
      <c r="J349" t="s">
        <v>7</v>
      </c>
      <c r="K349" t="s">
        <v>7</v>
      </c>
      <c r="L349" t="s">
        <v>8</v>
      </c>
      <c r="M349" t="s">
        <v>9</v>
      </c>
      <c r="N349" t="s">
        <v>1305</v>
      </c>
      <c r="O349">
        <v>2</v>
      </c>
      <c r="P349" t="s">
        <v>11</v>
      </c>
      <c r="Q349">
        <v>0</v>
      </c>
      <c r="R349">
        <v>1</v>
      </c>
      <c r="S349">
        <f t="shared" si="22"/>
        <v>2021</v>
      </c>
      <c r="T349" t="str">
        <f t="shared" si="23"/>
        <v>Jun</v>
      </c>
      <c r="U349" t="str">
        <f t="shared" si="20"/>
        <v>Q2</v>
      </c>
      <c r="V349" t="str">
        <f t="shared" si="21"/>
        <v>Mon</v>
      </c>
    </row>
    <row r="350" spans="1:22">
      <c r="A350" t="s">
        <v>1306</v>
      </c>
      <c r="B350" t="s">
        <v>1</v>
      </c>
      <c r="C350" s="11" t="s">
        <v>713</v>
      </c>
      <c r="D350" t="s">
        <v>1307</v>
      </c>
      <c r="E350" t="s">
        <v>1308</v>
      </c>
      <c r="F350" t="s">
        <v>1309</v>
      </c>
      <c r="G350" t="s">
        <v>1310</v>
      </c>
      <c r="H350">
        <v>1656</v>
      </c>
      <c r="I350">
        <v>0</v>
      </c>
      <c r="J350" t="s">
        <v>7</v>
      </c>
      <c r="K350" t="s">
        <v>7</v>
      </c>
      <c r="L350" t="s">
        <v>8</v>
      </c>
      <c r="M350" t="s">
        <v>9</v>
      </c>
      <c r="N350" t="s">
        <v>1311</v>
      </c>
      <c r="O350">
        <v>2</v>
      </c>
      <c r="P350" t="s">
        <v>11</v>
      </c>
      <c r="Q350">
        <v>0</v>
      </c>
      <c r="R350">
        <v>1</v>
      </c>
      <c r="S350">
        <f t="shared" si="22"/>
        <v>2021</v>
      </c>
      <c r="T350" t="str">
        <f t="shared" si="23"/>
        <v>Jun</v>
      </c>
      <c r="U350" t="str">
        <f t="shared" si="20"/>
        <v>Q2</v>
      </c>
      <c r="V350" t="str">
        <f t="shared" si="21"/>
        <v>Tue</v>
      </c>
    </row>
    <row r="351" spans="1:22">
      <c r="A351" t="s">
        <v>1312</v>
      </c>
      <c r="B351" t="s">
        <v>1</v>
      </c>
      <c r="C351" s="11" t="s">
        <v>713</v>
      </c>
      <c r="D351" t="s">
        <v>1307</v>
      </c>
      <c r="E351" t="s">
        <v>1313</v>
      </c>
      <c r="F351" t="s">
        <v>1314</v>
      </c>
      <c r="G351" t="s">
        <v>1315</v>
      </c>
      <c r="H351">
        <v>1231</v>
      </c>
      <c r="I351">
        <v>0</v>
      </c>
      <c r="J351" t="s">
        <v>7</v>
      </c>
      <c r="K351" t="s">
        <v>7</v>
      </c>
      <c r="L351" t="s">
        <v>8</v>
      </c>
      <c r="M351" t="s">
        <v>9</v>
      </c>
      <c r="N351" t="s">
        <v>1316</v>
      </c>
      <c r="O351">
        <v>2</v>
      </c>
      <c r="P351" t="s">
        <v>11</v>
      </c>
      <c r="Q351">
        <v>0</v>
      </c>
      <c r="R351">
        <v>1</v>
      </c>
      <c r="S351">
        <f t="shared" si="22"/>
        <v>2021</v>
      </c>
      <c r="T351" t="str">
        <f t="shared" si="23"/>
        <v>Jun</v>
      </c>
      <c r="U351" t="str">
        <f t="shared" si="20"/>
        <v>Q2</v>
      </c>
      <c r="V351" t="str">
        <f t="shared" si="21"/>
        <v>Tue</v>
      </c>
    </row>
    <row r="352" spans="1:22">
      <c r="A352" t="s">
        <v>1317</v>
      </c>
      <c r="B352" t="s">
        <v>1</v>
      </c>
      <c r="C352" s="11" t="s">
        <v>713</v>
      </c>
      <c r="D352" t="s">
        <v>1307</v>
      </c>
      <c r="E352" t="s">
        <v>1318</v>
      </c>
      <c r="F352" t="s">
        <v>1319</v>
      </c>
      <c r="G352" t="s">
        <v>1320</v>
      </c>
      <c r="H352">
        <v>559</v>
      </c>
      <c r="I352">
        <v>0</v>
      </c>
      <c r="J352" t="s">
        <v>7</v>
      </c>
      <c r="K352" t="s">
        <v>7</v>
      </c>
      <c r="L352" t="s">
        <v>8</v>
      </c>
      <c r="M352" t="s">
        <v>9</v>
      </c>
      <c r="N352" t="s">
        <v>1321</v>
      </c>
      <c r="O352">
        <v>2</v>
      </c>
      <c r="P352" t="s">
        <v>11</v>
      </c>
      <c r="Q352">
        <v>0</v>
      </c>
      <c r="R352">
        <v>1</v>
      </c>
      <c r="S352">
        <f t="shared" si="22"/>
        <v>2021</v>
      </c>
      <c r="T352" t="str">
        <f t="shared" si="23"/>
        <v>Jun</v>
      </c>
      <c r="U352" t="str">
        <f t="shared" si="20"/>
        <v>Q2</v>
      </c>
      <c r="V352" t="str">
        <f t="shared" si="21"/>
        <v>Tue</v>
      </c>
    </row>
    <row r="353" spans="1:22">
      <c r="A353" t="s">
        <v>1322</v>
      </c>
      <c r="B353" t="s">
        <v>1</v>
      </c>
      <c r="C353" s="11" t="s">
        <v>713</v>
      </c>
      <c r="D353" t="s">
        <v>1307</v>
      </c>
      <c r="E353" t="s">
        <v>1323</v>
      </c>
      <c r="F353" t="s">
        <v>1324</v>
      </c>
      <c r="G353" t="s">
        <v>1325</v>
      </c>
      <c r="H353">
        <v>381</v>
      </c>
      <c r="I353">
        <v>0</v>
      </c>
      <c r="J353" t="s">
        <v>7</v>
      </c>
      <c r="K353" t="s">
        <v>7</v>
      </c>
      <c r="L353" t="s">
        <v>8</v>
      </c>
      <c r="M353" t="s">
        <v>9</v>
      </c>
      <c r="N353" t="s">
        <v>1326</v>
      </c>
      <c r="O353">
        <v>2</v>
      </c>
      <c r="P353" t="s">
        <v>11</v>
      </c>
      <c r="Q353">
        <v>0</v>
      </c>
      <c r="R353">
        <v>1</v>
      </c>
      <c r="S353">
        <f t="shared" si="22"/>
        <v>2021</v>
      </c>
      <c r="T353" t="str">
        <f t="shared" si="23"/>
        <v>Jun</v>
      </c>
      <c r="U353" t="str">
        <f t="shared" si="20"/>
        <v>Q2</v>
      </c>
      <c r="V353" t="str">
        <f t="shared" si="21"/>
        <v>Tue</v>
      </c>
    </row>
    <row r="354" spans="1:22">
      <c r="A354" t="s">
        <v>1327</v>
      </c>
      <c r="B354" t="s">
        <v>1</v>
      </c>
      <c r="C354" s="11" t="s">
        <v>713</v>
      </c>
      <c r="D354" t="s">
        <v>1307</v>
      </c>
      <c r="E354" t="s">
        <v>1328</v>
      </c>
      <c r="F354" t="s">
        <v>1329</v>
      </c>
      <c r="G354" t="s">
        <v>1038</v>
      </c>
      <c r="H354">
        <v>1545</v>
      </c>
      <c r="I354">
        <v>0</v>
      </c>
      <c r="J354" t="s">
        <v>7</v>
      </c>
      <c r="K354" t="s">
        <v>7</v>
      </c>
      <c r="L354" t="s">
        <v>8</v>
      </c>
      <c r="M354" t="s">
        <v>9</v>
      </c>
      <c r="N354" t="s">
        <v>1039</v>
      </c>
      <c r="O354">
        <v>2</v>
      </c>
      <c r="P354" t="s">
        <v>11</v>
      </c>
      <c r="Q354">
        <v>0</v>
      </c>
      <c r="R354">
        <v>1</v>
      </c>
      <c r="S354">
        <f t="shared" si="22"/>
        <v>2021</v>
      </c>
      <c r="T354" t="str">
        <f t="shared" si="23"/>
        <v>Jun</v>
      </c>
      <c r="U354" t="str">
        <f t="shared" si="20"/>
        <v>Q2</v>
      </c>
      <c r="V354" t="str">
        <f t="shared" si="21"/>
        <v>Tue</v>
      </c>
    </row>
    <row r="355" spans="1:22">
      <c r="A355" t="s">
        <v>1330</v>
      </c>
      <c r="B355" t="s">
        <v>1</v>
      </c>
      <c r="C355" s="11" t="s">
        <v>713</v>
      </c>
      <c r="D355" t="s">
        <v>1307</v>
      </c>
      <c r="E355" t="s">
        <v>1331</v>
      </c>
      <c r="F355" t="s">
        <v>1332</v>
      </c>
      <c r="G355" t="s">
        <v>837</v>
      </c>
      <c r="H355">
        <v>87</v>
      </c>
      <c r="I355">
        <v>0</v>
      </c>
      <c r="J355" t="s">
        <v>7</v>
      </c>
      <c r="K355" t="s">
        <v>7</v>
      </c>
      <c r="L355" t="s">
        <v>8</v>
      </c>
      <c r="M355" t="s">
        <v>9</v>
      </c>
      <c r="N355" t="s">
        <v>838</v>
      </c>
      <c r="O355">
        <v>2</v>
      </c>
      <c r="P355" t="s">
        <v>11</v>
      </c>
      <c r="Q355">
        <v>0</v>
      </c>
      <c r="R355">
        <v>1</v>
      </c>
      <c r="S355">
        <f t="shared" si="22"/>
        <v>2021</v>
      </c>
      <c r="T355" t="str">
        <f t="shared" si="23"/>
        <v>Jun</v>
      </c>
      <c r="U355" t="str">
        <f t="shared" si="20"/>
        <v>Q2</v>
      </c>
      <c r="V355" t="str">
        <f t="shared" si="21"/>
        <v>Tue</v>
      </c>
    </row>
    <row r="356" spans="1:22">
      <c r="A356" t="s">
        <v>1333</v>
      </c>
      <c r="B356" t="s">
        <v>1</v>
      </c>
      <c r="C356" s="11" t="s">
        <v>713</v>
      </c>
      <c r="D356" t="s">
        <v>1307</v>
      </c>
      <c r="E356" t="s">
        <v>1334</v>
      </c>
      <c r="F356" t="s">
        <v>1335</v>
      </c>
      <c r="G356" t="s">
        <v>36</v>
      </c>
      <c r="H356">
        <v>2836</v>
      </c>
      <c r="I356">
        <v>0</v>
      </c>
      <c r="J356" t="s">
        <v>7</v>
      </c>
      <c r="K356" t="s">
        <v>7</v>
      </c>
      <c r="L356" t="s">
        <v>8</v>
      </c>
      <c r="M356" t="s">
        <v>9</v>
      </c>
      <c r="N356" t="s">
        <v>37</v>
      </c>
      <c r="O356">
        <v>2</v>
      </c>
      <c r="P356" t="s">
        <v>11</v>
      </c>
      <c r="Q356">
        <v>0</v>
      </c>
      <c r="R356">
        <v>1</v>
      </c>
      <c r="S356">
        <f t="shared" si="22"/>
        <v>2021</v>
      </c>
      <c r="T356" t="str">
        <f t="shared" si="23"/>
        <v>Jun</v>
      </c>
      <c r="U356" t="str">
        <f t="shared" si="20"/>
        <v>Q2</v>
      </c>
      <c r="V356" t="str">
        <f t="shared" si="21"/>
        <v>Tue</v>
      </c>
    </row>
    <row r="357" spans="1:22">
      <c r="A357" t="s">
        <v>1336</v>
      </c>
      <c r="B357" t="s">
        <v>1</v>
      </c>
      <c r="C357" s="11" t="s">
        <v>713</v>
      </c>
      <c r="D357" t="s">
        <v>1307</v>
      </c>
      <c r="E357" t="s">
        <v>1337</v>
      </c>
      <c r="F357" t="s">
        <v>1338</v>
      </c>
      <c r="G357" t="s">
        <v>909</v>
      </c>
      <c r="H357">
        <v>746</v>
      </c>
      <c r="I357">
        <v>0</v>
      </c>
      <c r="J357" t="s">
        <v>7</v>
      </c>
      <c r="K357" t="s">
        <v>7</v>
      </c>
      <c r="L357" t="s">
        <v>8</v>
      </c>
      <c r="M357" t="s">
        <v>9</v>
      </c>
      <c r="N357" t="s">
        <v>910</v>
      </c>
      <c r="O357">
        <v>2</v>
      </c>
      <c r="P357" t="s">
        <v>11</v>
      </c>
      <c r="Q357">
        <v>0</v>
      </c>
      <c r="R357">
        <v>1</v>
      </c>
      <c r="S357">
        <f t="shared" si="22"/>
        <v>2021</v>
      </c>
      <c r="T357" t="str">
        <f t="shared" si="23"/>
        <v>Jun</v>
      </c>
      <c r="U357" t="str">
        <f t="shared" si="20"/>
        <v>Q2</v>
      </c>
      <c r="V357" t="str">
        <f t="shared" si="21"/>
        <v>Tue</v>
      </c>
    </row>
    <row r="358" spans="1:22">
      <c r="A358" t="s">
        <v>1339</v>
      </c>
      <c r="B358" t="s">
        <v>1</v>
      </c>
      <c r="C358" s="11" t="s">
        <v>713</v>
      </c>
      <c r="D358" t="s">
        <v>1307</v>
      </c>
      <c r="E358" t="s">
        <v>1340</v>
      </c>
      <c r="F358" t="s">
        <v>7</v>
      </c>
      <c r="G358" t="s">
        <v>15</v>
      </c>
      <c r="H358">
        <v>994</v>
      </c>
      <c r="I358">
        <v>0</v>
      </c>
      <c r="J358" t="s">
        <v>7</v>
      </c>
      <c r="K358" t="s">
        <v>7</v>
      </c>
      <c r="L358" t="s">
        <v>8</v>
      </c>
      <c r="M358" t="s">
        <v>9</v>
      </c>
      <c r="N358" t="s">
        <v>16</v>
      </c>
      <c r="O358">
        <v>2</v>
      </c>
      <c r="P358" t="s">
        <v>11</v>
      </c>
      <c r="Q358">
        <v>0</v>
      </c>
      <c r="R358">
        <v>1</v>
      </c>
      <c r="S358">
        <f t="shared" si="22"/>
        <v>2021</v>
      </c>
      <c r="T358" t="str">
        <f t="shared" si="23"/>
        <v>Jun</v>
      </c>
      <c r="U358" t="str">
        <f t="shared" si="20"/>
        <v>Q2</v>
      </c>
      <c r="V358" t="str">
        <f t="shared" si="21"/>
        <v>Tue</v>
      </c>
    </row>
    <row r="359" spans="1:22">
      <c r="A359" t="s">
        <v>1341</v>
      </c>
      <c r="B359" t="s">
        <v>1</v>
      </c>
      <c r="C359" s="11" t="s">
        <v>713</v>
      </c>
      <c r="D359" t="s">
        <v>1307</v>
      </c>
      <c r="E359" t="s">
        <v>1342</v>
      </c>
      <c r="F359" t="s">
        <v>7</v>
      </c>
      <c r="G359" t="s">
        <v>1264</v>
      </c>
      <c r="H359">
        <v>2372</v>
      </c>
      <c r="I359">
        <v>0</v>
      </c>
      <c r="J359" t="s">
        <v>7</v>
      </c>
      <c r="K359" t="s">
        <v>7</v>
      </c>
      <c r="L359" t="s">
        <v>8</v>
      </c>
      <c r="M359" t="s">
        <v>9</v>
      </c>
      <c r="N359" t="s">
        <v>1265</v>
      </c>
      <c r="O359">
        <v>2</v>
      </c>
      <c r="P359" t="s">
        <v>11</v>
      </c>
      <c r="Q359">
        <v>0</v>
      </c>
      <c r="R359">
        <v>1</v>
      </c>
      <c r="S359">
        <f t="shared" si="22"/>
        <v>2021</v>
      </c>
      <c r="T359" t="str">
        <f t="shared" si="23"/>
        <v>Jun</v>
      </c>
      <c r="U359" t="str">
        <f t="shared" si="20"/>
        <v>Q2</v>
      </c>
      <c r="V359" t="str">
        <f t="shared" si="21"/>
        <v>Tue</v>
      </c>
    </row>
    <row r="360" spans="1:22">
      <c r="A360" t="s">
        <v>1343</v>
      </c>
      <c r="B360" t="s">
        <v>1</v>
      </c>
      <c r="C360" s="11" t="s">
        <v>713</v>
      </c>
      <c r="D360" t="s">
        <v>1307</v>
      </c>
      <c r="E360" t="s">
        <v>1344</v>
      </c>
      <c r="F360" t="s">
        <v>7</v>
      </c>
      <c r="G360" t="s">
        <v>889</v>
      </c>
      <c r="H360">
        <v>4223</v>
      </c>
      <c r="I360">
        <v>0</v>
      </c>
      <c r="J360" t="s">
        <v>7</v>
      </c>
      <c r="K360" t="s">
        <v>7</v>
      </c>
      <c r="L360" t="s">
        <v>8</v>
      </c>
      <c r="M360" t="s">
        <v>9</v>
      </c>
      <c r="N360" t="s">
        <v>890</v>
      </c>
      <c r="O360">
        <v>2</v>
      </c>
      <c r="P360" t="s">
        <v>11</v>
      </c>
      <c r="Q360">
        <v>0</v>
      </c>
      <c r="R360">
        <v>1</v>
      </c>
      <c r="S360">
        <f t="shared" si="22"/>
        <v>2021</v>
      </c>
      <c r="T360" t="str">
        <f t="shared" si="23"/>
        <v>Jun</v>
      </c>
      <c r="U360" t="str">
        <f t="shared" si="20"/>
        <v>Q2</v>
      </c>
      <c r="V360" t="str">
        <f t="shared" si="21"/>
        <v>Tue</v>
      </c>
    </row>
    <row r="361" spans="1:22">
      <c r="A361" t="s">
        <v>1345</v>
      </c>
      <c r="B361" t="s">
        <v>1</v>
      </c>
      <c r="C361" s="11" t="s">
        <v>713</v>
      </c>
      <c r="D361" t="s">
        <v>1307</v>
      </c>
      <c r="E361" t="s">
        <v>1346</v>
      </c>
      <c r="F361" t="s">
        <v>7</v>
      </c>
      <c r="G361" t="s">
        <v>1347</v>
      </c>
      <c r="H361">
        <v>4195</v>
      </c>
      <c r="I361">
        <v>0</v>
      </c>
      <c r="J361" t="s">
        <v>7</v>
      </c>
      <c r="K361" t="s">
        <v>7</v>
      </c>
      <c r="L361" t="s">
        <v>8</v>
      </c>
      <c r="M361" t="s">
        <v>9</v>
      </c>
      <c r="N361" t="s">
        <v>1348</v>
      </c>
      <c r="O361">
        <v>2</v>
      </c>
      <c r="P361" t="s">
        <v>11</v>
      </c>
      <c r="Q361">
        <v>0</v>
      </c>
      <c r="R361">
        <v>1</v>
      </c>
      <c r="S361">
        <f t="shared" si="22"/>
        <v>2021</v>
      </c>
      <c r="T361" t="str">
        <f t="shared" si="23"/>
        <v>Jun</v>
      </c>
      <c r="U361" t="str">
        <f t="shared" si="20"/>
        <v>Q2</v>
      </c>
      <c r="V361" t="str">
        <f t="shared" si="21"/>
        <v>Tue</v>
      </c>
    </row>
    <row r="362" spans="1:22">
      <c r="A362" t="s">
        <v>1349</v>
      </c>
      <c r="B362" t="s">
        <v>1</v>
      </c>
      <c r="C362" s="11" t="s">
        <v>713</v>
      </c>
      <c r="D362" t="s">
        <v>1307</v>
      </c>
      <c r="E362" t="s">
        <v>1350</v>
      </c>
      <c r="F362" t="s">
        <v>7</v>
      </c>
      <c r="G362" t="s">
        <v>1106</v>
      </c>
      <c r="H362">
        <v>173</v>
      </c>
      <c r="I362">
        <v>0</v>
      </c>
      <c r="J362" t="s">
        <v>7</v>
      </c>
      <c r="K362" t="s">
        <v>7</v>
      </c>
      <c r="L362" t="s">
        <v>8</v>
      </c>
      <c r="M362" t="s">
        <v>9</v>
      </c>
      <c r="N362" t="s">
        <v>1107</v>
      </c>
      <c r="O362">
        <v>2</v>
      </c>
      <c r="P362" t="s">
        <v>11</v>
      </c>
      <c r="Q362">
        <v>0</v>
      </c>
      <c r="R362">
        <v>1</v>
      </c>
      <c r="S362">
        <f t="shared" si="22"/>
        <v>2021</v>
      </c>
      <c r="T362" t="str">
        <f t="shared" si="23"/>
        <v>Jun</v>
      </c>
      <c r="U362" t="str">
        <f t="shared" si="20"/>
        <v>Q2</v>
      </c>
      <c r="V362" t="str">
        <f t="shared" si="21"/>
        <v>Tue</v>
      </c>
    </row>
    <row r="363" spans="1:22">
      <c r="A363" t="s">
        <v>1351</v>
      </c>
      <c r="B363" t="s">
        <v>1</v>
      </c>
      <c r="C363" s="11" t="s">
        <v>713</v>
      </c>
      <c r="D363" t="s">
        <v>1307</v>
      </c>
      <c r="E363" t="s">
        <v>1352</v>
      </c>
      <c r="F363" t="s">
        <v>7</v>
      </c>
      <c r="G363" t="s">
        <v>709</v>
      </c>
      <c r="H363">
        <v>833</v>
      </c>
      <c r="I363">
        <v>0</v>
      </c>
      <c r="J363" t="s">
        <v>7</v>
      </c>
      <c r="K363" t="s">
        <v>7</v>
      </c>
      <c r="L363" t="s">
        <v>8</v>
      </c>
      <c r="M363" t="s">
        <v>9</v>
      </c>
      <c r="N363" t="s">
        <v>710</v>
      </c>
      <c r="O363">
        <v>2</v>
      </c>
      <c r="P363" t="s">
        <v>11</v>
      </c>
      <c r="Q363">
        <v>0</v>
      </c>
      <c r="R363">
        <v>1</v>
      </c>
      <c r="S363">
        <f t="shared" si="22"/>
        <v>2021</v>
      </c>
      <c r="T363" t="str">
        <f t="shared" si="23"/>
        <v>Jun</v>
      </c>
      <c r="U363" t="str">
        <f t="shared" si="20"/>
        <v>Q2</v>
      </c>
      <c r="V363" t="str">
        <f t="shared" si="21"/>
        <v>Tue</v>
      </c>
    </row>
    <row r="364" spans="1:22">
      <c r="A364" t="s">
        <v>1353</v>
      </c>
      <c r="B364" t="s">
        <v>1</v>
      </c>
      <c r="C364" s="11" t="s">
        <v>713</v>
      </c>
      <c r="D364" t="s">
        <v>713</v>
      </c>
      <c r="E364" t="s">
        <v>1354</v>
      </c>
      <c r="F364" t="s">
        <v>7</v>
      </c>
      <c r="G364" t="s">
        <v>1355</v>
      </c>
      <c r="H364">
        <v>206</v>
      </c>
      <c r="I364">
        <v>0</v>
      </c>
      <c r="J364" t="s">
        <v>7</v>
      </c>
      <c r="K364" t="s">
        <v>7</v>
      </c>
      <c r="L364" t="s">
        <v>8</v>
      </c>
      <c r="M364" t="s">
        <v>9</v>
      </c>
      <c r="N364" t="s">
        <v>1356</v>
      </c>
      <c r="O364">
        <v>2</v>
      </c>
      <c r="P364" t="s">
        <v>11</v>
      </c>
      <c r="Q364">
        <v>0</v>
      </c>
      <c r="R364">
        <v>1</v>
      </c>
      <c r="S364">
        <f t="shared" si="22"/>
        <v>2021</v>
      </c>
      <c r="T364" t="str">
        <f t="shared" si="23"/>
        <v>Jun</v>
      </c>
      <c r="U364" t="str">
        <f t="shared" si="20"/>
        <v>Q2</v>
      </c>
      <c r="V364" t="str">
        <f t="shared" si="21"/>
        <v>Tue</v>
      </c>
    </row>
    <row r="365" spans="1:22">
      <c r="A365" t="s">
        <v>1357</v>
      </c>
      <c r="B365" t="s">
        <v>1</v>
      </c>
      <c r="C365" s="11" t="s">
        <v>713</v>
      </c>
      <c r="D365" t="s">
        <v>1307</v>
      </c>
      <c r="E365" t="s">
        <v>1358</v>
      </c>
      <c r="F365" t="s">
        <v>7</v>
      </c>
      <c r="G365" t="s">
        <v>1359</v>
      </c>
      <c r="H365">
        <v>645</v>
      </c>
      <c r="I365">
        <v>0</v>
      </c>
      <c r="J365" t="s">
        <v>7</v>
      </c>
      <c r="K365" t="s">
        <v>7</v>
      </c>
      <c r="L365" t="s">
        <v>8</v>
      </c>
      <c r="M365" t="s">
        <v>9</v>
      </c>
      <c r="N365" t="s">
        <v>1360</v>
      </c>
      <c r="O365">
        <v>2</v>
      </c>
      <c r="P365" t="s">
        <v>11</v>
      </c>
      <c r="Q365">
        <v>0</v>
      </c>
      <c r="R365">
        <v>1</v>
      </c>
      <c r="S365">
        <f t="shared" si="22"/>
        <v>2021</v>
      </c>
      <c r="T365" t="str">
        <f t="shared" si="23"/>
        <v>Jun</v>
      </c>
      <c r="U365" t="str">
        <f t="shared" si="20"/>
        <v>Q2</v>
      </c>
      <c r="V365" t="str">
        <f t="shared" si="21"/>
        <v>Tue</v>
      </c>
    </row>
    <row r="366" spans="1:22">
      <c r="A366" t="s">
        <v>1361</v>
      </c>
      <c r="B366" t="s">
        <v>1</v>
      </c>
      <c r="C366" s="11" t="s">
        <v>713</v>
      </c>
      <c r="D366" t="s">
        <v>1307</v>
      </c>
      <c r="E366" t="s">
        <v>1362</v>
      </c>
      <c r="F366" t="s">
        <v>7</v>
      </c>
      <c r="G366" t="s">
        <v>1363</v>
      </c>
      <c r="H366">
        <v>777</v>
      </c>
      <c r="I366">
        <v>0</v>
      </c>
      <c r="J366" t="s">
        <v>7</v>
      </c>
      <c r="K366" t="s">
        <v>7</v>
      </c>
      <c r="L366" t="s">
        <v>8</v>
      </c>
      <c r="M366" t="s">
        <v>9</v>
      </c>
      <c r="N366" t="s">
        <v>1364</v>
      </c>
      <c r="O366">
        <v>2</v>
      </c>
      <c r="P366" t="s">
        <v>11</v>
      </c>
      <c r="Q366">
        <v>0</v>
      </c>
      <c r="R366">
        <v>1</v>
      </c>
      <c r="S366">
        <f t="shared" si="22"/>
        <v>2021</v>
      </c>
      <c r="T366" t="str">
        <f t="shared" si="23"/>
        <v>Jun</v>
      </c>
      <c r="U366" t="str">
        <f t="shared" si="20"/>
        <v>Q2</v>
      </c>
      <c r="V366" t="str">
        <f t="shared" si="21"/>
        <v>Tue</v>
      </c>
    </row>
    <row r="367" spans="1:22">
      <c r="A367" t="s">
        <v>1365</v>
      </c>
      <c r="B367" t="s">
        <v>1</v>
      </c>
      <c r="C367" s="11" t="s">
        <v>713</v>
      </c>
      <c r="D367" t="s">
        <v>1307</v>
      </c>
      <c r="E367" t="s">
        <v>1366</v>
      </c>
      <c r="F367" t="s">
        <v>7</v>
      </c>
      <c r="G367" t="s">
        <v>1367</v>
      </c>
      <c r="H367">
        <v>481</v>
      </c>
      <c r="I367">
        <v>0</v>
      </c>
      <c r="J367" t="s">
        <v>7</v>
      </c>
      <c r="K367" t="s">
        <v>7</v>
      </c>
      <c r="L367" t="s">
        <v>8</v>
      </c>
      <c r="M367" t="s">
        <v>9</v>
      </c>
      <c r="N367" t="s">
        <v>1368</v>
      </c>
      <c r="O367">
        <v>2</v>
      </c>
      <c r="P367" t="s">
        <v>11</v>
      </c>
      <c r="Q367">
        <v>0</v>
      </c>
      <c r="R367">
        <v>1</v>
      </c>
      <c r="S367">
        <f t="shared" si="22"/>
        <v>2021</v>
      </c>
      <c r="T367" t="str">
        <f t="shared" si="23"/>
        <v>Jun</v>
      </c>
      <c r="U367" t="str">
        <f t="shared" si="20"/>
        <v>Q2</v>
      </c>
      <c r="V367" t="str">
        <f t="shared" si="21"/>
        <v>Tue</v>
      </c>
    </row>
    <row r="368" spans="1:22">
      <c r="A368" t="s">
        <v>1369</v>
      </c>
      <c r="B368" t="s">
        <v>1</v>
      </c>
      <c r="C368" s="11" t="s">
        <v>713</v>
      </c>
      <c r="D368" t="s">
        <v>1307</v>
      </c>
      <c r="E368" t="s">
        <v>1370</v>
      </c>
      <c r="F368" t="s">
        <v>7</v>
      </c>
      <c r="G368" t="s">
        <v>816</v>
      </c>
      <c r="H368">
        <v>857</v>
      </c>
      <c r="I368">
        <v>0</v>
      </c>
      <c r="J368" t="s">
        <v>7</v>
      </c>
      <c r="K368" t="s">
        <v>7</v>
      </c>
      <c r="L368" t="s">
        <v>8</v>
      </c>
      <c r="M368" t="s">
        <v>9</v>
      </c>
      <c r="N368" t="s">
        <v>817</v>
      </c>
      <c r="O368">
        <v>2</v>
      </c>
      <c r="P368" t="s">
        <v>11</v>
      </c>
      <c r="Q368">
        <v>0</v>
      </c>
      <c r="R368">
        <v>1</v>
      </c>
      <c r="S368">
        <f t="shared" si="22"/>
        <v>2021</v>
      </c>
      <c r="T368" t="str">
        <f t="shared" si="23"/>
        <v>Jun</v>
      </c>
      <c r="U368" t="str">
        <f t="shared" si="20"/>
        <v>Q2</v>
      </c>
      <c r="V368" t="str">
        <f t="shared" si="21"/>
        <v>Tue</v>
      </c>
    </row>
    <row r="369" spans="1:22">
      <c r="A369" t="s">
        <v>1371</v>
      </c>
      <c r="B369" t="s">
        <v>1</v>
      </c>
      <c r="C369" s="11" t="s">
        <v>713</v>
      </c>
      <c r="D369" t="s">
        <v>1307</v>
      </c>
      <c r="E369" t="s">
        <v>1372</v>
      </c>
      <c r="F369" t="s">
        <v>7</v>
      </c>
      <c r="G369" t="s">
        <v>1373</v>
      </c>
      <c r="H369">
        <v>189</v>
      </c>
      <c r="I369">
        <v>0</v>
      </c>
      <c r="J369" t="s">
        <v>7</v>
      </c>
      <c r="K369" t="s">
        <v>7</v>
      </c>
      <c r="L369" t="s">
        <v>8</v>
      </c>
      <c r="M369" t="s">
        <v>9</v>
      </c>
      <c r="N369" t="s">
        <v>1374</v>
      </c>
      <c r="O369">
        <v>2</v>
      </c>
      <c r="P369" t="s">
        <v>11</v>
      </c>
      <c r="Q369">
        <v>0</v>
      </c>
      <c r="R369">
        <v>1</v>
      </c>
      <c r="S369">
        <f t="shared" si="22"/>
        <v>2021</v>
      </c>
      <c r="T369" t="str">
        <f t="shared" si="23"/>
        <v>Jun</v>
      </c>
      <c r="U369" t="str">
        <f t="shared" si="20"/>
        <v>Q2</v>
      </c>
      <c r="V369" t="str">
        <f t="shared" si="21"/>
        <v>Tue</v>
      </c>
    </row>
    <row r="370" spans="1:22">
      <c r="A370" t="s">
        <v>1375</v>
      </c>
      <c r="B370" t="s">
        <v>1</v>
      </c>
      <c r="C370" s="11" t="s">
        <v>713</v>
      </c>
      <c r="D370" t="s">
        <v>1307</v>
      </c>
      <c r="E370" t="s">
        <v>1376</v>
      </c>
      <c r="F370" t="s">
        <v>7</v>
      </c>
      <c r="G370" t="s">
        <v>36</v>
      </c>
      <c r="H370">
        <v>7212</v>
      </c>
      <c r="I370">
        <v>0</v>
      </c>
      <c r="J370" t="s">
        <v>7</v>
      </c>
      <c r="K370" t="s">
        <v>7</v>
      </c>
      <c r="L370" t="s">
        <v>8</v>
      </c>
      <c r="M370" t="s">
        <v>9</v>
      </c>
      <c r="N370" t="s">
        <v>37</v>
      </c>
      <c r="O370">
        <v>2</v>
      </c>
      <c r="P370" t="s">
        <v>11</v>
      </c>
      <c r="Q370">
        <v>0</v>
      </c>
      <c r="R370">
        <v>1</v>
      </c>
      <c r="S370">
        <f t="shared" si="22"/>
        <v>2021</v>
      </c>
      <c r="T370" t="str">
        <f t="shared" si="23"/>
        <v>Jun</v>
      </c>
      <c r="U370" t="str">
        <f t="shared" si="20"/>
        <v>Q2</v>
      </c>
      <c r="V370" t="str">
        <f t="shared" si="21"/>
        <v>Tue</v>
      </c>
    </row>
    <row r="371" spans="1:22">
      <c r="A371" t="s">
        <v>1377</v>
      </c>
      <c r="B371" t="s">
        <v>1</v>
      </c>
      <c r="C371" s="11" t="s">
        <v>713</v>
      </c>
      <c r="D371" t="s">
        <v>1307</v>
      </c>
      <c r="E371" t="s">
        <v>1378</v>
      </c>
      <c r="F371" t="s">
        <v>7</v>
      </c>
      <c r="G371" t="s">
        <v>1379</v>
      </c>
      <c r="H371">
        <v>515</v>
      </c>
      <c r="I371">
        <v>0</v>
      </c>
      <c r="J371" t="s">
        <v>7</v>
      </c>
      <c r="K371" t="s">
        <v>7</v>
      </c>
      <c r="L371" t="s">
        <v>8</v>
      </c>
      <c r="M371" t="s">
        <v>9</v>
      </c>
      <c r="N371" t="s">
        <v>1380</v>
      </c>
      <c r="O371">
        <v>2</v>
      </c>
      <c r="P371" t="s">
        <v>11</v>
      </c>
      <c r="Q371">
        <v>0</v>
      </c>
      <c r="R371">
        <v>1</v>
      </c>
      <c r="S371">
        <f t="shared" si="22"/>
        <v>2021</v>
      </c>
      <c r="T371" t="str">
        <f t="shared" si="23"/>
        <v>Jun</v>
      </c>
      <c r="U371" t="str">
        <f t="shared" si="20"/>
        <v>Q2</v>
      </c>
      <c r="V371" t="str">
        <f t="shared" si="21"/>
        <v>Tue</v>
      </c>
    </row>
    <row r="372" spans="1:22">
      <c r="A372" t="s">
        <v>1381</v>
      </c>
      <c r="B372" t="s">
        <v>1</v>
      </c>
      <c r="C372" s="11" t="s">
        <v>713</v>
      </c>
      <c r="D372" t="s">
        <v>1307</v>
      </c>
      <c r="E372" t="s">
        <v>1382</v>
      </c>
      <c r="F372" t="s">
        <v>7</v>
      </c>
      <c r="G372" t="s">
        <v>1383</v>
      </c>
      <c r="H372">
        <v>3085</v>
      </c>
      <c r="I372">
        <v>0</v>
      </c>
      <c r="J372" t="s">
        <v>7</v>
      </c>
      <c r="K372" t="s">
        <v>7</v>
      </c>
      <c r="L372" t="s">
        <v>8</v>
      </c>
      <c r="M372" t="s">
        <v>9</v>
      </c>
      <c r="N372" t="s">
        <v>1384</v>
      </c>
      <c r="O372">
        <v>2</v>
      </c>
      <c r="P372" t="s">
        <v>11</v>
      </c>
      <c r="Q372">
        <v>0</v>
      </c>
      <c r="R372">
        <v>1</v>
      </c>
      <c r="S372">
        <f t="shared" si="22"/>
        <v>2021</v>
      </c>
      <c r="T372" t="str">
        <f t="shared" si="23"/>
        <v>Jun</v>
      </c>
      <c r="U372" t="str">
        <f t="shared" si="20"/>
        <v>Q2</v>
      </c>
      <c r="V372" t="str">
        <f t="shared" si="21"/>
        <v>Tue</v>
      </c>
    </row>
    <row r="373" spans="1:22">
      <c r="A373" t="s">
        <v>1385</v>
      </c>
      <c r="B373" t="s">
        <v>1</v>
      </c>
      <c r="C373" s="11" t="s">
        <v>1386</v>
      </c>
      <c r="D373" t="s">
        <v>1387</v>
      </c>
      <c r="E373" t="s">
        <v>1388</v>
      </c>
      <c r="F373" t="s">
        <v>7</v>
      </c>
      <c r="G373" t="s">
        <v>1389</v>
      </c>
      <c r="H373">
        <v>227</v>
      </c>
      <c r="I373">
        <v>0</v>
      </c>
      <c r="J373" t="s">
        <v>7</v>
      </c>
      <c r="K373" t="s">
        <v>7</v>
      </c>
      <c r="L373" t="s">
        <v>8</v>
      </c>
      <c r="M373" t="s">
        <v>9</v>
      </c>
      <c r="N373" t="s">
        <v>1390</v>
      </c>
      <c r="O373">
        <v>2</v>
      </c>
      <c r="P373" t="s">
        <v>11</v>
      </c>
      <c r="Q373">
        <v>0</v>
      </c>
      <c r="R373">
        <v>1</v>
      </c>
      <c r="S373">
        <f t="shared" si="22"/>
        <v>2021</v>
      </c>
      <c r="T373" t="str">
        <f t="shared" si="23"/>
        <v>Jun</v>
      </c>
      <c r="U373" t="str">
        <f t="shared" si="20"/>
        <v>Q2</v>
      </c>
      <c r="V373" t="str">
        <f t="shared" si="21"/>
        <v>Wed</v>
      </c>
    </row>
    <row r="374" spans="1:22">
      <c r="A374" t="s">
        <v>1391</v>
      </c>
      <c r="B374" t="s">
        <v>1</v>
      </c>
      <c r="C374" s="11" t="s">
        <v>1386</v>
      </c>
      <c r="D374" t="s">
        <v>1387</v>
      </c>
      <c r="E374" t="s">
        <v>1392</v>
      </c>
      <c r="F374" t="s">
        <v>7</v>
      </c>
      <c r="G374" t="s">
        <v>36</v>
      </c>
      <c r="H374">
        <v>5743</v>
      </c>
      <c r="I374">
        <v>0</v>
      </c>
      <c r="J374" t="s">
        <v>7</v>
      </c>
      <c r="K374" t="s">
        <v>7</v>
      </c>
      <c r="L374" t="s">
        <v>8</v>
      </c>
      <c r="M374" t="s">
        <v>9</v>
      </c>
      <c r="N374" t="s">
        <v>37</v>
      </c>
      <c r="O374">
        <v>2</v>
      </c>
      <c r="P374" t="s">
        <v>11</v>
      </c>
      <c r="Q374">
        <v>0</v>
      </c>
      <c r="R374">
        <v>1</v>
      </c>
      <c r="S374">
        <f t="shared" si="22"/>
        <v>2021</v>
      </c>
      <c r="T374" t="str">
        <f t="shared" si="23"/>
        <v>Jun</v>
      </c>
      <c r="U374" t="str">
        <f t="shared" si="20"/>
        <v>Q2</v>
      </c>
      <c r="V374" t="str">
        <f t="shared" si="21"/>
        <v>Wed</v>
      </c>
    </row>
    <row r="375" spans="1:22">
      <c r="A375" t="s">
        <v>1393</v>
      </c>
      <c r="B375" t="s">
        <v>1</v>
      </c>
      <c r="C375" s="11" t="s">
        <v>1386</v>
      </c>
      <c r="D375" t="s">
        <v>1387</v>
      </c>
      <c r="E375" t="s">
        <v>1394</v>
      </c>
      <c r="F375" t="s">
        <v>7</v>
      </c>
      <c r="G375" t="s">
        <v>1092</v>
      </c>
      <c r="H375">
        <v>341</v>
      </c>
      <c r="I375">
        <v>0</v>
      </c>
      <c r="J375" t="s">
        <v>7</v>
      </c>
      <c r="K375" t="s">
        <v>7</v>
      </c>
      <c r="L375" t="s">
        <v>8</v>
      </c>
      <c r="M375" t="s">
        <v>9</v>
      </c>
      <c r="N375" t="s">
        <v>1093</v>
      </c>
      <c r="O375">
        <v>2</v>
      </c>
      <c r="P375" t="s">
        <v>11</v>
      </c>
      <c r="Q375">
        <v>0</v>
      </c>
      <c r="R375">
        <v>1</v>
      </c>
      <c r="S375">
        <f t="shared" si="22"/>
        <v>2021</v>
      </c>
      <c r="T375" t="str">
        <f t="shared" si="23"/>
        <v>Jun</v>
      </c>
      <c r="U375" t="str">
        <f t="shared" si="20"/>
        <v>Q2</v>
      </c>
      <c r="V375" t="str">
        <f t="shared" si="21"/>
        <v>Wed</v>
      </c>
    </row>
    <row r="376" spans="1:22">
      <c r="A376" t="s">
        <v>1395</v>
      </c>
      <c r="B376" t="s">
        <v>1</v>
      </c>
      <c r="C376" s="11" t="s">
        <v>1386</v>
      </c>
      <c r="D376" t="s">
        <v>1387</v>
      </c>
      <c r="E376" t="s">
        <v>1396</v>
      </c>
      <c r="F376" t="s">
        <v>7</v>
      </c>
      <c r="G376" t="s">
        <v>142</v>
      </c>
      <c r="H376">
        <v>1644</v>
      </c>
      <c r="I376">
        <v>0</v>
      </c>
      <c r="J376" t="s">
        <v>7</v>
      </c>
      <c r="K376" t="s">
        <v>7</v>
      </c>
      <c r="L376" t="s">
        <v>8</v>
      </c>
      <c r="M376" t="s">
        <v>9</v>
      </c>
      <c r="N376" t="s">
        <v>143</v>
      </c>
      <c r="O376">
        <v>2</v>
      </c>
      <c r="P376" t="s">
        <v>11</v>
      </c>
      <c r="Q376">
        <v>0</v>
      </c>
      <c r="R376">
        <v>1</v>
      </c>
      <c r="S376">
        <f t="shared" si="22"/>
        <v>2021</v>
      </c>
      <c r="T376" t="str">
        <f t="shared" si="23"/>
        <v>Jun</v>
      </c>
      <c r="U376" t="str">
        <f t="shared" si="20"/>
        <v>Q2</v>
      </c>
      <c r="V376" t="str">
        <f t="shared" si="21"/>
        <v>Wed</v>
      </c>
    </row>
    <row r="377" spans="1:22">
      <c r="A377" t="s">
        <v>1397</v>
      </c>
      <c r="B377" t="s">
        <v>1</v>
      </c>
      <c r="C377" s="11" t="s">
        <v>724</v>
      </c>
      <c r="D377" t="s">
        <v>1398</v>
      </c>
      <c r="E377" t="s">
        <v>1399</v>
      </c>
      <c r="F377" t="s">
        <v>7</v>
      </c>
      <c r="G377" t="s">
        <v>1400</v>
      </c>
      <c r="H377">
        <v>498</v>
      </c>
      <c r="I377">
        <v>0</v>
      </c>
      <c r="J377" t="s">
        <v>7</v>
      </c>
      <c r="K377" t="s">
        <v>7</v>
      </c>
      <c r="L377" t="s">
        <v>8</v>
      </c>
      <c r="M377" t="s">
        <v>9</v>
      </c>
      <c r="N377" t="s">
        <v>1401</v>
      </c>
      <c r="O377">
        <v>2</v>
      </c>
      <c r="P377" t="s">
        <v>11</v>
      </c>
      <c r="Q377">
        <v>0</v>
      </c>
      <c r="R377">
        <v>1</v>
      </c>
      <c r="S377">
        <f t="shared" si="22"/>
        <v>2021</v>
      </c>
      <c r="T377" t="str">
        <f t="shared" si="23"/>
        <v>Jul</v>
      </c>
      <c r="U377" t="str">
        <f t="shared" si="20"/>
        <v>Q3</v>
      </c>
      <c r="V377" t="str">
        <f t="shared" si="21"/>
        <v>Thu</v>
      </c>
    </row>
    <row r="378" spans="1:22">
      <c r="A378" t="s">
        <v>1402</v>
      </c>
      <c r="B378" t="s">
        <v>1</v>
      </c>
      <c r="C378" s="11" t="s">
        <v>724</v>
      </c>
      <c r="D378" t="s">
        <v>1398</v>
      </c>
      <c r="E378" t="s">
        <v>1403</v>
      </c>
      <c r="F378" t="s">
        <v>7</v>
      </c>
      <c r="G378" t="s">
        <v>1404</v>
      </c>
      <c r="H378">
        <v>254</v>
      </c>
      <c r="I378">
        <v>0</v>
      </c>
      <c r="J378" t="s">
        <v>7</v>
      </c>
      <c r="K378" t="s">
        <v>7</v>
      </c>
      <c r="L378" t="s">
        <v>8</v>
      </c>
      <c r="M378" t="s">
        <v>9</v>
      </c>
      <c r="N378" t="s">
        <v>1405</v>
      </c>
      <c r="O378">
        <v>2</v>
      </c>
      <c r="P378" t="s">
        <v>11</v>
      </c>
      <c r="Q378">
        <v>0</v>
      </c>
      <c r="R378">
        <v>1</v>
      </c>
      <c r="S378">
        <f t="shared" si="22"/>
        <v>2021</v>
      </c>
      <c r="T378" t="str">
        <f t="shared" si="23"/>
        <v>Jul</v>
      </c>
      <c r="U378" t="str">
        <f t="shared" si="20"/>
        <v>Q3</v>
      </c>
      <c r="V378" t="str">
        <f t="shared" si="21"/>
        <v>Thu</v>
      </c>
    </row>
    <row r="379" spans="1:22">
      <c r="A379" t="s">
        <v>1406</v>
      </c>
      <c r="B379" t="s">
        <v>1</v>
      </c>
      <c r="C379" s="11" t="s">
        <v>745</v>
      </c>
      <c r="D379" t="s">
        <v>1407</v>
      </c>
      <c r="E379" t="s">
        <v>1408</v>
      </c>
      <c r="F379" t="s">
        <v>7</v>
      </c>
      <c r="G379" t="s">
        <v>909</v>
      </c>
      <c r="H379">
        <v>1469</v>
      </c>
      <c r="I379">
        <v>0</v>
      </c>
      <c r="J379" t="s">
        <v>7</v>
      </c>
      <c r="K379" t="s">
        <v>7</v>
      </c>
      <c r="L379" t="s">
        <v>8</v>
      </c>
      <c r="M379" t="s">
        <v>9</v>
      </c>
      <c r="N379" t="s">
        <v>910</v>
      </c>
      <c r="O379">
        <v>2</v>
      </c>
      <c r="P379" t="s">
        <v>11</v>
      </c>
      <c r="Q379">
        <v>0</v>
      </c>
      <c r="R379">
        <v>1</v>
      </c>
      <c r="S379">
        <f t="shared" si="22"/>
        <v>2021</v>
      </c>
      <c r="T379" t="str">
        <f t="shared" si="23"/>
        <v>Jul</v>
      </c>
      <c r="U379" t="str">
        <f t="shared" si="20"/>
        <v>Q3</v>
      </c>
      <c r="V379" t="str">
        <f t="shared" si="21"/>
        <v>Fri</v>
      </c>
    </row>
    <row r="380" spans="1:22">
      <c r="A380" t="s">
        <v>1409</v>
      </c>
      <c r="B380" t="s">
        <v>1</v>
      </c>
      <c r="C380" s="11" t="s">
        <v>745</v>
      </c>
      <c r="D380" t="s">
        <v>1407</v>
      </c>
      <c r="E380" t="s">
        <v>1410</v>
      </c>
      <c r="F380" t="s">
        <v>7</v>
      </c>
      <c r="G380" t="s">
        <v>1092</v>
      </c>
      <c r="H380">
        <v>414</v>
      </c>
      <c r="I380">
        <v>0</v>
      </c>
      <c r="J380" t="s">
        <v>7</v>
      </c>
      <c r="K380" t="s">
        <v>7</v>
      </c>
      <c r="L380" t="s">
        <v>8</v>
      </c>
      <c r="M380" t="s">
        <v>9</v>
      </c>
      <c r="N380" t="s">
        <v>1093</v>
      </c>
      <c r="O380">
        <v>2</v>
      </c>
      <c r="P380" t="s">
        <v>11</v>
      </c>
      <c r="Q380">
        <v>0</v>
      </c>
      <c r="R380">
        <v>1</v>
      </c>
      <c r="S380">
        <f t="shared" si="22"/>
        <v>2021</v>
      </c>
      <c r="T380" t="str">
        <f t="shared" si="23"/>
        <v>Jul</v>
      </c>
      <c r="U380" t="str">
        <f t="shared" si="20"/>
        <v>Q3</v>
      </c>
      <c r="V380" t="str">
        <f t="shared" si="21"/>
        <v>Fri</v>
      </c>
    </row>
    <row r="381" spans="1:22">
      <c r="A381" t="s">
        <v>1411</v>
      </c>
      <c r="B381" t="s">
        <v>1</v>
      </c>
      <c r="C381" s="11" t="s">
        <v>754</v>
      </c>
      <c r="D381" t="s">
        <v>1412</v>
      </c>
      <c r="E381" t="s">
        <v>1413</v>
      </c>
      <c r="F381" t="s">
        <v>7</v>
      </c>
      <c r="G381" t="s">
        <v>760</v>
      </c>
      <c r="H381">
        <v>1272</v>
      </c>
      <c r="I381">
        <v>0</v>
      </c>
      <c r="J381" t="s">
        <v>7</v>
      </c>
      <c r="K381" t="s">
        <v>7</v>
      </c>
      <c r="L381" t="s">
        <v>8</v>
      </c>
      <c r="M381" t="s">
        <v>9</v>
      </c>
      <c r="N381" t="s">
        <v>761</v>
      </c>
      <c r="O381">
        <v>2</v>
      </c>
      <c r="P381" t="s">
        <v>11</v>
      </c>
      <c r="Q381">
        <v>0</v>
      </c>
      <c r="R381">
        <v>1</v>
      </c>
      <c r="S381">
        <f t="shared" si="22"/>
        <v>2021</v>
      </c>
      <c r="T381" t="str">
        <f t="shared" si="23"/>
        <v>Jul</v>
      </c>
      <c r="U381" t="str">
        <f t="shared" si="20"/>
        <v>Q3</v>
      </c>
      <c r="V381" t="str">
        <f t="shared" si="21"/>
        <v>Sat</v>
      </c>
    </row>
    <row r="382" spans="1:22">
      <c r="A382" t="s">
        <v>1414</v>
      </c>
      <c r="B382" t="s">
        <v>1</v>
      </c>
      <c r="C382" s="11" t="s">
        <v>754</v>
      </c>
      <c r="D382" t="s">
        <v>1412</v>
      </c>
      <c r="E382" t="s">
        <v>1415</v>
      </c>
      <c r="F382" t="s">
        <v>7</v>
      </c>
      <c r="G382" t="s">
        <v>1416</v>
      </c>
      <c r="H382">
        <v>176</v>
      </c>
      <c r="I382">
        <v>0</v>
      </c>
      <c r="J382" t="s">
        <v>7</v>
      </c>
      <c r="K382" t="s">
        <v>7</v>
      </c>
      <c r="L382" t="s">
        <v>8</v>
      </c>
      <c r="M382" t="s">
        <v>9</v>
      </c>
      <c r="N382" t="s">
        <v>1417</v>
      </c>
      <c r="O382">
        <v>2</v>
      </c>
      <c r="P382" t="s">
        <v>11</v>
      </c>
      <c r="Q382">
        <v>0</v>
      </c>
      <c r="R382">
        <v>1</v>
      </c>
      <c r="S382">
        <f t="shared" si="22"/>
        <v>2021</v>
      </c>
      <c r="T382" t="str">
        <f t="shared" si="23"/>
        <v>Jul</v>
      </c>
      <c r="U382" t="str">
        <f t="shared" si="20"/>
        <v>Q3</v>
      </c>
      <c r="V382" t="str">
        <f t="shared" si="21"/>
        <v>Sat</v>
      </c>
    </row>
    <row r="383" spans="1:22">
      <c r="A383" t="s">
        <v>1418</v>
      </c>
      <c r="B383" t="s">
        <v>1</v>
      </c>
      <c r="C383" s="11" t="s">
        <v>754</v>
      </c>
      <c r="D383" t="s">
        <v>1412</v>
      </c>
      <c r="E383" t="s">
        <v>1419</v>
      </c>
      <c r="F383" t="s">
        <v>7</v>
      </c>
      <c r="G383" t="s">
        <v>36</v>
      </c>
      <c r="H383">
        <v>223</v>
      </c>
      <c r="I383">
        <v>0</v>
      </c>
      <c r="J383" t="s">
        <v>7</v>
      </c>
      <c r="K383" t="s">
        <v>7</v>
      </c>
      <c r="L383" t="s">
        <v>8</v>
      </c>
      <c r="M383" t="s">
        <v>9</v>
      </c>
      <c r="N383" t="s">
        <v>37</v>
      </c>
      <c r="O383">
        <v>2</v>
      </c>
      <c r="P383" t="s">
        <v>11</v>
      </c>
      <c r="Q383">
        <v>0</v>
      </c>
      <c r="R383">
        <v>1</v>
      </c>
      <c r="S383">
        <f t="shared" si="22"/>
        <v>2021</v>
      </c>
      <c r="T383" t="str">
        <f t="shared" si="23"/>
        <v>Jul</v>
      </c>
      <c r="U383" t="str">
        <f t="shared" si="20"/>
        <v>Q3</v>
      </c>
      <c r="V383" t="str">
        <f t="shared" si="21"/>
        <v>Sat</v>
      </c>
    </row>
    <row r="384" spans="1:22">
      <c r="A384" t="s">
        <v>1420</v>
      </c>
      <c r="B384" t="s">
        <v>1</v>
      </c>
      <c r="C384" s="11" t="s">
        <v>754</v>
      </c>
      <c r="D384" t="s">
        <v>1412</v>
      </c>
      <c r="E384" t="s">
        <v>1421</v>
      </c>
      <c r="F384" t="s">
        <v>7</v>
      </c>
      <c r="G384" t="s">
        <v>395</v>
      </c>
      <c r="H384">
        <v>385</v>
      </c>
      <c r="I384">
        <v>0</v>
      </c>
      <c r="J384" t="s">
        <v>7</v>
      </c>
      <c r="K384" t="s">
        <v>7</v>
      </c>
      <c r="L384" t="s">
        <v>8</v>
      </c>
      <c r="M384" t="s">
        <v>9</v>
      </c>
      <c r="N384" t="s">
        <v>396</v>
      </c>
      <c r="O384">
        <v>2</v>
      </c>
      <c r="P384" t="s">
        <v>11</v>
      </c>
      <c r="Q384">
        <v>0</v>
      </c>
      <c r="R384">
        <v>1</v>
      </c>
      <c r="S384">
        <f t="shared" si="22"/>
        <v>2021</v>
      </c>
      <c r="T384" t="str">
        <f t="shared" si="23"/>
        <v>Jul</v>
      </c>
      <c r="U384" t="str">
        <f t="shared" si="20"/>
        <v>Q3</v>
      </c>
      <c r="V384" t="str">
        <f t="shared" si="21"/>
        <v>Sat</v>
      </c>
    </row>
    <row r="385" spans="1:22">
      <c r="A385" t="s">
        <v>1422</v>
      </c>
      <c r="B385" t="s">
        <v>1</v>
      </c>
      <c r="C385" s="11" t="s">
        <v>754</v>
      </c>
      <c r="D385" t="s">
        <v>1412</v>
      </c>
      <c r="E385" t="s">
        <v>1423</v>
      </c>
      <c r="F385" t="s">
        <v>7</v>
      </c>
      <c r="G385" t="s">
        <v>373</v>
      </c>
      <c r="H385">
        <v>2864</v>
      </c>
      <c r="I385">
        <v>0</v>
      </c>
      <c r="J385" t="s">
        <v>7</v>
      </c>
      <c r="K385" t="s">
        <v>7</v>
      </c>
      <c r="L385" t="s">
        <v>8</v>
      </c>
      <c r="M385" t="s">
        <v>9</v>
      </c>
      <c r="N385" t="s">
        <v>374</v>
      </c>
      <c r="O385">
        <v>2</v>
      </c>
      <c r="P385" t="s">
        <v>11</v>
      </c>
      <c r="Q385">
        <v>0</v>
      </c>
      <c r="R385">
        <v>1</v>
      </c>
      <c r="S385">
        <f t="shared" si="22"/>
        <v>2021</v>
      </c>
      <c r="T385" t="str">
        <f t="shared" si="23"/>
        <v>Jul</v>
      </c>
      <c r="U385" t="str">
        <f t="shared" si="20"/>
        <v>Q3</v>
      </c>
      <c r="V385" t="str">
        <f t="shared" si="21"/>
        <v>Sat</v>
      </c>
    </row>
    <row r="386" spans="1:22">
      <c r="A386" t="s">
        <v>1424</v>
      </c>
      <c r="B386" t="s">
        <v>1</v>
      </c>
      <c r="C386" s="11" t="s">
        <v>808</v>
      </c>
      <c r="D386" t="s">
        <v>1425</v>
      </c>
      <c r="E386" t="s">
        <v>1426</v>
      </c>
      <c r="F386" t="s">
        <v>1427</v>
      </c>
      <c r="G386" t="s">
        <v>1428</v>
      </c>
      <c r="H386">
        <v>261</v>
      </c>
      <c r="I386">
        <v>0</v>
      </c>
      <c r="J386" t="s">
        <v>7</v>
      </c>
      <c r="K386" t="s">
        <v>7</v>
      </c>
      <c r="L386" t="s">
        <v>8</v>
      </c>
      <c r="M386" t="s">
        <v>9</v>
      </c>
      <c r="N386" t="s">
        <v>1429</v>
      </c>
      <c r="O386">
        <v>2</v>
      </c>
      <c r="P386" t="s">
        <v>11</v>
      </c>
      <c r="Q386">
        <v>0</v>
      </c>
      <c r="R386">
        <v>1</v>
      </c>
      <c r="S386">
        <f t="shared" si="22"/>
        <v>2021</v>
      </c>
      <c r="T386" t="str">
        <f t="shared" si="23"/>
        <v>Jul</v>
      </c>
      <c r="U386" t="str">
        <f t="shared" ref="U386:U449" si="24">IF(MONTH(C386:C2026)&lt;4,"Q1",IF(MONTH(C386:C2026)&lt;7,"Q2",IF(MONTH(C386:C2026)&lt;10,"Q3",IF(MONTH(C386:C2026)&lt;13,"Q4","Err"))))</f>
        <v>Q3</v>
      </c>
      <c r="V386" t="str">
        <f t="shared" ref="V386:V449" si="25">CHOOSE(WEEKDAY(C386:C2026),"Sun","Mon","Tue","Wed","Thu","Fri","Sat")</f>
        <v>Tue</v>
      </c>
    </row>
    <row r="387" spans="1:22">
      <c r="A387" t="s">
        <v>1430</v>
      </c>
      <c r="B387" t="s">
        <v>1</v>
      </c>
      <c r="C387" s="11" t="s">
        <v>808</v>
      </c>
      <c r="D387" t="s">
        <v>1425</v>
      </c>
      <c r="E387" t="s">
        <v>1431</v>
      </c>
      <c r="F387" t="s">
        <v>7</v>
      </c>
      <c r="G387" t="s">
        <v>464</v>
      </c>
      <c r="H387">
        <v>485</v>
      </c>
      <c r="I387">
        <v>0</v>
      </c>
      <c r="J387" t="s">
        <v>7</v>
      </c>
      <c r="K387" t="s">
        <v>7</v>
      </c>
      <c r="L387" t="s">
        <v>8</v>
      </c>
      <c r="M387" t="s">
        <v>9</v>
      </c>
      <c r="N387" t="s">
        <v>465</v>
      </c>
      <c r="O387">
        <v>2</v>
      </c>
      <c r="P387" t="s">
        <v>11</v>
      </c>
      <c r="Q387">
        <v>0</v>
      </c>
      <c r="R387">
        <v>1</v>
      </c>
      <c r="S387">
        <f t="shared" ref="S387:S450" si="26">YEAR(C387:C2027)</f>
        <v>2021</v>
      </c>
      <c r="T387" t="str">
        <f t="shared" ref="T387:T450" si="27">CHOOSE(MONTH(C387:C2027),"Jan","Feb","Mar","Apr","May","Jun","Jul","Aug","Sep","Oct","Nov","Dec")</f>
        <v>Jul</v>
      </c>
      <c r="U387" t="str">
        <f t="shared" si="24"/>
        <v>Q3</v>
      </c>
      <c r="V387" t="str">
        <f t="shared" si="25"/>
        <v>Tue</v>
      </c>
    </row>
    <row r="388" spans="1:22">
      <c r="A388" t="s">
        <v>1432</v>
      </c>
      <c r="B388" t="s">
        <v>1</v>
      </c>
      <c r="C388" s="11" t="s">
        <v>808</v>
      </c>
      <c r="D388" t="s">
        <v>1425</v>
      </c>
      <c r="E388" t="s">
        <v>1433</v>
      </c>
      <c r="F388" t="s">
        <v>7</v>
      </c>
      <c r="G388" t="s">
        <v>278</v>
      </c>
      <c r="H388">
        <v>2074</v>
      </c>
      <c r="I388">
        <v>0</v>
      </c>
      <c r="J388" t="s">
        <v>7</v>
      </c>
      <c r="K388" t="s">
        <v>7</v>
      </c>
      <c r="L388" t="s">
        <v>8</v>
      </c>
      <c r="M388" t="s">
        <v>9</v>
      </c>
      <c r="N388" t="s">
        <v>279</v>
      </c>
      <c r="O388">
        <v>2</v>
      </c>
      <c r="P388" t="s">
        <v>11</v>
      </c>
      <c r="Q388">
        <v>0</v>
      </c>
      <c r="R388">
        <v>1</v>
      </c>
      <c r="S388">
        <f t="shared" si="26"/>
        <v>2021</v>
      </c>
      <c r="T388" t="str">
        <f t="shared" si="27"/>
        <v>Jul</v>
      </c>
      <c r="U388" t="str">
        <f t="shared" si="24"/>
        <v>Q3</v>
      </c>
      <c r="V388" t="str">
        <f t="shared" si="25"/>
        <v>Tue</v>
      </c>
    </row>
    <row r="389" spans="1:22">
      <c r="A389" t="s">
        <v>1434</v>
      </c>
      <c r="B389" t="s">
        <v>1</v>
      </c>
      <c r="C389" s="11" t="s">
        <v>808</v>
      </c>
      <c r="D389" t="s">
        <v>1425</v>
      </c>
      <c r="E389" t="s">
        <v>1435</v>
      </c>
      <c r="F389" t="s">
        <v>7</v>
      </c>
      <c r="G389" t="s">
        <v>909</v>
      </c>
      <c r="H389">
        <v>968</v>
      </c>
      <c r="I389">
        <v>0</v>
      </c>
      <c r="J389" t="s">
        <v>7</v>
      </c>
      <c r="K389" t="s">
        <v>7</v>
      </c>
      <c r="L389" t="s">
        <v>8</v>
      </c>
      <c r="M389" t="s">
        <v>9</v>
      </c>
      <c r="N389" t="s">
        <v>910</v>
      </c>
      <c r="O389">
        <v>2</v>
      </c>
      <c r="P389" t="s">
        <v>11</v>
      </c>
      <c r="Q389">
        <v>0</v>
      </c>
      <c r="R389">
        <v>1</v>
      </c>
      <c r="S389">
        <f t="shared" si="26"/>
        <v>2021</v>
      </c>
      <c r="T389" t="str">
        <f t="shared" si="27"/>
        <v>Jul</v>
      </c>
      <c r="U389" t="str">
        <f t="shared" si="24"/>
        <v>Q3</v>
      </c>
      <c r="V389" t="str">
        <f t="shared" si="25"/>
        <v>Tue</v>
      </c>
    </row>
    <row r="390" spans="1:22">
      <c r="A390" t="s">
        <v>1436</v>
      </c>
      <c r="B390" t="s">
        <v>1</v>
      </c>
      <c r="C390" s="11" t="s">
        <v>808</v>
      </c>
      <c r="D390" t="s">
        <v>1425</v>
      </c>
      <c r="E390" t="s">
        <v>1437</v>
      </c>
      <c r="F390" t="s">
        <v>7</v>
      </c>
      <c r="G390" t="s">
        <v>1438</v>
      </c>
      <c r="H390">
        <v>573</v>
      </c>
      <c r="I390">
        <v>0</v>
      </c>
      <c r="J390" t="s">
        <v>7</v>
      </c>
      <c r="K390" t="s">
        <v>7</v>
      </c>
      <c r="L390" t="s">
        <v>8</v>
      </c>
      <c r="M390" t="s">
        <v>9</v>
      </c>
      <c r="N390" t="s">
        <v>1439</v>
      </c>
      <c r="O390">
        <v>2</v>
      </c>
      <c r="P390" t="s">
        <v>11</v>
      </c>
      <c r="Q390">
        <v>0</v>
      </c>
      <c r="R390">
        <v>1</v>
      </c>
      <c r="S390">
        <f t="shared" si="26"/>
        <v>2021</v>
      </c>
      <c r="T390" t="str">
        <f t="shared" si="27"/>
        <v>Jul</v>
      </c>
      <c r="U390" t="str">
        <f t="shared" si="24"/>
        <v>Q3</v>
      </c>
      <c r="V390" t="str">
        <f t="shared" si="25"/>
        <v>Tue</v>
      </c>
    </row>
    <row r="391" spans="1:22">
      <c r="A391" t="s">
        <v>1440</v>
      </c>
      <c r="B391" t="s">
        <v>1</v>
      </c>
      <c r="C391" s="11" t="s">
        <v>835</v>
      </c>
      <c r="D391" t="s">
        <v>1441</v>
      </c>
      <c r="E391" t="s">
        <v>1442</v>
      </c>
      <c r="F391" t="s">
        <v>1443</v>
      </c>
      <c r="G391" t="s">
        <v>1444</v>
      </c>
      <c r="H391">
        <v>52</v>
      </c>
      <c r="I391">
        <v>0</v>
      </c>
      <c r="J391" t="s">
        <v>7</v>
      </c>
      <c r="K391" t="s">
        <v>7</v>
      </c>
      <c r="L391" t="s">
        <v>8</v>
      </c>
      <c r="M391" t="s">
        <v>9</v>
      </c>
      <c r="N391" t="s">
        <v>1445</v>
      </c>
      <c r="O391">
        <v>2</v>
      </c>
      <c r="P391" t="s">
        <v>11</v>
      </c>
      <c r="Q391">
        <v>0</v>
      </c>
      <c r="R391">
        <v>1</v>
      </c>
      <c r="S391">
        <f t="shared" si="26"/>
        <v>2021</v>
      </c>
      <c r="T391" t="str">
        <f t="shared" si="27"/>
        <v>Jul</v>
      </c>
      <c r="U391" t="str">
        <f t="shared" si="24"/>
        <v>Q3</v>
      </c>
      <c r="V391" t="str">
        <f t="shared" si="25"/>
        <v>Wed</v>
      </c>
    </row>
    <row r="392" spans="1:22">
      <c r="A392" t="s">
        <v>1446</v>
      </c>
      <c r="B392" t="s">
        <v>1</v>
      </c>
      <c r="C392" s="11" t="s">
        <v>835</v>
      </c>
      <c r="D392" t="s">
        <v>1441</v>
      </c>
      <c r="E392" t="s">
        <v>1447</v>
      </c>
      <c r="F392" t="s">
        <v>7</v>
      </c>
      <c r="G392" t="s">
        <v>373</v>
      </c>
      <c r="H392">
        <v>2618</v>
      </c>
      <c r="I392">
        <v>0</v>
      </c>
      <c r="J392" t="s">
        <v>7</v>
      </c>
      <c r="K392" t="s">
        <v>7</v>
      </c>
      <c r="L392" t="s">
        <v>8</v>
      </c>
      <c r="M392" t="s">
        <v>9</v>
      </c>
      <c r="N392" t="s">
        <v>374</v>
      </c>
      <c r="O392">
        <v>2</v>
      </c>
      <c r="P392" t="s">
        <v>11</v>
      </c>
      <c r="Q392">
        <v>0</v>
      </c>
      <c r="R392">
        <v>1</v>
      </c>
      <c r="S392">
        <f t="shared" si="26"/>
        <v>2021</v>
      </c>
      <c r="T392" t="str">
        <f t="shared" si="27"/>
        <v>Jul</v>
      </c>
      <c r="U392" t="str">
        <f t="shared" si="24"/>
        <v>Q3</v>
      </c>
      <c r="V392" t="str">
        <f t="shared" si="25"/>
        <v>Wed</v>
      </c>
    </row>
    <row r="393" spans="1:22">
      <c r="A393" t="s">
        <v>1448</v>
      </c>
      <c r="B393" t="s">
        <v>1</v>
      </c>
      <c r="C393" s="11" t="s">
        <v>835</v>
      </c>
      <c r="D393" t="s">
        <v>1441</v>
      </c>
      <c r="E393" t="s">
        <v>1449</v>
      </c>
      <c r="F393" t="s">
        <v>7</v>
      </c>
      <c r="G393" t="s">
        <v>1450</v>
      </c>
      <c r="H393">
        <v>150</v>
      </c>
      <c r="I393">
        <v>0</v>
      </c>
      <c r="J393" t="s">
        <v>7</v>
      </c>
      <c r="K393" t="s">
        <v>7</v>
      </c>
      <c r="L393" t="s">
        <v>8</v>
      </c>
      <c r="M393" t="s">
        <v>9</v>
      </c>
      <c r="N393" t="s">
        <v>1451</v>
      </c>
      <c r="O393">
        <v>2</v>
      </c>
      <c r="P393" t="s">
        <v>11</v>
      </c>
      <c r="Q393">
        <v>0</v>
      </c>
      <c r="R393">
        <v>1</v>
      </c>
      <c r="S393">
        <f t="shared" si="26"/>
        <v>2021</v>
      </c>
      <c r="T393" t="str">
        <f t="shared" si="27"/>
        <v>Jul</v>
      </c>
      <c r="U393" t="str">
        <f t="shared" si="24"/>
        <v>Q3</v>
      </c>
      <c r="V393" t="str">
        <f t="shared" si="25"/>
        <v>Wed</v>
      </c>
    </row>
    <row r="394" spans="1:22">
      <c r="A394" t="s">
        <v>1452</v>
      </c>
      <c r="B394" t="s">
        <v>1</v>
      </c>
      <c r="C394" s="11" t="s">
        <v>835</v>
      </c>
      <c r="D394" t="s">
        <v>1441</v>
      </c>
      <c r="E394" t="s">
        <v>1453</v>
      </c>
      <c r="F394" t="s">
        <v>7</v>
      </c>
      <c r="G394" t="s">
        <v>1454</v>
      </c>
      <c r="H394">
        <v>1376</v>
      </c>
      <c r="I394">
        <v>0</v>
      </c>
      <c r="J394" t="s">
        <v>7</v>
      </c>
      <c r="K394" t="s">
        <v>7</v>
      </c>
      <c r="L394" t="s">
        <v>8</v>
      </c>
      <c r="M394" t="s">
        <v>9</v>
      </c>
      <c r="N394" t="s">
        <v>1455</v>
      </c>
      <c r="O394">
        <v>2</v>
      </c>
      <c r="P394" t="s">
        <v>11</v>
      </c>
      <c r="Q394">
        <v>0</v>
      </c>
      <c r="R394">
        <v>1</v>
      </c>
      <c r="S394">
        <f t="shared" si="26"/>
        <v>2021</v>
      </c>
      <c r="T394" t="str">
        <f t="shared" si="27"/>
        <v>Jul</v>
      </c>
      <c r="U394" t="str">
        <f t="shared" si="24"/>
        <v>Q3</v>
      </c>
      <c r="V394" t="str">
        <f t="shared" si="25"/>
        <v>Wed</v>
      </c>
    </row>
    <row r="395" spans="1:22">
      <c r="A395" t="s">
        <v>1456</v>
      </c>
      <c r="B395" t="s">
        <v>1</v>
      </c>
      <c r="C395" s="11" t="s">
        <v>854</v>
      </c>
      <c r="D395" t="s">
        <v>1457</v>
      </c>
      <c r="E395" t="s">
        <v>1458</v>
      </c>
      <c r="F395" t="s">
        <v>1459</v>
      </c>
      <c r="G395" t="s">
        <v>1460</v>
      </c>
      <c r="H395">
        <v>13</v>
      </c>
      <c r="I395">
        <v>0</v>
      </c>
      <c r="J395" t="s">
        <v>7</v>
      </c>
      <c r="K395" t="s">
        <v>7</v>
      </c>
      <c r="L395" t="s">
        <v>8</v>
      </c>
      <c r="M395" t="s">
        <v>9</v>
      </c>
      <c r="N395" t="s">
        <v>1461</v>
      </c>
      <c r="O395">
        <v>2</v>
      </c>
      <c r="P395" t="s">
        <v>11</v>
      </c>
      <c r="Q395">
        <v>0</v>
      </c>
      <c r="R395">
        <v>1</v>
      </c>
      <c r="S395">
        <f t="shared" si="26"/>
        <v>2021</v>
      </c>
      <c r="T395" t="str">
        <f t="shared" si="27"/>
        <v>Jul</v>
      </c>
      <c r="U395" t="str">
        <f t="shared" si="24"/>
        <v>Q3</v>
      </c>
      <c r="V395" t="str">
        <f t="shared" si="25"/>
        <v>Thu</v>
      </c>
    </row>
    <row r="396" spans="1:22">
      <c r="A396" t="s">
        <v>1462</v>
      </c>
      <c r="B396" t="s">
        <v>1</v>
      </c>
      <c r="C396" s="11" t="s">
        <v>854</v>
      </c>
      <c r="D396" t="s">
        <v>1457</v>
      </c>
      <c r="E396" t="s">
        <v>1463</v>
      </c>
      <c r="F396" t="s">
        <v>1464</v>
      </c>
      <c r="G396" t="s">
        <v>1465</v>
      </c>
      <c r="H396">
        <v>2242</v>
      </c>
      <c r="I396">
        <v>0</v>
      </c>
      <c r="J396" t="s">
        <v>7</v>
      </c>
      <c r="K396" t="s">
        <v>7</v>
      </c>
      <c r="L396" t="s">
        <v>8</v>
      </c>
      <c r="M396" t="s">
        <v>9</v>
      </c>
      <c r="N396" t="s">
        <v>1466</v>
      </c>
      <c r="O396">
        <v>2</v>
      </c>
      <c r="P396" t="s">
        <v>11</v>
      </c>
      <c r="Q396">
        <v>0</v>
      </c>
      <c r="R396">
        <v>1</v>
      </c>
      <c r="S396">
        <f t="shared" si="26"/>
        <v>2021</v>
      </c>
      <c r="T396" t="str">
        <f t="shared" si="27"/>
        <v>Jul</v>
      </c>
      <c r="U396" t="str">
        <f t="shared" si="24"/>
        <v>Q3</v>
      </c>
      <c r="V396" t="str">
        <f t="shared" si="25"/>
        <v>Thu</v>
      </c>
    </row>
    <row r="397" spans="1:22">
      <c r="A397" t="s">
        <v>1467</v>
      </c>
      <c r="B397" t="s">
        <v>1</v>
      </c>
      <c r="C397" s="11" t="s">
        <v>854</v>
      </c>
      <c r="D397" t="s">
        <v>1457</v>
      </c>
      <c r="E397" t="s">
        <v>1468</v>
      </c>
      <c r="F397" t="s">
        <v>7</v>
      </c>
      <c r="G397" t="s">
        <v>1469</v>
      </c>
      <c r="H397">
        <v>16</v>
      </c>
      <c r="I397">
        <v>0</v>
      </c>
      <c r="J397" t="s">
        <v>7</v>
      </c>
      <c r="K397" t="s">
        <v>7</v>
      </c>
      <c r="L397" t="s">
        <v>8</v>
      </c>
      <c r="M397" t="s">
        <v>9</v>
      </c>
      <c r="N397" t="s">
        <v>1470</v>
      </c>
      <c r="O397">
        <v>2</v>
      </c>
      <c r="P397" t="s">
        <v>11</v>
      </c>
      <c r="Q397">
        <v>0</v>
      </c>
      <c r="R397">
        <v>1</v>
      </c>
      <c r="S397">
        <f t="shared" si="26"/>
        <v>2021</v>
      </c>
      <c r="T397" t="str">
        <f t="shared" si="27"/>
        <v>Jul</v>
      </c>
      <c r="U397" t="str">
        <f t="shared" si="24"/>
        <v>Q3</v>
      </c>
      <c r="V397" t="str">
        <f t="shared" si="25"/>
        <v>Thu</v>
      </c>
    </row>
    <row r="398" spans="1:22">
      <c r="A398" t="s">
        <v>1471</v>
      </c>
      <c r="B398" t="s">
        <v>1</v>
      </c>
      <c r="C398" s="11" t="s">
        <v>854</v>
      </c>
      <c r="D398" t="s">
        <v>1457</v>
      </c>
      <c r="E398" t="s">
        <v>1472</v>
      </c>
      <c r="F398" t="s">
        <v>7</v>
      </c>
      <c r="G398" t="s">
        <v>1473</v>
      </c>
      <c r="H398">
        <v>358</v>
      </c>
      <c r="I398">
        <v>0</v>
      </c>
      <c r="J398" t="s">
        <v>7</v>
      </c>
      <c r="K398" t="s">
        <v>7</v>
      </c>
      <c r="L398" t="s">
        <v>8</v>
      </c>
      <c r="M398" t="s">
        <v>9</v>
      </c>
      <c r="N398" t="s">
        <v>1474</v>
      </c>
      <c r="O398">
        <v>2</v>
      </c>
      <c r="P398" t="s">
        <v>11</v>
      </c>
      <c r="Q398">
        <v>0</v>
      </c>
      <c r="R398">
        <v>1</v>
      </c>
      <c r="S398">
        <f t="shared" si="26"/>
        <v>2021</v>
      </c>
      <c r="T398" t="str">
        <f t="shared" si="27"/>
        <v>Jul</v>
      </c>
      <c r="U398" t="str">
        <f t="shared" si="24"/>
        <v>Q3</v>
      </c>
      <c r="V398" t="str">
        <f t="shared" si="25"/>
        <v>Thu</v>
      </c>
    </row>
    <row r="399" spans="1:22">
      <c r="A399" t="s">
        <v>1475</v>
      </c>
      <c r="B399" t="s">
        <v>1</v>
      </c>
      <c r="C399" s="11" t="s">
        <v>854</v>
      </c>
      <c r="D399" t="s">
        <v>1457</v>
      </c>
      <c r="E399" t="s">
        <v>1476</v>
      </c>
      <c r="F399" t="s">
        <v>7</v>
      </c>
      <c r="G399" t="s">
        <v>1477</v>
      </c>
      <c r="H399">
        <v>5269</v>
      </c>
      <c r="I399">
        <v>0</v>
      </c>
      <c r="J399" t="s">
        <v>7</v>
      </c>
      <c r="K399" t="s">
        <v>7</v>
      </c>
      <c r="L399" t="s">
        <v>8</v>
      </c>
      <c r="M399" t="s">
        <v>9</v>
      </c>
      <c r="N399" t="s">
        <v>1478</v>
      </c>
      <c r="O399">
        <v>2</v>
      </c>
      <c r="P399" t="s">
        <v>11</v>
      </c>
      <c r="Q399">
        <v>0</v>
      </c>
      <c r="R399">
        <v>1</v>
      </c>
      <c r="S399">
        <f t="shared" si="26"/>
        <v>2021</v>
      </c>
      <c r="T399" t="str">
        <f t="shared" si="27"/>
        <v>Jul</v>
      </c>
      <c r="U399" t="str">
        <f t="shared" si="24"/>
        <v>Q3</v>
      </c>
      <c r="V399" t="str">
        <f t="shared" si="25"/>
        <v>Thu</v>
      </c>
    </row>
    <row r="400" spans="1:22">
      <c r="A400" t="s">
        <v>1479</v>
      </c>
      <c r="B400" t="s">
        <v>1</v>
      </c>
      <c r="C400" s="11" t="s">
        <v>854</v>
      </c>
      <c r="D400" t="s">
        <v>1457</v>
      </c>
      <c r="E400" t="s">
        <v>1480</v>
      </c>
      <c r="F400" t="s">
        <v>7</v>
      </c>
      <c r="G400" t="s">
        <v>1042</v>
      </c>
      <c r="H400">
        <v>636</v>
      </c>
      <c r="I400">
        <v>0</v>
      </c>
      <c r="J400" t="s">
        <v>7</v>
      </c>
      <c r="K400" t="s">
        <v>7</v>
      </c>
      <c r="L400" t="s">
        <v>8</v>
      </c>
      <c r="M400" t="s">
        <v>9</v>
      </c>
      <c r="N400" t="s">
        <v>1043</v>
      </c>
      <c r="O400">
        <v>2</v>
      </c>
      <c r="P400" t="s">
        <v>11</v>
      </c>
      <c r="Q400">
        <v>0</v>
      </c>
      <c r="R400">
        <v>1</v>
      </c>
      <c r="S400">
        <f t="shared" si="26"/>
        <v>2021</v>
      </c>
      <c r="T400" t="str">
        <f t="shared" si="27"/>
        <v>Jul</v>
      </c>
      <c r="U400" t="str">
        <f t="shared" si="24"/>
        <v>Q3</v>
      </c>
      <c r="V400" t="str">
        <f t="shared" si="25"/>
        <v>Thu</v>
      </c>
    </row>
    <row r="401" spans="1:22">
      <c r="A401" t="s">
        <v>1481</v>
      </c>
      <c r="B401" t="s">
        <v>1</v>
      </c>
      <c r="C401" s="11" t="s">
        <v>854</v>
      </c>
      <c r="D401" t="s">
        <v>1457</v>
      </c>
      <c r="E401" t="s">
        <v>1482</v>
      </c>
      <c r="F401" t="s">
        <v>7</v>
      </c>
      <c r="G401" t="s">
        <v>1483</v>
      </c>
      <c r="H401">
        <v>336</v>
      </c>
      <c r="I401">
        <v>0</v>
      </c>
      <c r="J401" t="s">
        <v>7</v>
      </c>
      <c r="K401" t="s">
        <v>7</v>
      </c>
      <c r="L401" t="s">
        <v>8</v>
      </c>
      <c r="M401" t="s">
        <v>9</v>
      </c>
      <c r="N401" t="s">
        <v>1484</v>
      </c>
      <c r="O401">
        <v>2</v>
      </c>
      <c r="P401" t="s">
        <v>11</v>
      </c>
      <c r="Q401">
        <v>0</v>
      </c>
      <c r="R401">
        <v>1</v>
      </c>
      <c r="S401">
        <f t="shared" si="26"/>
        <v>2021</v>
      </c>
      <c r="T401" t="str">
        <f t="shared" si="27"/>
        <v>Jul</v>
      </c>
      <c r="U401" t="str">
        <f t="shared" si="24"/>
        <v>Q3</v>
      </c>
      <c r="V401" t="str">
        <f t="shared" si="25"/>
        <v>Thu</v>
      </c>
    </row>
    <row r="402" spans="1:22">
      <c r="A402" t="s">
        <v>1485</v>
      </c>
      <c r="B402" t="s">
        <v>1</v>
      </c>
      <c r="C402" s="11" t="s">
        <v>873</v>
      </c>
      <c r="D402" t="s">
        <v>1486</v>
      </c>
      <c r="E402" t="s">
        <v>1487</v>
      </c>
      <c r="F402" t="s">
        <v>1488</v>
      </c>
      <c r="G402" t="s">
        <v>1489</v>
      </c>
      <c r="H402">
        <v>415</v>
      </c>
      <c r="I402">
        <v>0</v>
      </c>
      <c r="J402" t="s">
        <v>7</v>
      </c>
      <c r="K402" t="s">
        <v>7</v>
      </c>
      <c r="L402" t="s">
        <v>8</v>
      </c>
      <c r="M402" t="s">
        <v>9</v>
      </c>
      <c r="N402" t="s">
        <v>1490</v>
      </c>
      <c r="O402">
        <v>2</v>
      </c>
      <c r="P402" t="s">
        <v>11</v>
      </c>
      <c r="Q402">
        <v>0</v>
      </c>
      <c r="R402">
        <v>1</v>
      </c>
      <c r="S402">
        <f t="shared" si="26"/>
        <v>2021</v>
      </c>
      <c r="T402" t="str">
        <f t="shared" si="27"/>
        <v>Jul</v>
      </c>
      <c r="U402" t="str">
        <f t="shared" si="24"/>
        <v>Q3</v>
      </c>
      <c r="V402" t="str">
        <f t="shared" si="25"/>
        <v>Fri</v>
      </c>
    </row>
    <row r="403" spans="1:22">
      <c r="A403" t="s">
        <v>1491</v>
      </c>
      <c r="B403" t="s">
        <v>1</v>
      </c>
      <c r="C403" s="11" t="s">
        <v>873</v>
      </c>
      <c r="D403" t="s">
        <v>1486</v>
      </c>
      <c r="E403" t="s">
        <v>1492</v>
      </c>
      <c r="F403" t="s">
        <v>7</v>
      </c>
      <c r="G403" t="s">
        <v>899</v>
      </c>
      <c r="H403">
        <v>910</v>
      </c>
      <c r="I403">
        <v>0</v>
      </c>
      <c r="J403" t="s">
        <v>7</v>
      </c>
      <c r="K403" t="s">
        <v>7</v>
      </c>
      <c r="L403" t="s">
        <v>8</v>
      </c>
      <c r="M403" t="s">
        <v>9</v>
      </c>
      <c r="N403" t="s">
        <v>900</v>
      </c>
      <c r="O403">
        <v>2</v>
      </c>
      <c r="P403" t="s">
        <v>11</v>
      </c>
      <c r="Q403">
        <v>0</v>
      </c>
      <c r="R403">
        <v>1</v>
      </c>
      <c r="S403">
        <f t="shared" si="26"/>
        <v>2021</v>
      </c>
      <c r="T403" t="str">
        <f t="shared" si="27"/>
        <v>Jul</v>
      </c>
      <c r="U403" t="str">
        <f t="shared" si="24"/>
        <v>Q3</v>
      </c>
      <c r="V403" t="str">
        <f t="shared" si="25"/>
        <v>Fri</v>
      </c>
    </row>
    <row r="404" spans="1:22">
      <c r="A404" t="s">
        <v>1493</v>
      </c>
      <c r="B404" t="s">
        <v>1</v>
      </c>
      <c r="C404" s="11" t="s">
        <v>873</v>
      </c>
      <c r="D404" t="s">
        <v>1486</v>
      </c>
      <c r="E404" t="s">
        <v>1494</v>
      </c>
      <c r="F404" t="s">
        <v>7</v>
      </c>
      <c r="G404" t="s">
        <v>756</v>
      </c>
      <c r="H404">
        <v>807</v>
      </c>
      <c r="I404">
        <v>0</v>
      </c>
      <c r="J404" t="s">
        <v>7</v>
      </c>
      <c r="K404" t="s">
        <v>7</v>
      </c>
      <c r="L404" t="s">
        <v>8</v>
      </c>
      <c r="M404" t="s">
        <v>9</v>
      </c>
      <c r="N404" t="s">
        <v>757</v>
      </c>
      <c r="O404">
        <v>2</v>
      </c>
      <c r="P404" t="s">
        <v>11</v>
      </c>
      <c r="Q404">
        <v>0</v>
      </c>
      <c r="R404">
        <v>1</v>
      </c>
      <c r="S404">
        <f t="shared" si="26"/>
        <v>2021</v>
      </c>
      <c r="T404" t="str">
        <f t="shared" si="27"/>
        <v>Jul</v>
      </c>
      <c r="U404" t="str">
        <f t="shared" si="24"/>
        <v>Q3</v>
      </c>
      <c r="V404" t="str">
        <f t="shared" si="25"/>
        <v>Fri</v>
      </c>
    </row>
    <row r="405" spans="1:22">
      <c r="A405" t="s">
        <v>1495</v>
      </c>
      <c r="B405" t="s">
        <v>1</v>
      </c>
      <c r="C405" s="11" t="s">
        <v>873</v>
      </c>
      <c r="D405" t="s">
        <v>1486</v>
      </c>
      <c r="E405" t="s">
        <v>1496</v>
      </c>
      <c r="F405" t="s">
        <v>7</v>
      </c>
      <c r="G405" t="s">
        <v>1489</v>
      </c>
      <c r="H405">
        <v>415</v>
      </c>
      <c r="I405">
        <v>0</v>
      </c>
      <c r="J405" t="s">
        <v>7</v>
      </c>
      <c r="K405" t="s">
        <v>7</v>
      </c>
      <c r="L405" t="s">
        <v>8</v>
      </c>
      <c r="M405" t="s">
        <v>9</v>
      </c>
      <c r="N405" t="s">
        <v>1490</v>
      </c>
      <c r="O405">
        <v>2</v>
      </c>
      <c r="P405" t="s">
        <v>11</v>
      </c>
      <c r="Q405">
        <v>0</v>
      </c>
      <c r="R405">
        <v>1</v>
      </c>
      <c r="S405">
        <f t="shared" si="26"/>
        <v>2021</v>
      </c>
      <c r="T405" t="str">
        <f t="shared" si="27"/>
        <v>Jul</v>
      </c>
      <c r="U405" t="str">
        <f t="shared" si="24"/>
        <v>Q3</v>
      </c>
      <c r="V405" t="str">
        <f t="shared" si="25"/>
        <v>Fri</v>
      </c>
    </row>
    <row r="406" spans="1:22">
      <c r="A406" t="s">
        <v>1497</v>
      </c>
      <c r="B406" t="s">
        <v>1</v>
      </c>
      <c r="C406" s="11" t="s">
        <v>873</v>
      </c>
      <c r="D406" t="s">
        <v>1486</v>
      </c>
      <c r="E406" t="s">
        <v>1498</v>
      </c>
      <c r="F406" t="s">
        <v>7</v>
      </c>
      <c r="G406" t="s">
        <v>1320</v>
      </c>
      <c r="H406">
        <v>481</v>
      </c>
      <c r="I406">
        <v>0</v>
      </c>
      <c r="J406" t="s">
        <v>7</v>
      </c>
      <c r="K406" t="s">
        <v>7</v>
      </c>
      <c r="L406" t="s">
        <v>8</v>
      </c>
      <c r="M406" t="s">
        <v>9</v>
      </c>
      <c r="N406" t="s">
        <v>1321</v>
      </c>
      <c r="O406">
        <v>2</v>
      </c>
      <c r="P406" t="s">
        <v>11</v>
      </c>
      <c r="Q406">
        <v>0</v>
      </c>
      <c r="R406">
        <v>1</v>
      </c>
      <c r="S406">
        <f t="shared" si="26"/>
        <v>2021</v>
      </c>
      <c r="T406" t="str">
        <f t="shared" si="27"/>
        <v>Jul</v>
      </c>
      <c r="U406" t="str">
        <f t="shared" si="24"/>
        <v>Q3</v>
      </c>
      <c r="V406" t="str">
        <f t="shared" si="25"/>
        <v>Fri</v>
      </c>
    </row>
    <row r="407" spans="1:22">
      <c r="A407" t="s">
        <v>1499</v>
      </c>
      <c r="B407" t="s">
        <v>1</v>
      </c>
      <c r="C407" s="11" t="s">
        <v>873</v>
      </c>
      <c r="D407" t="s">
        <v>1486</v>
      </c>
      <c r="E407" t="s">
        <v>1500</v>
      </c>
      <c r="F407" t="s">
        <v>7</v>
      </c>
      <c r="G407" t="s">
        <v>191</v>
      </c>
      <c r="H407">
        <v>1623</v>
      </c>
      <c r="I407">
        <v>0</v>
      </c>
      <c r="J407" t="s">
        <v>7</v>
      </c>
      <c r="K407" t="s">
        <v>7</v>
      </c>
      <c r="L407" t="s">
        <v>8</v>
      </c>
      <c r="M407" t="s">
        <v>9</v>
      </c>
      <c r="N407" t="s">
        <v>192</v>
      </c>
      <c r="O407">
        <v>2</v>
      </c>
      <c r="P407" t="s">
        <v>11</v>
      </c>
      <c r="Q407">
        <v>0</v>
      </c>
      <c r="R407">
        <v>1</v>
      </c>
      <c r="S407">
        <f t="shared" si="26"/>
        <v>2021</v>
      </c>
      <c r="T407" t="str">
        <f t="shared" si="27"/>
        <v>Jul</v>
      </c>
      <c r="U407" t="str">
        <f t="shared" si="24"/>
        <v>Q3</v>
      </c>
      <c r="V407" t="str">
        <f t="shared" si="25"/>
        <v>Fri</v>
      </c>
    </row>
    <row r="408" spans="1:22">
      <c r="A408" t="s">
        <v>1501</v>
      </c>
      <c r="B408" t="s">
        <v>1</v>
      </c>
      <c r="C408" s="11" t="s">
        <v>896</v>
      </c>
      <c r="D408" t="s">
        <v>1502</v>
      </c>
      <c r="E408" t="s">
        <v>1503</v>
      </c>
      <c r="F408" t="s">
        <v>1504</v>
      </c>
      <c r="G408" t="s">
        <v>1178</v>
      </c>
      <c r="H408">
        <v>780</v>
      </c>
      <c r="I408">
        <v>0</v>
      </c>
      <c r="J408" t="s">
        <v>7</v>
      </c>
      <c r="K408" t="s">
        <v>7</v>
      </c>
      <c r="L408" t="s">
        <v>8</v>
      </c>
      <c r="M408" t="s">
        <v>9</v>
      </c>
      <c r="N408" t="s">
        <v>1179</v>
      </c>
      <c r="O408">
        <v>2</v>
      </c>
      <c r="P408" t="s">
        <v>11</v>
      </c>
      <c r="Q408">
        <v>0</v>
      </c>
      <c r="R408">
        <v>1</v>
      </c>
      <c r="S408">
        <f t="shared" si="26"/>
        <v>2021</v>
      </c>
      <c r="T408" t="str">
        <f t="shared" si="27"/>
        <v>Jul</v>
      </c>
      <c r="U408" t="str">
        <f t="shared" si="24"/>
        <v>Q3</v>
      </c>
      <c r="V408" t="str">
        <f t="shared" si="25"/>
        <v>Sat</v>
      </c>
    </row>
    <row r="409" spans="1:22">
      <c r="A409" t="s">
        <v>1505</v>
      </c>
      <c r="B409" t="s">
        <v>1</v>
      </c>
      <c r="C409" s="11" t="s">
        <v>896</v>
      </c>
      <c r="D409" t="s">
        <v>1502</v>
      </c>
      <c r="E409" t="s">
        <v>1506</v>
      </c>
      <c r="F409" t="s">
        <v>1507</v>
      </c>
      <c r="G409" t="s">
        <v>1508</v>
      </c>
      <c r="H409">
        <v>1493</v>
      </c>
      <c r="I409">
        <v>0</v>
      </c>
      <c r="J409" t="s">
        <v>7</v>
      </c>
      <c r="K409" t="s">
        <v>7</v>
      </c>
      <c r="L409" t="s">
        <v>8</v>
      </c>
      <c r="M409" t="s">
        <v>9</v>
      </c>
      <c r="N409" t="s">
        <v>1509</v>
      </c>
      <c r="O409">
        <v>2</v>
      </c>
      <c r="P409" t="s">
        <v>11</v>
      </c>
      <c r="Q409">
        <v>0</v>
      </c>
      <c r="R409">
        <v>1</v>
      </c>
      <c r="S409">
        <f t="shared" si="26"/>
        <v>2021</v>
      </c>
      <c r="T409" t="str">
        <f t="shared" si="27"/>
        <v>Jul</v>
      </c>
      <c r="U409" t="str">
        <f t="shared" si="24"/>
        <v>Q3</v>
      </c>
      <c r="V409" t="str">
        <f t="shared" si="25"/>
        <v>Sat</v>
      </c>
    </row>
    <row r="410" spans="1:22">
      <c r="A410" t="s">
        <v>1510</v>
      </c>
      <c r="B410" t="s">
        <v>1</v>
      </c>
      <c r="C410" s="11" t="s">
        <v>896</v>
      </c>
      <c r="D410" t="s">
        <v>1502</v>
      </c>
      <c r="E410" t="s">
        <v>1511</v>
      </c>
      <c r="F410" t="s">
        <v>7</v>
      </c>
      <c r="G410" t="s">
        <v>1512</v>
      </c>
      <c r="H410">
        <v>863</v>
      </c>
      <c r="I410">
        <v>0</v>
      </c>
      <c r="J410" t="s">
        <v>7</v>
      </c>
      <c r="K410" t="s">
        <v>7</v>
      </c>
      <c r="L410" t="s">
        <v>8</v>
      </c>
      <c r="M410" t="s">
        <v>9</v>
      </c>
      <c r="N410" t="s">
        <v>1513</v>
      </c>
      <c r="O410">
        <v>2</v>
      </c>
      <c r="P410" t="s">
        <v>11</v>
      </c>
      <c r="Q410">
        <v>0</v>
      </c>
      <c r="R410">
        <v>1</v>
      </c>
      <c r="S410">
        <f t="shared" si="26"/>
        <v>2021</v>
      </c>
      <c r="T410" t="str">
        <f t="shared" si="27"/>
        <v>Jul</v>
      </c>
      <c r="U410" t="str">
        <f t="shared" si="24"/>
        <v>Q3</v>
      </c>
      <c r="V410" t="str">
        <f t="shared" si="25"/>
        <v>Sat</v>
      </c>
    </row>
    <row r="411" spans="1:22">
      <c r="A411" t="s">
        <v>1514</v>
      </c>
      <c r="B411" t="s">
        <v>1</v>
      </c>
      <c r="C411" s="11" t="s">
        <v>896</v>
      </c>
      <c r="D411" t="s">
        <v>1502</v>
      </c>
      <c r="E411" t="s">
        <v>1515</v>
      </c>
      <c r="F411" t="s">
        <v>7</v>
      </c>
      <c r="G411" t="s">
        <v>1516</v>
      </c>
      <c r="H411">
        <v>768</v>
      </c>
      <c r="I411">
        <v>0</v>
      </c>
      <c r="J411" t="s">
        <v>7</v>
      </c>
      <c r="K411" t="s">
        <v>7</v>
      </c>
      <c r="L411" t="s">
        <v>8</v>
      </c>
      <c r="M411" t="s">
        <v>9</v>
      </c>
      <c r="N411" t="s">
        <v>1517</v>
      </c>
      <c r="O411">
        <v>2</v>
      </c>
      <c r="P411" t="s">
        <v>11</v>
      </c>
      <c r="Q411">
        <v>0</v>
      </c>
      <c r="R411">
        <v>1</v>
      </c>
      <c r="S411">
        <f t="shared" si="26"/>
        <v>2021</v>
      </c>
      <c r="T411" t="str">
        <f t="shared" si="27"/>
        <v>Jul</v>
      </c>
      <c r="U411" t="str">
        <f t="shared" si="24"/>
        <v>Q3</v>
      </c>
      <c r="V411" t="str">
        <f t="shared" si="25"/>
        <v>Sat</v>
      </c>
    </row>
    <row r="412" spans="1:22">
      <c r="A412" t="s">
        <v>1518</v>
      </c>
      <c r="B412" t="s">
        <v>1</v>
      </c>
      <c r="C412" s="11" t="s">
        <v>896</v>
      </c>
      <c r="D412" t="s">
        <v>1502</v>
      </c>
      <c r="E412" t="s">
        <v>1519</v>
      </c>
      <c r="F412" t="s">
        <v>7</v>
      </c>
      <c r="G412" t="s">
        <v>395</v>
      </c>
      <c r="H412">
        <v>683</v>
      </c>
      <c r="I412">
        <v>0</v>
      </c>
      <c r="J412" t="s">
        <v>7</v>
      </c>
      <c r="K412" t="s">
        <v>7</v>
      </c>
      <c r="L412" t="s">
        <v>8</v>
      </c>
      <c r="M412" t="s">
        <v>9</v>
      </c>
      <c r="N412" t="s">
        <v>396</v>
      </c>
      <c r="O412">
        <v>2</v>
      </c>
      <c r="P412" t="s">
        <v>11</v>
      </c>
      <c r="Q412">
        <v>0</v>
      </c>
      <c r="R412">
        <v>1</v>
      </c>
      <c r="S412">
        <f t="shared" si="26"/>
        <v>2021</v>
      </c>
      <c r="T412" t="str">
        <f t="shared" si="27"/>
        <v>Jul</v>
      </c>
      <c r="U412" t="str">
        <f t="shared" si="24"/>
        <v>Q3</v>
      </c>
      <c r="V412" t="str">
        <f t="shared" si="25"/>
        <v>Sat</v>
      </c>
    </row>
    <row r="413" spans="1:22">
      <c r="A413" t="s">
        <v>1520</v>
      </c>
      <c r="B413" t="s">
        <v>1</v>
      </c>
      <c r="C413" s="11" t="s">
        <v>896</v>
      </c>
      <c r="D413" t="s">
        <v>1502</v>
      </c>
      <c r="E413" t="s">
        <v>1521</v>
      </c>
      <c r="F413" t="s">
        <v>7</v>
      </c>
      <c r="G413" t="s">
        <v>533</v>
      </c>
      <c r="H413">
        <v>607</v>
      </c>
      <c r="I413">
        <v>0</v>
      </c>
      <c r="J413" t="s">
        <v>7</v>
      </c>
      <c r="K413" t="s">
        <v>7</v>
      </c>
      <c r="L413" t="s">
        <v>8</v>
      </c>
      <c r="M413" t="s">
        <v>9</v>
      </c>
      <c r="N413" t="s">
        <v>534</v>
      </c>
      <c r="O413">
        <v>2</v>
      </c>
      <c r="P413" t="s">
        <v>11</v>
      </c>
      <c r="Q413">
        <v>0</v>
      </c>
      <c r="R413">
        <v>1</v>
      </c>
      <c r="S413">
        <f t="shared" si="26"/>
        <v>2021</v>
      </c>
      <c r="T413" t="str">
        <f t="shared" si="27"/>
        <v>Jul</v>
      </c>
      <c r="U413" t="str">
        <f t="shared" si="24"/>
        <v>Q3</v>
      </c>
      <c r="V413" t="str">
        <f t="shared" si="25"/>
        <v>Sat</v>
      </c>
    </row>
    <row r="414" spans="1:22">
      <c r="A414" t="s">
        <v>1522</v>
      </c>
      <c r="B414" t="s">
        <v>1</v>
      </c>
      <c r="C414" s="11" t="s">
        <v>896</v>
      </c>
      <c r="D414" t="s">
        <v>1502</v>
      </c>
      <c r="E414" t="s">
        <v>1523</v>
      </c>
      <c r="F414" t="s">
        <v>7</v>
      </c>
      <c r="G414" t="s">
        <v>1524</v>
      </c>
      <c r="H414">
        <v>874</v>
      </c>
      <c r="I414">
        <v>0</v>
      </c>
      <c r="J414" t="s">
        <v>7</v>
      </c>
      <c r="K414" t="s">
        <v>7</v>
      </c>
      <c r="L414" t="s">
        <v>8</v>
      </c>
      <c r="M414" t="s">
        <v>9</v>
      </c>
      <c r="N414" t="s">
        <v>1525</v>
      </c>
      <c r="O414">
        <v>2</v>
      </c>
      <c r="P414" t="s">
        <v>11</v>
      </c>
      <c r="Q414">
        <v>0</v>
      </c>
      <c r="R414">
        <v>1</v>
      </c>
      <c r="S414">
        <f t="shared" si="26"/>
        <v>2021</v>
      </c>
      <c r="T414" t="str">
        <f t="shared" si="27"/>
        <v>Jul</v>
      </c>
      <c r="U414" t="str">
        <f t="shared" si="24"/>
        <v>Q3</v>
      </c>
      <c r="V414" t="str">
        <f t="shared" si="25"/>
        <v>Sat</v>
      </c>
    </row>
    <row r="415" spans="1:22">
      <c r="A415" t="s">
        <v>1526</v>
      </c>
      <c r="B415" t="s">
        <v>1</v>
      </c>
      <c r="C415" s="11" t="s">
        <v>896</v>
      </c>
      <c r="D415" t="s">
        <v>1502</v>
      </c>
      <c r="E415" t="s">
        <v>1527</v>
      </c>
      <c r="F415" t="s">
        <v>7</v>
      </c>
      <c r="G415" t="s">
        <v>1270</v>
      </c>
      <c r="H415">
        <v>280</v>
      </c>
      <c r="I415">
        <v>0</v>
      </c>
      <c r="J415" t="s">
        <v>7</v>
      </c>
      <c r="K415" t="s">
        <v>7</v>
      </c>
      <c r="L415" t="s">
        <v>8</v>
      </c>
      <c r="M415" t="s">
        <v>9</v>
      </c>
      <c r="N415" t="s">
        <v>1271</v>
      </c>
      <c r="O415">
        <v>2</v>
      </c>
      <c r="P415" t="s">
        <v>11</v>
      </c>
      <c r="Q415">
        <v>0</v>
      </c>
      <c r="R415">
        <v>1</v>
      </c>
      <c r="S415">
        <f t="shared" si="26"/>
        <v>2021</v>
      </c>
      <c r="T415" t="str">
        <f t="shared" si="27"/>
        <v>Jul</v>
      </c>
      <c r="U415" t="str">
        <f t="shared" si="24"/>
        <v>Q3</v>
      </c>
      <c r="V415" t="str">
        <f t="shared" si="25"/>
        <v>Sat</v>
      </c>
    </row>
    <row r="416" spans="1:22">
      <c r="A416" t="s">
        <v>1528</v>
      </c>
      <c r="B416" t="s">
        <v>1</v>
      </c>
      <c r="C416" s="11" t="s">
        <v>924</v>
      </c>
      <c r="D416" t="s">
        <v>1529</v>
      </c>
      <c r="E416" t="s">
        <v>1530</v>
      </c>
      <c r="F416" t="s">
        <v>1531</v>
      </c>
      <c r="G416" t="s">
        <v>1264</v>
      </c>
      <c r="H416">
        <v>493</v>
      </c>
      <c r="I416">
        <v>0</v>
      </c>
      <c r="J416" t="s">
        <v>7</v>
      </c>
      <c r="K416" t="s">
        <v>7</v>
      </c>
      <c r="L416" t="s">
        <v>8</v>
      </c>
      <c r="M416" t="s">
        <v>9</v>
      </c>
      <c r="N416" t="s">
        <v>1265</v>
      </c>
      <c r="O416">
        <v>2</v>
      </c>
      <c r="P416" t="s">
        <v>11</v>
      </c>
      <c r="Q416">
        <v>0</v>
      </c>
      <c r="R416">
        <v>1</v>
      </c>
      <c r="S416">
        <f t="shared" si="26"/>
        <v>2021</v>
      </c>
      <c r="T416" t="str">
        <f t="shared" si="27"/>
        <v>Jul</v>
      </c>
      <c r="U416" t="str">
        <f t="shared" si="24"/>
        <v>Q3</v>
      </c>
      <c r="V416" t="str">
        <f t="shared" si="25"/>
        <v>Sun</v>
      </c>
    </row>
    <row r="417" spans="1:22">
      <c r="A417" t="s">
        <v>1532</v>
      </c>
      <c r="B417" t="s">
        <v>1</v>
      </c>
      <c r="C417" s="11" t="s">
        <v>924</v>
      </c>
      <c r="D417" t="s">
        <v>1529</v>
      </c>
      <c r="E417" t="s">
        <v>1533</v>
      </c>
      <c r="F417" t="s">
        <v>7</v>
      </c>
      <c r="G417" t="s">
        <v>209</v>
      </c>
      <c r="H417">
        <v>508</v>
      </c>
      <c r="I417">
        <v>0</v>
      </c>
      <c r="J417" t="s">
        <v>7</v>
      </c>
      <c r="K417" t="s">
        <v>7</v>
      </c>
      <c r="L417" t="s">
        <v>8</v>
      </c>
      <c r="M417" t="s">
        <v>9</v>
      </c>
      <c r="N417" t="s">
        <v>210</v>
      </c>
      <c r="O417">
        <v>2</v>
      </c>
      <c r="P417" t="s">
        <v>11</v>
      </c>
      <c r="Q417">
        <v>0</v>
      </c>
      <c r="R417">
        <v>1</v>
      </c>
      <c r="S417">
        <f t="shared" si="26"/>
        <v>2021</v>
      </c>
      <c r="T417" t="str">
        <f t="shared" si="27"/>
        <v>Jul</v>
      </c>
      <c r="U417" t="str">
        <f t="shared" si="24"/>
        <v>Q3</v>
      </c>
      <c r="V417" t="str">
        <f t="shared" si="25"/>
        <v>Sun</v>
      </c>
    </row>
    <row r="418" spans="1:22">
      <c r="A418" t="s">
        <v>1534</v>
      </c>
      <c r="B418" t="s">
        <v>1</v>
      </c>
      <c r="C418" s="11" t="s">
        <v>951</v>
      </c>
      <c r="D418" t="s">
        <v>1535</v>
      </c>
      <c r="E418" t="s">
        <v>1536</v>
      </c>
      <c r="F418" t="s">
        <v>1537</v>
      </c>
      <c r="G418" t="s">
        <v>1538</v>
      </c>
      <c r="H418">
        <v>146</v>
      </c>
      <c r="I418">
        <v>0</v>
      </c>
      <c r="J418" t="s">
        <v>7</v>
      </c>
      <c r="K418" t="s">
        <v>7</v>
      </c>
      <c r="L418" t="s">
        <v>8</v>
      </c>
      <c r="M418" t="s">
        <v>9</v>
      </c>
      <c r="N418" t="s">
        <v>1539</v>
      </c>
      <c r="O418">
        <v>2</v>
      </c>
      <c r="P418" t="s">
        <v>11</v>
      </c>
      <c r="Q418">
        <v>0</v>
      </c>
      <c r="R418">
        <v>1</v>
      </c>
      <c r="S418">
        <f t="shared" si="26"/>
        <v>2021</v>
      </c>
      <c r="T418" t="str">
        <f t="shared" si="27"/>
        <v>Jul</v>
      </c>
      <c r="U418" t="str">
        <f t="shared" si="24"/>
        <v>Q3</v>
      </c>
      <c r="V418" t="str">
        <f t="shared" si="25"/>
        <v>Mon</v>
      </c>
    </row>
    <row r="419" spans="1:22">
      <c r="A419" t="s">
        <v>1540</v>
      </c>
      <c r="B419" t="s">
        <v>1</v>
      </c>
      <c r="C419" s="11" t="s">
        <v>951</v>
      </c>
      <c r="D419" t="s">
        <v>1535</v>
      </c>
      <c r="E419" t="s">
        <v>1541</v>
      </c>
      <c r="F419" t="s">
        <v>7</v>
      </c>
      <c r="G419" t="s">
        <v>1542</v>
      </c>
      <c r="H419">
        <v>103</v>
      </c>
      <c r="I419">
        <v>0</v>
      </c>
      <c r="J419" t="s">
        <v>7</v>
      </c>
      <c r="K419" t="s">
        <v>7</v>
      </c>
      <c r="L419" t="s">
        <v>8</v>
      </c>
      <c r="M419" t="s">
        <v>9</v>
      </c>
      <c r="N419" t="s">
        <v>1543</v>
      </c>
      <c r="O419">
        <v>2</v>
      </c>
      <c r="P419" t="s">
        <v>11</v>
      </c>
      <c r="Q419">
        <v>0</v>
      </c>
      <c r="R419">
        <v>1</v>
      </c>
      <c r="S419">
        <f t="shared" si="26"/>
        <v>2021</v>
      </c>
      <c r="T419" t="str">
        <f t="shared" si="27"/>
        <v>Jul</v>
      </c>
      <c r="U419" t="str">
        <f t="shared" si="24"/>
        <v>Q3</v>
      </c>
      <c r="V419" t="str">
        <f t="shared" si="25"/>
        <v>Mon</v>
      </c>
    </row>
    <row r="420" spans="1:22">
      <c r="A420" t="s">
        <v>1544</v>
      </c>
      <c r="B420" t="s">
        <v>1</v>
      </c>
      <c r="C420" s="11" t="s">
        <v>951</v>
      </c>
      <c r="D420" t="s">
        <v>1535</v>
      </c>
      <c r="E420" t="s">
        <v>1545</v>
      </c>
      <c r="F420" t="s">
        <v>7</v>
      </c>
      <c r="G420" t="s">
        <v>1546</v>
      </c>
      <c r="H420">
        <v>393</v>
      </c>
      <c r="I420">
        <v>0</v>
      </c>
      <c r="J420" t="s">
        <v>7</v>
      </c>
      <c r="K420" t="s">
        <v>7</v>
      </c>
      <c r="L420" t="s">
        <v>8</v>
      </c>
      <c r="M420" t="s">
        <v>9</v>
      </c>
      <c r="N420" t="s">
        <v>1547</v>
      </c>
      <c r="O420">
        <v>2</v>
      </c>
      <c r="P420" t="s">
        <v>11</v>
      </c>
      <c r="Q420">
        <v>0</v>
      </c>
      <c r="R420">
        <v>1</v>
      </c>
      <c r="S420">
        <f t="shared" si="26"/>
        <v>2021</v>
      </c>
      <c r="T420" t="str">
        <f t="shared" si="27"/>
        <v>Jul</v>
      </c>
      <c r="U420" t="str">
        <f t="shared" si="24"/>
        <v>Q3</v>
      </c>
      <c r="V420" t="str">
        <f t="shared" si="25"/>
        <v>Mon</v>
      </c>
    </row>
    <row r="421" spans="1:22">
      <c r="A421" t="s">
        <v>1548</v>
      </c>
      <c r="B421" t="s">
        <v>1</v>
      </c>
      <c r="C421" s="11" t="s">
        <v>951</v>
      </c>
      <c r="D421" t="s">
        <v>1535</v>
      </c>
      <c r="E421" t="s">
        <v>1549</v>
      </c>
      <c r="F421" t="s">
        <v>7</v>
      </c>
      <c r="G421" t="s">
        <v>1550</v>
      </c>
      <c r="H421">
        <v>455</v>
      </c>
      <c r="I421">
        <v>0</v>
      </c>
      <c r="J421" t="s">
        <v>7</v>
      </c>
      <c r="K421" t="s">
        <v>7</v>
      </c>
      <c r="L421" t="s">
        <v>8</v>
      </c>
      <c r="M421" t="s">
        <v>9</v>
      </c>
      <c r="N421" t="s">
        <v>1551</v>
      </c>
      <c r="O421">
        <v>2</v>
      </c>
      <c r="P421" t="s">
        <v>11</v>
      </c>
      <c r="Q421">
        <v>0</v>
      </c>
      <c r="R421">
        <v>1</v>
      </c>
      <c r="S421">
        <f t="shared" si="26"/>
        <v>2021</v>
      </c>
      <c r="T421" t="str">
        <f t="shared" si="27"/>
        <v>Jul</v>
      </c>
      <c r="U421" t="str">
        <f t="shared" si="24"/>
        <v>Q3</v>
      </c>
      <c r="V421" t="str">
        <f t="shared" si="25"/>
        <v>Mon</v>
      </c>
    </row>
    <row r="422" spans="1:22">
      <c r="A422" t="s">
        <v>1552</v>
      </c>
      <c r="B422" t="s">
        <v>1</v>
      </c>
      <c r="C422" s="11" t="s">
        <v>951</v>
      </c>
      <c r="D422" t="s">
        <v>1535</v>
      </c>
      <c r="E422" t="s">
        <v>1553</v>
      </c>
      <c r="F422" t="s">
        <v>7</v>
      </c>
      <c r="G422" t="s">
        <v>889</v>
      </c>
      <c r="H422">
        <v>2468</v>
      </c>
      <c r="I422">
        <v>0</v>
      </c>
      <c r="J422" t="s">
        <v>7</v>
      </c>
      <c r="K422" t="s">
        <v>7</v>
      </c>
      <c r="L422" t="s">
        <v>8</v>
      </c>
      <c r="M422" t="s">
        <v>9</v>
      </c>
      <c r="N422" t="s">
        <v>890</v>
      </c>
      <c r="O422">
        <v>2</v>
      </c>
      <c r="P422" t="s">
        <v>11</v>
      </c>
      <c r="Q422">
        <v>0</v>
      </c>
      <c r="R422">
        <v>1</v>
      </c>
      <c r="S422">
        <f t="shared" si="26"/>
        <v>2021</v>
      </c>
      <c r="T422" t="str">
        <f t="shared" si="27"/>
        <v>Jul</v>
      </c>
      <c r="U422" t="str">
        <f t="shared" si="24"/>
        <v>Q3</v>
      </c>
      <c r="V422" t="str">
        <f t="shared" si="25"/>
        <v>Mon</v>
      </c>
    </row>
    <row r="423" spans="1:22">
      <c r="A423" t="s">
        <v>1554</v>
      </c>
      <c r="B423" t="s">
        <v>1</v>
      </c>
      <c r="C423" s="11" t="s">
        <v>951</v>
      </c>
      <c r="D423" t="s">
        <v>1535</v>
      </c>
      <c r="E423" t="s">
        <v>1555</v>
      </c>
      <c r="F423" t="s">
        <v>7</v>
      </c>
      <c r="G423" t="s">
        <v>1477</v>
      </c>
      <c r="H423">
        <v>3723</v>
      </c>
      <c r="I423">
        <v>0</v>
      </c>
      <c r="J423" t="s">
        <v>7</v>
      </c>
      <c r="K423" t="s">
        <v>7</v>
      </c>
      <c r="L423" t="s">
        <v>8</v>
      </c>
      <c r="M423" t="s">
        <v>9</v>
      </c>
      <c r="N423" t="s">
        <v>1478</v>
      </c>
      <c r="O423">
        <v>2</v>
      </c>
      <c r="P423" t="s">
        <v>11</v>
      </c>
      <c r="Q423">
        <v>0</v>
      </c>
      <c r="R423">
        <v>1</v>
      </c>
      <c r="S423">
        <f t="shared" si="26"/>
        <v>2021</v>
      </c>
      <c r="T423" t="str">
        <f t="shared" si="27"/>
        <v>Jul</v>
      </c>
      <c r="U423" t="str">
        <f t="shared" si="24"/>
        <v>Q3</v>
      </c>
      <c r="V423" t="str">
        <f t="shared" si="25"/>
        <v>Mon</v>
      </c>
    </row>
    <row r="424" spans="1:22">
      <c r="A424" t="s">
        <v>1556</v>
      </c>
      <c r="B424" t="s">
        <v>1</v>
      </c>
      <c r="C424" s="11" t="s">
        <v>951</v>
      </c>
      <c r="D424" t="s">
        <v>1535</v>
      </c>
      <c r="E424" t="s">
        <v>1557</v>
      </c>
      <c r="F424" t="s">
        <v>7</v>
      </c>
      <c r="G424" t="s">
        <v>1558</v>
      </c>
      <c r="H424">
        <v>485</v>
      </c>
      <c r="I424">
        <v>0</v>
      </c>
      <c r="J424" t="s">
        <v>7</v>
      </c>
      <c r="K424" t="s">
        <v>7</v>
      </c>
      <c r="L424" t="s">
        <v>8</v>
      </c>
      <c r="M424" t="s">
        <v>9</v>
      </c>
      <c r="N424" t="s">
        <v>1559</v>
      </c>
      <c r="O424">
        <v>2</v>
      </c>
      <c r="P424" t="s">
        <v>11</v>
      </c>
      <c r="Q424">
        <v>0</v>
      </c>
      <c r="R424">
        <v>1</v>
      </c>
      <c r="S424">
        <f t="shared" si="26"/>
        <v>2021</v>
      </c>
      <c r="T424" t="str">
        <f t="shared" si="27"/>
        <v>Jul</v>
      </c>
      <c r="U424" t="str">
        <f t="shared" si="24"/>
        <v>Q3</v>
      </c>
      <c r="V424" t="str">
        <f t="shared" si="25"/>
        <v>Mon</v>
      </c>
    </row>
    <row r="425" spans="1:22">
      <c r="A425" t="s">
        <v>1560</v>
      </c>
      <c r="B425" t="s">
        <v>1</v>
      </c>
      <c r="C425" s="11" t="s">
        <v>966</v>
      </c>
      <c r="D425" t="s">
        <v>1561</v>
      </c>
      <c r="E425" t="s">
        <v>1562</v>
      </c>
      <c r="F425" t="s">
        <v>1563</v>
      </c>
      <c r="G425" t="s">
        <v>1564</v>
      </c>
      <c r="H425">
        <v>378</v>
      </c>
      <c r="I425">
        <v>0</v>
      </c>
      <c r="J425" t="s">
        <v>7</v>
      </c>
      <c r="K425" t="s">
        <v>7</v>
      </c>
      <c r="L425" t="s">
        <v>8</v>
      </c>
      <c r="M425" t="s">
        <v>9</v>
      </c>
      <c r="N425" t="s">
        <v>1565</v>
      </c>
      <c r="O425">
        <v>2</v>
      </c>
      <c r="P425" t="s">
        <v>11</v>
      </c>
      <c r="Q425">
        <v>0</v>
      </c>
      <c r="R425">
        <v>1</v>
      </c>
      <c r="S425">
        <f t="shared" si="26"/>
        <v>2021</v>
      </c>
      <c r="T425" t="str">
        <f t="shared" si="27"/>
        <v>Jul</v>
      </c>
      <c r="U425" t="str">
        <f t="shared" si="24"/>
        <v>Q3</v>
      </c>
      <c r="V425" t="str">
        <f t="shared" si="25"/>
        <v>Tue</v>
      </c>
    </row>
    <row r="426" spans="1:22">
      <c r="A426" t="s">
        <v>1566</v>
      </c>
      <c r="B426" t="s">
        <v>1</v>
      </c>
      <c r="C426" s="11" t="s">
        <v>966</v>
      </c>
      <c r="D426" t="s">
        <v>1561</v>
      </c>
      <c r="E426" t="s">
        <v>1567</v>
      </c>
      <c r="F426" t="s">
        <v>1568</v>
      </c>
      <c r="G426" t="s">
        <v>1569</v>
      </c>
      <c r="H426">
        <v>428</v>
      </c>
      <c r="I426">
        <v>0</v>
      </c>
      <c r="J426" t="s">
        <v>7</v>
      </c>
      <c r="K426" t="s">
        <v>7</v>
      </c>
      <c r="L426" t="s">
        <v>8</v>
      </c>
      <c r="M426" t="s">
        <v>9</v>
      </c>
      <c r="N426" t="s">
        <v>1570</v>
      </c>
      <c r="O426">
        <v>2</v>
      </c>
      <c r="P426" t="s">
        <v>11</v>
      </c>
      <c r="Q426">
        <v>0</v>
      </c>
      <c r="R426">
        <v>1</v>
      </c>
      <c r="S426">
        <f t="shared" si="26"/>
        <v>2021</v>
      </c>
      <c r="T426" t="str">
        <f t="shared" si="27"/>
        <v>Jul</v>
      </c>
      <c r="U426" t="str">
        <f t="shared" si="24"/>
        <v>Q3</v>
      </c>
      <c r="V426" t="str">
        <f t="shared" si="25"/>
        <v>Tue</v>
      </c>
    </row>
    <row r="427" spans="1:22">
      <c r="A427" t="s">
        <v>1571</v>
      </c>
      <c r="B427" t="s">
        <v>1</v>
      </c>
      <c r="C427" s="11" t="s">
        <v>966</v>
      </c>
      <c r="D427" t="s">
        <v>1561</v>
      </c>
      <c r="E427" t="s">
        <v>1572</v>
      </c>
      <c r="F427" t="s">
        <v>1573</v>
      </c>
      <c r="G427" t="s">
        <v>1574</v>
      </c>
      <c r="H427">
        <v>397</v>
      </c>
      <c r="I427">
        <v>0</v>
      </c>
      <c r="J427" t="s">
        <v>7</v>
      </c>
      <c r="K427" t="s">
        <v>7</v>
      </c>
      <c r="L427" t="s">
        <v>8</v>
      </c>
      <c r="M427" t="s">
        <v>9</v>
      </c>
      <c r="N427" t="s">
        <v>1575</v>
      </c>
      <c r="O427">
        <v>2</v>
      </c>
      <c r="P427" t="s">
        <v>11</v>
      </c>
      <c r="Q427">
        <v>0</v>
      </c>
      <c r="R427">
        <v>1</v>
      </c>
      <c r="S427">
        <f t="shared" si="26"/>
        <v>2021</v>
      </c>
      <c r="T427" t="str">
        <f t="shared" si="27"/>
        <v>Jul</v>
      </c>
      <c r="U427" t="str">
        <f t="shared" si="24"/>
        <v>Q3</v>
      </c>
      <c r="V427" t="str">
        <f t="shared" si="25"/>
        <v>Tue</v>
      </c>
    </row>
    <row r="428" spans="1:22">
      <c r="A428" t="s">
        <v>1576</v>
      </c>
      <c r="B428" t="s">
        <v>1</v>
      </c>
      <c r="C428" s="11" t="s">
        <v>966</v>
      </c>
      <c r="D428" t="s">
        <v>1561</v>
      </c>
      <c r="E428" t="s">
        <v>1577</v>
      </c>
      <c r="F428" t="s">
        <v>7</v>
      </c>
      <c r="G428" t="s">
        <v>1578</v>
      </c>
      <c r="H428">
        <v>384</v>
      </c>
      <c r="I428">
        <v>0</v>
      </c>
      <c r="J428" t="s">
        <v>7</v>
      </c>
      <c r="K428" t="s">
        <v>7</v>
      </c>
      <c r="L428" t="s">
        <v>8</v>
      </c>
      <c r="M428" t="s">
        <v>9</v>
      </c>
      <c r="N428" t="s">
        <v>1579</v>
      </c>
      <c r="O428">
        <v>2</v>
      </c>
      <c r="P428" t="s">
        <v>11</v>
      </c>
      <c r="Q428">
        <v>0</v>
      </c>
      <c r="R428">
        <v>1</v>
      </c>
      <c r="S428">
        <f t="shared" si="26"/>
        <v>2021</v>
      </c>
      <c r="T428" t="str">
        <f t="shared" si="27"/>
        <v>Jul</v>
      </c>
      <c r="U428" t="str">
        <f t="shared" si="24"/>
        <v>Q3</v>
      </c>
      <c r="V428" t="str">
        <f t="shared" si="25"/>
        <v>Tue</v>
      </c>
    </row>
    <row r="429" spans="1:22">
      <c r="A429" t="s">
        <v>1580</v>
      </c>
      <c r="B429" t="s">
        <v>1</v>
      </c>
      <c r="C429" s="11" t="s">
        <v>966</v>
      </c>
      <c r="D429" t="s">
        <v>1561</v>
      </c>
      <c r="E429" t="s">
        <v>1581</v>
      </c>
      <c r="F429" t="s">
        <v>7</v>
      </c>
      <c r="G429" t="s">
        <v>1096</v>
      </c>
      <c r="H429">
        <v>5954</v>
      </c>
      <c r="I429">
        <v>0</v>
      </c>
      <c r="J429" t="s">
        <v>7</v>
      </c>
      <c r="K429" t="s">
        <v>7</v>
      </c>
      <c r="L429" t="s">
        <v>8</v>
      </c>
      <c r="M429" t="s">
        <v>9</v>
      </c>
      <c r="N429" t="s">
        <v>1097</v>
      </c>
      <c r="O429">
        <v>2</v>
      </c>
      <c r="P429" t="s">
        <v>11</v>
      </c>
      <c r="Q429">
        <v>0</v>
      </c>
      <c r="R429">
        <v>1</v>
      </c>
      <c r="S429">
        <f t="shared" si="26"/>
        <v>2021</v>
      </c>
      <c r="T429" t="str">
        <f t="shared" si="27"/>
        <v>Jul</v>
      </c>
      <c r="U429" t="str">
        <f t="shared" si="24"/>
        <v>Q3</v>
      </c>
      <c r="V429" t="str">
        <f t="shared" si="25"/>
        <v>Tue</v>
      </c>
    </row>
    <row r="430" spans="1:22">
      <c r="A430" t="s">
        <v>1582</v>
      </c>
      <c r="B430" t="s">
        <v>1</v>
      </c>
      <c r="C430" s="11" t="s">
        <v>966</v>
      </c>
      <c r="D430" t="s">
        <v>1561</v>
      </c>
      <c r="E430" t="s">
        <v>1583</v>
      </c>
      <c r="F430" t="s">
        <v>7</v>
      </c>
      <c r="G430" t="s">
        <v>1584</v>
      </c>
      <c r="H430">
        <v>407</v>
      </c>
      <c r="I430">
        <v>0</v>
      </c>
      <c r="J430" t="s">
        <v>7</v>
      </c>
      <c r="K430" t="s">
        <v>7</v>
      </c>
      <c r="L430" t="s">
        <v>8</v>
      </c>
      <c r="M430" t="s">
        <v>9</v>
      </c>
      <c r="N430" t="s">
        <v>1585</v>
      </c>
      <c r="O430">
        <v>2</v>
      </c>
      <c r="P430" t="s">
        <v>11</v>
      </c>
      <c r="Q430">
        <v>0</v>
      </c>
      <c r="R430">
        <v>1</v>
      </c>
      <c r="S430">
        <f t="shared" si="26"/>
        <v>2021</v>
      </c>
      <c r="T430" t="str">
        <f t="shared" si="27"/>
        <v>Jul</v>
      </c>
      <c r="U430" t="str">
        <f t="shared" si="24"/>
        <v>Q3</v>
      </c>
      <c r="V430" t="str">
        <f t="shared" si="25"/>
        <v>Tue</v>
      </c>
    </row>
    <row r="431" spans="1:22">
      <c r="A431" t="s">
        <v>1586</v>
      </c>
      <c r="B431" t="s">
        <v>1</v>
      </c>
      <c r="C431" s="11" t="s">
        <v>966</v>
      </c>
      <c r="D431" t="s">
        <v>1561</v>
      </c>
      <c r="E431" t="s">
        <v>1587</v>
      </c>
      <c r="F431" t="s">
        <v>7</v>
      </c>
      <c r="G431" t="s">
        <v>320</v>
      </c>
      <c r="H431">
        <v>1610</v>
      </c>
      <c r="I431">
        <v>0</v>
      </c>
      <c r="J431" t="s">
        <v>7</v>
      </c>
      <c r="K431" t="s">
        <v>7</v>
      </c>
      <c r="L431" t="s">
        <v>8</v>
      </c>
      <c r="M431" t="s">
        <v>9</v>
      </c>
      <c r="N431" t="s">
        <v>321</v>
      </c>
      <c r="O431">
        <v>2</v>
      </c>
      <c r="P431" t="s">
        <v>11</v>
      </c>
      <c r="Q431">
        <v>0</v>
      </c>
      <c r="R431">
        <v>1</v>
      </c>
      <c r="S431">
        <f t="shared" si="26"/>
        <v>2021</v>
      </c>
      <c r="T431" t="str">
        <f t="shared" si="27"/>
        <v>Jul</v>
      </c>
      <c r="U431" t="str">
        <f t="shared" si="24"/>
        <v>Q3</v>
      </c>
      <c r="V431" t="str">
        <f t="shared" si="25"/>
        <v>Tue</v>
      </c>
    </row>
    <row r="432" spans="1:22">
      <c r="A432" t="s">
        <v>1588</v>
      </c>
      <c r="B432" t="s">
        <v>1</v>
      </c>
      <c r="C432" s="11" t="s">
        <v>966</v>
      </c>
      <c r="D432" t="s">
        <v>1561</v>
      </c>
      <c r="E432" t="s">
        <v>1589</v>
      </c>
      <c r="F432" t="s">
        <v>7</v>
      </c>
      <c r="G432" t="s">
        <v>1590</v>
      </c>
      <c r="H432">
        <v>1180</v>
      </c>
      <c r="I432">
        <v>0</v>
      </c>
      <c r="J432" t="s">
        <v>7</v>
      </c>
      <c r="K432" t="s">
        <v>7</v>
      </c>
      <c r="L432" t="s">
        <v>8</v>
      </c>
      <c r="M432" t="s">
        <v>9</v>
      </c>
      <c r="N432" t="s">
        <v>1591</v>
      </c>
      <c r="O432">
        <v>2</v>
      </c>
      <c r="P432" t="s">
        <v>11</v>
      </c>
      <c r="Q432">
        <v>0</v>
      </c>
      <c r="R432">
        <v>1</v>
      </c>
      <c r="S432">
        <f t="shared" si="26"/>
        <v>2021</v>
      </c>
      <c r="T432" t="str">
        <f t="shared" si="27"/>
        <v>Jul</v>
      </c>
      <c r="U432" t="str">
        <f t="shared" si="24"/>
        <v>Q3</v>
      </c>
      <c r="V432" t="str">
        <f t="shared" si="25"/>
        <v>Tue</v>
      </c>
    </row>
    <row r="433" spans="1:22">
      <c r="A433" t="s">
        <v>1592</v>
      </c>
      <c r="B433" t="s">
        <v>1</v>
      </c>
      <c r="C433" s="11" t="s">
        <v>999</v>
      </c>
      <c r="D433" t="s">
        <v>1593</v>
      </c>
      <c r="E433" t="s">
        <v>1594</v>
      </c>
      <c r="F433" t="s">
        <v>7</v>
      </c>
      <c r="G433" t="s">
        <v>1595</v>
      </c>
      <c r="H433">
        <v>783</v>
      </c>
      <c r="I433">
        <v>0</v>
      </c>
      <c r="J433" t="s">
        <v>7</v>
      </c>
      <c r="K433" t="s">
        <v>7</v>
      </c>
      <c r="L433" t="s">
        <v>8</v>
      </c>
      <c r="M433" t="s">
        <v>9</v>
      </c>
      <c r="N433" t="s">
        <v>1596</v>
      </c>
      <c r="O433">
        <v>2</v>
      </c>
      <c r="P433" t="s">
        <v>11</v>
      </c>
      <c r="Q433">
        <v>0</v>
      </c>
      <c r="R433">
        <v>1</v>
      </c>
      <c r="S433">
        <f t="shared" si="26"/>
        <v>2021</v>
      </c>
      <c r="T433" t="str">
        <f t="shared" si="27"/>
        <v>Jul</v>
      </c>
      <c r="U433" t="str">
        <f t="shared" si="24"/>
        <v>Q3</v>
      </c>
      <c r="V433" t="str">
        <f t="shared" si="25"/>
        <v>Wed</v>
      </c>
    </row>
    <row r="434" spans="1:22">
      <c r="A434" t="s">
        <v>1597</v>
      </c>
      <c r="B434" t="s">
        <v>1</v>
      </c>
      <c r="C434" s="11" t="s">
        <v>999</v>
      </c>
      <c r="D434" t="s">
        <v>1593</v>
      </c>
      <c r="E434" t="s">
        <v>1598</v>
      </c>
      <c r="F434" t="s">
        <v>7</v>
      </c>
      <c r="G434" t="s">
        <v>1599</v>
      </c>
      <c r="H434">
        <v>2342</v>
      </c>
      <c r="I434">
        <v>0</v>
      </c>
      <c r="J434" t="s">
        <v>7</v>
      </c>
      <c r="K434" t="s">
        <v>7</v>
      </c>
      <c r="L434" t="s">
        <v>8</v>
      </c>
      <c r="M434" t="s">
        <v>9</v>
      </c>
      <c r="N434" t="s">
        <v>1600</v>
      </c>
      <c r="O434">
        <v>2</v>
      </c>
      <c r="P434" t="s">
        <v>11</v>
      </c>
      <c r="Q434">
        <v>0</v>
      </c>
      <c r="R434">
        <v>1</v>
      </c>
      <c r="S434">
        <f t="shared" si="26"/>
        <v>2021</v>
      </c>
      <c r="T434" t="str">
        <f t="shared" si="27"/>
        <v>Jul</v>
      </c>
      <c r="U434" t="str">
        <f t="shared" si="24"/>
        <v>Q3</v>
      </c>
      <c r="V434" t="str">
        <f t="shared" si="25"/>
        <v>Wed</v>
      </c>
    </row>
    <row r="435" spans="1:22">
      <c r="A435" t="s">
        <v>1601</v>
      </c>
      <c r="B435" t="s">
        <v>1</v>
      </c>
      <c r="C435" s="11" t="s">
        <v>999</v>
      </c>
      <c r="D435" t="s">
        <v>1593</v>
      </c>
      <c r="E435" t="s">
        <v>1602</v>
      </c>
      <c r="F435" t="s">
        <v>7</v>
      </c>
      <c r="G435" t="s">
        <v>1603</v>
      </c>
      <c r="H435">
        <v>16985</v>
      </c>
      <c r="I435">
        <v>0</v>
      </c>
      <c r="J435" t="s">
        <v>7</v>
      </c>
      <c r="K435" t="s">
        <v>7</v>
      </c>
      <c r="L435" t="s">
        <v>8</v>
      </c>
      <c r="M435" t="s">
        <v>9</v>
      </c>
      <c r="N435" t="s">
        <v>1604</v>
      </c>
      <c r="O435">
        <v>2</v>
      </c>
      <c r="P435" t="s">
        <v>11</v>
      </c>
      <c r="Q435">
        <v>0</v>
      </c>
      <c r="R435">
        <v>1</v>
      </c>
      <c r="S435">
        <f t="shared" si="26"/>
        <v>2021</v>
      </c>
      <c r="T435" t="str">
        <f t="shared" si="27"/>
        <v>Jul</v>
      </c>
      <c r="U435" t="str">
        <f t="shared" si="24"/>
        <v>Q3</v>
      </c>
      <c r="V435" t="str">
        <f t="shared" si="25"/>
        <v>Wed</v>
      </c>
    </row>
    <row r="436" spans="1:22">
      <c r="A436" t="s">
        <v>1605</v>
      </c>
      <c r="B436" t="s">
        <v>1</v>
      </c>
      <c r="C436" s="11" t="s">
        <v>1030</v>
      </c>
      <c r="D436" t="s">
        <v>1606</v>
      </c>
      <c r="E436" t="s">
        <v>1607</v>
      </c>
      <c r="F436" t="s">
        <v>7</v>
      </c>
      <c r="G436" t="s">
        <v>1608</v>
      </c>
      <c r="H436">
        <v>897</v>
      </c>
      <c r="I436">
        <v>0</v>
      </c>
      <c r="J436" t="s">
        <v>7</v>
      </c>
      <c r="K436" t="s">
        <v>7</v>
      </c>
      <c r="L436" t="s">
        <v>8</v>
      </c>
      <c r="M436" t="s">
        <v>9</v>
      </c>
      <c r="N436" t="s">
        <v>1609</v>
      </c>
      <c r="O436">
        <v>2</v>
      </c>
      <c r="P436" t="s">
        <v>11</v>
      </c>
      <c r="Q436">
        <v>0</v>
      </c>
      <c r="R436">
        <v>1</v>
      </c>
      <c r="S436">
        <f t="shared" si="26"/>
        <v>2021</v>
      </c>
      <c r="T436" t="str">
        <f t="shared" si="27"/>
        <v>Jul</v>
      </c>
      <c r="U436" t="str">
        <f t="shared" si="24"/>
        <v>Q3</v>
      </c>
      <c r="V436" t="str">
        <f t="shared" si="25"/>
        <v>Thu</v>
      </c>
    </row>
    <row r="437" spans="1:22">
      <c r="A437" t="s">
        <v>1610</v>
      </c>
      <c r="B437" t="s">
        <v>1</v>
      </c>
      <c r="C437" s="11" t="s">
        <v>1030</v>
      </c>
      <c r="D437" t="s">
        <v>1606</v>
      </c>
      <c r="E437" t="s">
        <v>1611</v>
      </c>
      <c r="F437" t="s">
        <v>7</v>
      </c>
      <c r="G437" t="s">
        <v>36</v>
      </c>
      <c r="H437">
        <v>1296</v>
      </c>
      <c r="I437">
        <v>0</v>
      </c>
      <c r="J437" t="s">
        <v>7</v>
      </c>
      <c r="K437" t="s">
        <v>7</v>
      </c>
      <c r="L437" t="s">
        <v>8</v>
      </c>
      <c r="M437" t="s">
        <v>9</v>
      </c>
      <c r="N437" t="s">
        <v>37</v>
      </c>
      <c r="O437">
        <v>2</v>
      </c>
      <c r="P437" t="s">
        <v>11</v>
      </c>
      <c r="Q437">
        <v>0</v>
      </c>
      <c r="R437">
        <v>1</v>
      </c>
      <c r="S437">
        <f t="shared" si="26"/>
        <v>2021</v>
      </c>
      <c r="T437" t="str">
        <f t="shared" si="27"/>
        <v>Jul</v>
      </c>
      <c r="U437" t="str">
        <f t="shared" si="24"/>
        <v>Q3</v>
      </c>
      <c r="V437" t="str">
        <f t="shared" si="25"/>
        <v>Thu</v>
      </c>
    </row>
    <row r="438" spans="1:22">
      <c r="A438" t="s">
        <v>1612</v>
      </c>
      <c r="B438" t="s">
        <v>1</v>
      </c>
      <c r="C438" s="11" t="s">
        <v>1030</v>
      </c>
      <c r="D438" t="s">
        <v>1606</v>
      </c>
      <c r="E438" t="s">
        <v>1613</v>
      </c>
      <c r="F438" t="s">
        <v>7</v>
      </c>
      <c r="G438" t="s">
        <v>1614</v>
      </c>
      <c r="H438">
        <v>1129</v>
      </c>
      <c r="I438">
        <v>0</v>
      </c>
      <c r="J438" t="s">
        <v>7</v>
      </c>
      <c r="K438" t="s">
        <v>7</v>
      </c>
      <c r="L438" t="s">
        <v>8</v>
      </c>
      <c r="M438" t="s">
        <v>9</v>
      </c>
      <c r="N438" t="s">
        <v>1615</v>
      </c>
      <c r="O438">
        <v>2</v>
      </c>
      <c r="P438" t="s">
        <v>11</v>
      </c>
      <c r="Q438">
        <v>0</v>
      </c>
      <c r="R438">
        <v>1</v>
      </c>
      <c r="S438">
        <f t="shared" si="26"/>
        <v>2021</v>
      </c>
      <c r="T438" t="str">
        <f t="shared" si="27"/>
        <v>Jul</v>
      </c>
      <c r="U438" t="str">
        <f t="shared" si="24"/>
        <v>Q3</v>
      </c>
      <c r="V438" t="str">
        <f t="shared" si="25"/>
        <v>Thu</v>
      </c>
    </row>
    <row r="439" spans="1:22">
      <c r="A439" t="s">
        <v>1616</v>
      </c>
      <c r="B439" t="s">
        <v>1</v>
      </c>
      <c r="C439" s="11" t="s">
        <v>1030</v>
      </c>
      <c r="D439" t="s">
        <v>1606</v>
      </c>
      <c r="E439" t="s">
        <v>1617</v>
      </c>
      <c r="F439" t="s">
        <v>7</v>
      </c>
      <c r="G439" t="s">
        <v>36</v>
      </c>
      <c r="H439">
        <v>1806</v>
      </c>
      <c r="I439">
        <v>0</v>
      </c>
      <c r="J439" t="s">
        <v>7</v>
      </c>
      <c r="K439" t="s">
        <v>7</v>
      </c>
      <c r="L439" t="s">
        <v>8</v>
      </c>
      <c r="M439" t="s">
        <v>9</v>
      </c>
      <c r="N439" t="s">
        <v>37</v>
      </c>
      <c r="O439">
        <v>2</v>
      </c>
      <c r="P439" t="s">
        <v>11</v>
      </c>
      <c r="Q439">
        <v>0</v>
      </c>
      <c r="R439">
        <v>1</v>
      </c>
      <c r="S439">
        <f t="shared" si="26"/>
        <v>2021</v>
      </c>
      <c r="T439" t="str">
        <f t="shared" si="27"/>
        <v>Jul</v>
      </c>
      <c r="U439" t="str">
        <f t="shared" si="24"/>
        <v>Q3</v>
      </c>
      <c r="V439" t="str">
        <f t="shared" si="25"/>
        <v>Thu</v>
      </c>
    </row>
    <row r="440" spans="1:22">
      <c r="A440" t="s">
        <v>1618</v>
      </c>
      <c r="B440" t="s">
        <v>1</v>
      </c>
      <c r="C440" s="11" t="s">
        <v>1030</v>
      </c>
      <c r="D440" t="s">
        <v>1606</v>
      </c>
      <c r="E440" t="s">
        <v>1619</v>
      </c>
      <c r="F440" t="s">
        <v>7</v>
      </c>
      <c r="G440" t="s">
        <v>15</v>
      </c>
      <c r="H440">
        <v>3430</v>
      </c>
      <c r="I440">
        <v>0</v>
      </c>
      <c r="J440" t="s">
        <v>7</v>
      </c>
      <c r="K440" t="s">
        <v>7</v>
      </c>
      <c r="L440" t="s">
        <v>8</v>
      </c>
      <c r="M440" t="s">
        <v>9</v>
      </c>
      <c r="N440" t="s">
        <v>16</v>
      </c>
      <c r="O440">
        <v>2</v>
      </c>
      <c r="P440" t="s">
        <v>11</v>
      </c>
      <c r="Q440">
        <v>0</v>
      </c>
      <c r="R440">
        <v>1</v>
      </c>
      <c r="S440">
        <f t="shared" si="26"/>
        <v>2021</v>
      </c>
      <c r="T440" t="str">
        <f t="shared" si="27"/>
        <v>Jul</v>
      </c>
      <c r="U440" t="str">
        <f t="shared" si="24"/>
        <v>Q3</v>
      </c>
      <c r="V440" t="str">
        <f t="shared" si="25"/>
        <v>Thu</v>
      </c>
    </row>
    <row r="441" spans="1:22">
      <c r="A441" t="s">
        <v>1620</v>
      </c>
      <c r="B441" t="s">
        <v>1</v>
      </c>
      <c r="C441" s="11" t="s">
        <v>1030</v>
      </c>
      <c r="D441" t="s">
        <v>1606</v>
      </c>
      <c r="E441" t="s">
        <v>1621</v>
      </c>
      <c r="F441" t="s">
        <v>7</v>
      </c>
      <c r="G441" t="s">
        <v>1622</v>
      </c>
      <c r="H441">
        <v>982</v>
      </c>
      <c r="I441">
        <v>0</v>
      </c>
      <c r="J441" t="s">
        <v>7</v>
      </c>
      <c r="K441" t="s">
        <v>7</v>
      </c>
      <c r="L441" t="s">
        <v>8</v>
      </c>
      <c r="M441" t="s">
        <v>9</v>
      </c>
      <c r="N441" t="s">
        <v>1623</v>
      </c>
      <c r="O441">
        <v>2</v>
      </c>
      <c r="P441" t="s">
        <v>11</v>
      </c>
      <c r="Q441">
        <v>0</v>
      </c>
      <c r="R441">
        <v>1</v>
      </c>
      <c r="S441">
        <f t="shared" si="26"/>
        <v>2021</v>
      </c>
      <c r="T441" t="str">
        <f t="shared" si="27"/>
        <v>Jul</v>
      </c>
      <c r="U441" t="str">
        <f t="shared" si="24"/>
        <v>Q3</v>
      </c>
      <c r="V441" t="str">
        <f t="shared" si="25"/>
        <v>Thu</v>
      </c>
    </row>
    <row r="442" spans="1:22">
      <c r="A442" t="s">
        <v>1624</v>
      </c>
      <c r="B442" t="s">
        <v>1</v>
      </c>
      <c r="C442" s="11" t="s">
        <v>1030</v>
      </c>
      <c r="D442" t="s">
        <v>1606</v>
      </c>
      <c r="E442" t="s">
        <v>1625</v>
      </c>
      <c r="F442" t="s">
        <v>7</v>
      </c>
      <c r="G442" t="s">
        <v>435</v>
      </c>
      <c r="H442">
        <v>290</v>
      </c>
      <c r="I442">
        <v>0</v>
      </c>
      <c r="J442" t="s">
        <v>7</v>
      </c>
      <c r="K442" t="s">
        <v>7</v>
      </c>
      <c r="L442" t="s">
        <v>8</v>
      </c>
      <c r="M442" t="s">
        <v>9</v>
      </c>
      <c r="N442" t="s">
        <v>436</v>
      </c>
      <c r="O442">
        <v>2</v>
      </c>
      <c r="P442" t="s">
        <v>11</v>
      </c>
      <c r="Q442">
        <v>0</v>
      </c>
      <c r="R442">
        <v>1</v>
      </c>
      <c r="S442">
        <f t="shared" si="26"/>
        <v>2021</v>
      </c>
      <c r="T442" t="str">
        <f t="shared" si="27"/>
        <v>Jul</v>
      </c>
      <c r="U442" t="str">
        <f t="shared" si="24"/>
        <v>Q3</v>
      </c>
      <c r="V442" t="str">
        <f t="shared" si="25"/>
        <v>Thu</v>
      </c>
    </row>
    <row r="443" spans="1:22">
      <c r="A443" t="s">
        <v>1626</v>
      </c>
      <c r="B443" t="s">
        <v>1</v>
      </c>
      <c r="C443" s="11" t="s">
        <v>1030</v>
      </c>
      <c r="D443" t="s">
        <v>1606</v>
      </c>
      <c r="E443" t="s">
        <v>1627</v>
      </c>
      <c r="F443" t="s">
        <v>7</v>
      </c>
      <c r="G443" t="s">
        <v>1628</v>
      </c>
      <c r="H443">
        <v>3536</v>
      </c>
      <c r="I443">
        <v>0</v>
      </c>
      <c r="J443" t="s">
        <v>7</v>
      </c>
      <c r="K443" t="s">
        <v>7</v>
      </c>
      <c r="L443" t="s">
        <v>8</v>
      </c>
      <c r="M443" t="s">
        <v>9</v>
      </c>
      <c r="N443" t="s">
        <v>1629</v>
      </c>
      <c r="O443">
        <v>2</v>
      </c>
      <c r="P443" t="s">
        <v>11</v>
      </c>
      <c r="Q443">
        <v>0</v>
      </c>
      <c r="R443">
        <v>1</v>
      </c>
      <c r="S443">
        <f t="shared" si="26"/>
        <v>2021</v>
      </c>
      <c r="T443" t="str">
        <f t="shared" si="27"/>
        <v>Jul</v>
      </c>
      <c r="U443" t="str">
        <f t="shared" si="24"/>
        <v>Q3</v>
      </c>
      <c r="V443" t="str">
        <f t="shared" si="25"/>
        <v>Thu</v>
      </c>
    </row>
    <row r="444" spans="1:22">
      <c r="A444" t="s">
        <v>1630</v>
      </c>
      <c r="B444" t="s">
        <v>1</v>
      </c>
      <c r="C444" s="11" t="s">
        <v>1030</v>
      </c>
      <c r="D444" t="s">
        <v>1606</v>
      </c>
      <c r="E444" t="s">
        <v>1631</v>
      </c>
      <c r="F444" t="s">
        <v>7</v>
      </c>
      <c r="G444" t="s">
        <v>1632</v>
      </c>
      <c r="H444">
        <v>223</v>
      </c>
      <c r="I444">
        <v>0</v>
      </c>
      <c r="J444" t="s">
        <v>7</v>
      </c>
      <c r="K444" t="s">
        <v>7</v>
      </c>
      <c r="L444" t="s">
        <v>8</v>
      </c>
      <c r="M444" t="s">
        <v>9</v>
      </c>
      <c r="N444" t="s">
        <v>1633</v>
      </c>
      <c r="O444">
        <v>2</v>
      </c>
      <c r="P444" t="s">
        <v>11</v>
      </c>
      <c r="Q444">
        <v>0</v>
      </c>
      <c r="R444">
        <v>1</v>
      </c>
      <c r="S444">
        <f t="shared" si="26"/>
        <v>2021</v>
      </c>
      <c r="T444" t="str">
        <f t="shared" si="27"/>
        <v>Jul</v>
      </c>
      <c r="U444" t="str">
        <f t="shared" si="24"/>
        <v>Q3</v>
      </c>
      <c r="V444" t="str">
        <f t="shared" si="25"/>
        <v>Thu</v>
      </c>
    </row>
    <row r="445" spans="1:22">
      <c r="A445" t="s">
        <v>1634</v>
      </c>
      <c r="B445" t="s">
        <v>1</v>
      </c>
      <c r="C445" s="11" t="s">
        <v>1063</v>
      </c>
      <c r="D445" t="s">
        <v>1635</v>
      </c>
      <c r="E445" t="s">
        <v>1636</v>
      </c>
      <c r="F445" t="s">
        <v>1637</v>
      </c>
      <c r="G445" t="s">
        <v>1638</v>
      </c>
      <c r="H445">
        <v>2735</v>
      </c>
      <c r="I445">
        <v>0</v>
      </c>
      <c r="J445" t="s">
        <v>7</v>
      </c>
      <c r="K445" t="s">
        <v>7</v>
      </c>
      <c r="L445" t="s">
        <v>8</v>
      </c>
      <c r="M445" t="s">
        <v>9</v>
      </c>
      <c r="N445" t="s">
        <v>1639</v>
      </c>
      <c r="O445">
        <v>2</v>
      </c>
      <c r="P445" t="s">
        <v>11</v>
      </c>
      <c r="Q445">
        <v>0</v>
      </c>
      <c r="R445">
        <v>1</v>
      </c>
      <c r="S445">
        <f t="shared" si="26"/>
        <v>2021</v>
      </c>
      <c r="T445" t="str">
        <f t="shared" si="27"/>
        <v>Jul</v>
      </c>
      <c r="U445" t="str">
        <f t="shared" si="24"/>
        <v>Q3</v>
      </c>
      <c r="V445" t="str">
        <f t="shared" si="25"/>
        <v>Fri</v>
      </c>
    </row>
    <row r="446" spans="1:22">
      <c r="A446" t="s">
        <v>1640</v>
      </c>
      <c r="B446" t="s">
        <v>1</v>
      </c>
      <c r="C446" s="11" t="s">
        <v>1063</v>
      </c>
      <c r="D446" t="s">
        <v>1635</v>
      </c>
      <c r="E446" t="s">
        <v>1641</v>
      </c>
      <c r="F446" t="s">
        <v>1642</v>
      </c>
      <c r="G446" t="s">
        <v>1643</v>
      </c>
      <c r="H446">
        <v>397</v>
      </c>
      <c r="I446">
        <v>0</v>
      </c>
      <c r="J446" t="s">
        <v>7</v>
      </c>
      <c r="K446" t="s">
        <v>7</v>
      </c>
      <c r="L446" t="s">
        <v>8</v>
      </c>
      <c r="M446" t="s">
        <v>9</v>
      </c>
      <c r="N446" t="s">
        <v>1644</v>
      </c>
      <c r="O446">
        <v>2</v>
      </c>
      <c r="P446" t="s">
        <v>11</v>
      </c>
      <c r="Q446">
        <v>0</v>
      </c>
      <c r="R446">
        <v>1</v>
      </c>
      <c r="S446">
        <f t="shared" si="26"/>
        <v>2021</v>
      </c>
      <c r="T446" t="str">
        <f t="shared" si="27"/>
        <v>Jul</v>
      </c>
      <c r="U446" t="str">
        <f t="shared" si="24"/>
        <v>Q3</v>
      </c>
      <c r="V446" t="str">
        <f t="shared" si="25"/>
        <v>Fri</v>
      </c>
    </row>
    <row r="447" spans="1:22">
      <c r="A447" t="s">
        <v>1645</v>
      </c>
      <c r="B447" t="s">
        <v>1</v>
      </c>
      <c r="C447" s="11" t="s">
        <v>1063</v>
      </c>
      <c r="D447" t="s">
        <v>1635</v>
      </c>
      <c r="E447" t="s">
        <v>1646</v>
      </c>
      <c r="F447" t="s">
        <v>1647</v>
      </c>
      <c r="G447" t="s">
        <v>1648</v>
      </c>
      <c r="H447">
        <v>476</v>
      </c>
      <c r="I447">
        <v>0</v>
      </c>
      <c r="J447" t="s">
        <v>7</v>
      </c>
      <c r="K447" t="s">
        <v>7</v>
      </c>
      <c r="L447" t="s">
        <v>8</v>
      </c>
      <c r="M447" t="s">
        <v>9</v>
      </c>
      <c r="N447" t="s">
        <v>1649</v>
      </c>
      <c r="O447">
        <v>2</v>
      </c>
      <c r="P447" t="s">
        <v>11</v>
      </c>
      <c r="Q447">
        <v>0</v>
      </c>
      <c r="R447">
        <v>1</v>
      </c>
      <c r="S447">
        <f t="shared" si="26"/>
        <v>2021</v>
      </c>
      <c r="T447" t="str">
        <f t="shared" si="27"/>
        <v>Jul</v>
      </c>
      <c r="U447" t="str">
        <f t="shared" si="24"/>
        <v>Q3</v>
      </c>
      <c r="V447" t="str">
        <f t="shared" si="25"/>
        <v>Fri</v>
      </c>
    </row>
    <row r="448" spans="1:22">
      <c r="A448" t="s">
        <v>1650</v>
      </c>
      <c r="B448" t="s">
        <v>1</v>
      </c>
      <c r="C448" s="11" t="s">
        <v>1063</v>
      </c>
      <c r="D448" t="s">
        <v>1635</v>
      </c>
      <c r="E448" t="s">
        <v>1651</v>
      </c>
      <c r="F448" t="s">
        <v>7</v>
      </c>
      <c r="G448" t="s">
        <v>1652</v>
      </c>
      <c r="H448">
        <v>962</v>
      </c>
      <c r="I448">
        <v>0</v>
      </c>
      <c r="J448" t="s">
        <v>7</v>
      </c>
      <c r="K448" t="s">
        <v>7</v>
      </c>
      <c r="L448" t="s">
        <v>8</v>
      </c>
      <c r="M448" t="s">
        <v>9</v>
      </c>
      <c r="N448" t="s">
        <v>1653</v>
      </c>
      <c r="O448">
        <v>2</v>
      </c>
      <c r="P448" t="s">
        <v>11</v>
      </c>
      <c r="Q448">
        <v>0</v>
      </c>
      <c r="R448">
        <v>1</v>
      </c>
      <c r="S448">
        <f t="shared" si="26"/>
        <v>2021</v>
      </c>
      <c r="T448" t="str">
        <f t="shared" si="27"/>
        <v>Jul</v>
      </c>
      <c r="U448" t="str">
        <f t="shared" si="24"/>
        <v>Q3</v>
      </c>
      <c r="V448" t="str">
        <f t="shared" si="25"/>
        <v>Fri</v>
      </c>
    </row>
    <row r="449" spans="1:22">
      <c r="A449" t="s">
        <v>1654</v>
      </c>
      <c r="B449" t="s">
        <v>1</v>
      </c>
      <c r="C449" s="11" t="s">
        <v>1063</v>
      </c>
      <c r="D449" t="s">
        <v>1635</v>
      </c>
      <c r="E449" t="s">
        <v>1655</v>
      </c>
      <c r="F449" t="s">
        <v>7</v>
      </c>
      <c r="G449" t="s">
        <v>387</v>
      </c>
      <c r="H449">
        <v>1341</v>
      </c>
      <c r="I449">
        <v>0</v>
      </c>
      <c r="J449" t="s">
        <v>7</v>
      </c>
      <c r="K449" t="s">
        <v>7</v>
      </c>
      <c r="L449" t="s">
        <v>8</v>
      </c>
      <c r="M449" t="s">
        <v>9</v>
      </c>
      <c r="N449" t="s">
        <v>388</v>
      </c>
      <c r="O449">
        <v>2</v>
      </c>
      <c r="P449" t="s">
        <v>11</v>
      </c>
      <c r="Q449">
        <v>0</v>
      </c>
      <c r="R449">
        <v>1</v>
      </c>
      <c r="S449">
        <f t="shared" si="26"/>
        <v>2021</v>
      </c>
      <c r="T449" t="str">
        <f t="shared" si="27"/>
        <v>Jul</v>
      </c>
      <c r="U449" t="str">
        <f t="shared" si="24"/>
        <v>Q3</v>
      </c>
      <c r="V449" t="str">
        <f t="shared" si="25"/>
        <v>Fri</v>
      </c>
    </row>
    <row r="450" spans="1:22">
      <c r="A450" t="s">
        <v>1656</v>
      </c>
      <c r="B450" t="s">
        <v>1</v>
      </c>
      <c r="C450" s="11" t="s">
        <v>1063</v>
      </c>
      <c r="D450" t="s">
        <v>1635</v>
      </c>
      <c r="E450" t="s">
        <v>1657</v>
      </c>
      <c r="F450" t="s">
        <v>7</v>
      </c>
      <c r="G450" t="s">
        <v>1658</v>
      </c>
      <c r="H450">
        <v>465</v>
      </c>
      <c r="I450">
        <v>0</v>
      </c>
      <c r="J450" t="s">
        <v>7</v>
      </c>
      <c r="K450" t="s">
        <v>7</v>
      </c>
      <c r="L450" t="s">
        <v>8</v>
      </c>
      <c r="M450" t="s">
        <v>9</v>
      </c>
      <c r="N450" t="s">
        <v>1659</v>
      </c>
      <c r="O450">
        <v>2</v>
      </c>
      <c r="P450" t="s">
        <v>11</v>
      </c>
      <c r="Q450">
        <v>0</v>
      </c>
      <c r="R450">
        <v>1</v>
      </c>
      <c r="S450">
        <f t="shared" si="26"/>
        <v>2021</v>
      </c>
      <c r="T450" t="str">
        <f t="shared" si="27"/>
        <v>Jul</v>
      </c>
      <c r="U450" t="str">
        <f t="shared" ref="U450:U513" si="28">IF(MONTH(C450:C2090)&lt;4,"Q1",IF(MONTH(C450:C2090)&lt;7,"Q2",IF(MONTH(C450:C2090)&lt;10,"Q3",IF(MONTH(C450:C2090)&lt;13,"Q4","Err"))))</f>
        <v>Q3</v>
      </c>
      <c r="V450" t="str">
        <f t="shared" ref="V450:V513" si="29">CHOOSE(WEEKDAY(C450:C2090),"Sun","Mon","Tue","Wed","Thu","Fri","Sat")</f>
        <v>Fri</v>
      </c>
    </row>
    <row r="451" spans="1:22">
      <c r="A451" t="s">
        <v>1660</v>
      </c>
      <c r="B451" t="s">
        <v>1</v>
      </c>
      <c r="C451" s="11" t="s">
        <v>1063</v>
      </c>
      <c r="D451" t="s">
        <v>1635</v>
      </c>
      <c r="E451" t="s">
        <v>1661</v>
      </c>
      <c r="F451" t="s">
        <v>7</v>
      </c>
      <c r="G451" t="s">
        <v>899</v>
      </c>
      <c r="H451">
        <v>1435</v>
      </c>
      <c r="I451">
        <v>0</v>
      </c>
      <c r="J451" t="s">
        <v>7</v>
      </c>
      <c r="K451" t="s">
        <v>7</v>
      </c>
      <c r="L451" t="s">
        <v>8</v>
      </c>
      <c r="M451" t="s">
        <v>9</v>
      </c>
      <c r="N451" t="s">
        <v>900</v>
      </c>
      <c r="O451">
        <v>2</v>
      </c>
      <c r="P451" t="s">
        <v>11</v>
      </c>
      <c r="Q451">
        <v>0</v>
      </c>
      <c r="R451">
        <v>1</v>
      </c>
      <c r="S451">
        <f t="shared" ref="S451:S514" si="30">YEAR(C451:C2091)</f>
        <v>2021</v>
      </c>
      <c r="T451" t="str">
        <f t="shared" ref="T451:T514" si="31">CHOOSE(MONTH(C451:C2091),"Jan","Feb","Mar","Apr","May","Jun","Jul","Aug","Sep","Oct","Nov","Dec")</f>
        <v>Jul</v>
      </c>
      <c r="U451" t="str">
        <f t="shared" si="28"/>
        <v>Q3</v>
      </c>
      <c r="V451" t="str">
        <f t="shared" si="29"/>
        <v>Fri</v>
      </c>
    </row>
    <row r="452" spans="1:22">
      <c r="A452" t="s">
        <v>1662</v>
      </c>
      <c r="B452" t="s">
        <v>1</v>
      </c>
      <c r="C452" s="11" t="s">
        <v>1063</v>
      </c>
      <c r="D452" t="s">
        <v>1635</v>
      </c>
      <c r="E452" t="s">
        <v>1663</v>
      </c>
      <c r="F452" t="s">
        <v>7</v>
      </c>
      <c r="G452" t="s">
        <v>213</v>
      </c>
      <c r="H452">
        <v>4827</v>
      </c>
      <c r="I452">
        <v>0</v>
      </c>
      <c r="J452" t="s">
        <v>7</v>
      </c>
      <c r="K452" t="s">
        <v>7</v>
      </c>
      <c r="L452" t="s">
        <v>8</v>
      </c>
      <c r="M452" t="s">
        <v>9</v>
      </c>
      <c r="N452" t="s">
        <v>214</v>
      </c>
      <c r="O452">
        <v>2</v>
      </c>
      <c r="P452" t="s">
        <v>11</v>
      </c>
      <c r="Q452">
        <v>0</v>
      </c>
      <c r="R452">
        <v>1</v>
      </c>
      <c r="S452">
        <f t="shared" si="30"/>
        <v>2021</v>
      </c>
      <c r="T452" t="str">
        <f t="shared" si="31"/>
        <v>Jul</v>
      </c>
      <c r="U452" t="str">
        <f t="shared" si="28"/>
        <v>Q3</v>
      </c>
      <c r="V452" t="str">
        <f t="shared" si="29"/>
        <v>Fri</v>
      </c>
    </row>
    <row r="453" spans="1:22">
      <c r="A453" t="s">
        <v>1664</v>
      </c>
      <c r="B453" t="s">
        <v>1</v>
      </c>
      <c r="C453" s="11" t="s">
        <v>1063</v>
      </c>
      <c r="D453" t="s">
        <v>1635</v>
      </c>
      <c r="E453" t="s">
        <v>1665</v>
      </c>
      <c r="F453" t="s">
        <v>7</v>
      </c>
      <c r="G453" t="s">
        <v>191</v>
      </c>
      <c r="H453">
        <v>602</v>
      </c>
      <c r="I453">
        <v>0</v>
      </c>
      <c r="J453" t="s">
        <v>7</v>
      </c>
      <c r="K453" t="s">
        <v>7</v>
      </c>
      <c r="L453" t="s">
        <v>8</v>
      </c>
      <c r="M453" t="s">
        <v>9</v>
      </c>
      <c r="N453" t="s">
        <v>192</v>
      </c>
      <c r="O453">
        <v>2</v>
      </c>
      <c r="P453" t="s">
        <v>11</v>
      </c>
      <c r="Q453">
        <v>0</v>
      </c>
      <c r="R453">
        <v>1</v>
      </c>
      <c r="S453">
        <f t="shared" si="30"/>
        <v>2021</v>
      </c>
      <c r="T453" t="str">
        <f t="shared" si="31"/>
        <v>Jul</v>
      </c>
      <c r="U453" t="str">
        <f t="shared" si="28"/>
        <v>Q3</v>
      </c>
      <c r="V453" t="str">
        <f t="shared" si="29"/>
        <v>Fri</v>
      </c>
    </row>
    <row r="454" spans="1:22">
      <c r="A454" t="s">
        <v>1666</v>
      </c>
      <c r="B454" t="s">
        <v>1</v>
      </c>
      <c r="C454" s="11" t="s">
        <v>1063</v>
      </c>
      <c r="D454" t="s">
        <v>1635</v>
      </c>
      <c r="E454" t="s">
        <v>1667</v>
      </c>
      <c r="F454" t="s">
        <v>7</v>
      </c>
      <c r="G454" t="s">
        <v>1668</v>
      </c>
      <c r="H454">
        <v>2979</v>
      </c>
      <c r="I454">
        <v>0</v>
      </c>
      <c r="J454" t="s">
        <v>7</v>
      </c>
      <c r="K454" t="s">
        <v>7</v>
      </c>
      <c r="L454" t="s">
        <v>8</v>
      </c>
      <c r="M454" t="s">
        <v>9</v>
      </c>
      <c r="N454" t="s">
        <v>1669</v>
      </c>
      <c r="O454">
        <v>2</v>
      </c>
      <c r="P454" t="s">
        <v>11</v>
      </c>
      <c r="Q454">
        <v>0</v>
      </c>
      <c r="R454">
        <v>1</v>
      </c>
      <c r="S454">
        <f t="shared" si="30"/>
        <v>2021</v>
      </c>
      <c r="T454" t="str">
        <f t="shared" si="31"/>
        <v>Jul</v>
      </c>
      <c r="U454" t="str">
        <f t="shared" si="28"/>
        <v>Q3</v>
      </c>
      <c r="V454" t="str">
        <f t="shared" si="29"/>
        <v>Fri</v>
      </c>
    </row>
    <row r="455" spans="1:22">
      <c r="A455" t="s">
        <v>1670</v>
      </c>
      <c r="B455" t="s">
        <v>1</v>
      </c>
      <c r="C455" s="11" t="s">
        <v>1063</v>
      </c>
      <c r="D455" t="s">
        <v>1635</v>
      </c>
      <c r="E455" t="s">
        <v>1671</v>
      </c>
      <c r="F455" t="s">
        <v>7</v>
      </c>
      <c r="G455" t="s">
        <v>715</v>
      </c>
      <c r="H455">
        <v>2055</v>
      </c>
      <c r="I455">
        <v>0</v>
      </c>
      <c r="J455" t="s">
        <v>7</v>
      </c>
      <c r="K455" t="s">
        <v>7</v>
      </c>
      <c r="L455" t="s">
        <v>8</v>
      </c>
      <c r="M455" t="s">
        <v>9</v>
      </c>
      <c r="N455" t="s">
        <v>716</v>
      </c>
      <c r="O455">
        <v>2</v>
      </c>
      <c r="P455" t="s">
        <v>11</v>
      </c>
      <c r="Q455">
        <v>0</v>
      </c>
      <c r="R455">
        <v>1</v>
      </c>
      <c r="S455">
        <f t="shared" si="30"/>
        <v>2021</v>
      </c>
      <c r="T455" t="str">
        <f t="shared" si="31"/>
        <v>Jul</v>
      </c>
      <c r="U455" t="str">
        <f t="shared" si="28"/>
        <v>Q3</v>
      </c>
      <c r="V455" t="str">
        <f t="shared" si="29"/>
        <v>Fri</v>
      </c>
    </row>
    <row r="456" spans="1:22">
      <c r="A456" t="s">
        <v>1672</v>
      </c>
      <c r="B456" t="s">
        <v>1</v>
      </c>
      <c r="C456" s="11" t="s">
        <v>1063</v>
      </c>
      <c r="D456" t="s">
        <v>1635</v>
      </c>
      <c r="E456" t="s">
        <v>1673</v>
      </c>
      <c r="F456" t="s">
        <v>7</v>
      </c>
      <c r="G456" t="s">
        <v>1674</v>
      </c>
      <c r="H456">
        <v>166</v>
      </c>
      <c r="I456">
        <v>0</v>
      </c>
      <c r="J456" t="s">
        <v>7</v>
      </c>
      <c r="K456" t="s">
        <v>7</v>
      </c>
      <c r="L456" t="s">
        <v>8</v>
      </c>
      <c r="M456" t="s">
        <v>9</v>
      </c>
      <c r="N456" t="s">
        <v>1675</v>
      </c>
      <c r="O456">
        <v>2</v>
      </c>
      <c r="P456" t="s">
        <v>11</v>
      </c>
      <c r="Q456">
        <v>0</v>
      </c>
      <c r="R456">
        <v>1</v>
      </c>
      <c r="S456">
        <f t="shared" si="30"/>
        <v>2021</v>
      </c>
      <c r="T456" t="str">
        <f t="shared" si="31"/>
        <v>Jul</v>
      </c>
      <c r="U456" t="str">
        <f t="shared" si="28"/>
        <v>Q3</v>
      </c>
      <c r="V456" t="str">
        <f t="shared" si="29"/>
        <v>Fri</v>
      </c>
    </row>
    <row r="457" spans="1:22">
      <c r="A457" t="s">
        <v>1676</v>
      </c>
      <c r="B457" t="s">
        <v>1</v>
      </c>
      <c r="C457" s="11" t="s">
        <v>1113</v>
      </c>
      <c r="D457" t="s">
        <v>1677</v>
      </c>
      <c r="E457" t="s">
        <v>1678</v>
      </c>
      <c r="F457" t="s">
        <v>1679</v>
      </c>
      <c r="G457" t="s">
        <v>1680</v>
      </c>
      <c r="H457">
        <v>699</v>
      </c>
      <c r="I457">
        <v>0</v>
      </c>
      <c r="J457" t="s">
        <v>7</v>
      </c>
      <c r="K457" t="s">
        <v>7</v>
      </c>
      <c r="L457" t="s">
        <v>8</v>
      </c>
      <c r="M457" t="s">
        <v>9</v>
      </c>
      <c r="N457" t="s">
        <v>1681</v>
      </c>
      <c r="O457">
        <v>2</v>
      </c>
      <c r="P457" t="s">
        <v>11</v>
      </c>
      <c r="Q457">
        <v>0</v>
      </c>
      <c r="R457">
        <v>1</v>
      </c>
      <c r="S457">
        <f t="shared" si="30"/>
        <v>2021</v>
      </c>
      <c r="T457" t="str">
        <f t="shared" si="31"/>
        <v>Jul</v>
      </c>
      <c r="U457" t="str">
        <f t="shared" si="28"/>
        <v>Q3</v>
      </c>
      <c r="V457" t="str">
        <f t="shared" si="29"/>
        <v>Sat</v>
      </c>
    </row>
    <row r="458" spans="1:22">
      <c r="A458" t="s">
        <v>1682</v>
      </c>
      <c r="B458" t="s">
        <v>1</v>
      </c>
      <c r="C458" s="11" t="s">
        <v>1113</v>
      </c>
      <c r="D458" t="s">
        <v>1677</v>
      </c>
      <c r="E458" t="s">
        <v>1683</v>
      </c>
      <c r="F458" t="s">
        <v>1684</v>
      </c>
      <c r="G458" t="s">
        <v>1264</v>
      </c>
      <c r="H458">
        <v>603</v>
      </c>
      <c r="I458">
        <v>0</v>
      </c>
      <c r="J458" t="s">
        <v>7</v>
      </c>
      <c r="K458" t="s">
        <v>7</v>
      </c>
      <c r="L458" t="s">
        <v>8</v>
      </c>
      <c r="M458" t="s">
        <v>9</v>
      </c>
      <c r="N458" t="s">
        <v>1265</v>
      </c>
      <c r="O458">
        <v>2</v>
      </c>
      <c r="P458" t="s">
        <v>11</v>
      </c>
      <c r="Q458">
        <v>0</v>
      </c>
      <c r="R458">
        <v>1</v>
      </c>
      <c r="S458">
        <f t="shared" si="30"/>
        <v>2021</v>
      </c>
      <c r="T458" t="str">
        <f t="shared" si="31"/>
        <v>Jul</v>
      </c>
      <c r="U458" t="str">
        <f t="shared" si="28"/>
        <v>Q3</v>
      </c>
      <c r="V458" t="str">
        <f t="shared" si="29"/>
        <v>Sat</v>
      </c>
    </row>
    <row r="459" spans="1:22">
      <c r="A459" t="s">
        <v>1685</v>
      </c>
      <c r="B459" t="s">
        <v>1</v>
      </c>
      <c r="C459" s="11" t="s">
        <v>1113</v>
      </c>
      <c r="D459" t="s">
        <v>1677</v>
      </c>
      <c r="E459" t="s">
        <v>1686</v>
      </c>
      <c r="F459" t="s">
        <v>1687</v>
      </c>
      <c r="G459" t="s">
        <v>1688</v>
      </c>
      <c r="H459">
        <v>727</v>
      </c>
      <c r="I459">
        <v>0</v>
      </c>
      <c r="J459" t="s">
        <v>7</v>
      </c>
      <c r="K459" t="s">
        <v>7</v>
      </c>
      <c r="L459" t="s">
        <v>8</v>
      </c>
      <c r="M459" t="s">
        <v>9</v>
      </c>
      <c r="N459" t="s">
        <v>1689</v>
      </c>
      <c r="O459">
        <v>2</v>
      </c>
      <c r="P459" t="s">
        <v>11</v>
      </c>
      <c r="Q459">
        <v>0</v>
      </c>
      <c r="R459">
        <v>1</v>
      </c>
      <c r="S459">
        <f t="shared" si="30"/>
        <v>2021</v>
      </c>
      <c r="T459" t="str">
        <f t="shared" si="31"/>
        <v>Jul</v>
      </c>
      <c r="U459" t="str">
        <f t="shared" si="28"/>
        <v>Q3</v>
      </c>
      <c r="V459" t="str">
        <f t="shared" si="29"/>
        <v>Sat</v>
      </c>
    </row>
    <row r="460" spans="1:22">
      <c r="A460" t="s">
        <v>1690</v>
      </c>
      <c r="B460" t="s">
        <v>1</v>
      </c>
      <c r="C460" s="11" t="s">
        <v>1113</v>
      </c>
      <c r="D460" t="s">
        <v>1677</v>
      </c>
      <c r="E460" t="s">
        <v>1691</v>
      </c>
      <c r="F460" t="s">
        <v>7</v>
      </c>
      <c r="G460" t="s">
        <v>1692</v>
      </c>
      <c r="H460">
        <v>3195</v>
      </c>
      <c r="I460">
        <v>0</v>
      </c>
      <c r="J460" t="s">
        <v>7</v>
      </c>
      <c r="K460" t="s">
        <v>7</v>
      </c>
      <c r="L460" t="s">
        <v>8</v>
      </c>
      <c r="M460" t="s">
        <v>9</v>
      </c>
      <c r="N460" t="s">
        <v>1693</v>
      </c>
      <c r="O460">
        <v>2</v>
      </c>
      <c r="P460" t="s">
        <v>11</v>
      </c>
      <c r="Q460">
        <v>0</v>
      </c>
      <c r="R460">
        <v>1</v>
      </c>
      <c r="S460">
        <f t="shared" si="30"/>
        <v>2021</v>
      </c>
      <c r="T460" t="str">
        <f t="shared" si="31"/>
        <v>Jul</v>
      </c>
      <c r="U460" t="str">
        <f t="shared" si="28"/>
        <v>Q3</v>
      </c>
      <c r="V460" t="str">
        <f t="shared" si="29"/>
        <v>Sat</v>
      </c>
    </row>
    <row r="461" spans="1:22">
      <c r="A461" t="s">
        <v>1694</v>
      </c>
      <c r="B461" t="s">
        <v>1</v>
      </c>
      <c r="C461" s="11" t="s">
        <v>1113</v>
      </c>
      <c r="D461" t="s">
        <v>1677</v>
      </c>
      <c r="E461" t="s">
        <v>1695</v>
      </c>
      <c r="F461" t="s">
        <v>7</v>
      </c>
      <c r="G461" t="s">
        <v>664</v>
      </c>
      <c r="H461">
        <v>2001</v>
      </c>
      <c r="I461">
        <v>0</v>
      </c>
      <c r="J461" t="s">
        <v>7</v>
      </c>
      <c r="K461" t="s">
        <v>7</v>
      </c>
      <c r="L461" t="s">
        <v>8</v>
      </c>
      <c r="M461" t="s">
        <v>9</v>
      </c>
      <c r="N461" t="s">
        <v>665</v>
      </c>
      <c r="O461">
        <v>2</v>
      </c>
      <c r="P461" t="s">
        <v>11</v>
      </c>
      <c r="Q461">
        <v>0</v>
      </c>
      <c r="R461">
        <v>1</v>
      </c>
      <c r="S461">
        <f t="shared" si="30"/>
        <v>2021</v>
      </c>
      <c r="T461" t="str">
        <f t="shared" si="31"/>
        <v>Jul</v>
      </c>
      <c r="U461" t="str">
        <f t="shared" si="28"/>
        <v>Q3</v>
      </c>
      <c r="V461" t="str">
        <f t="shared" si="29"/>
        <v>Sat</v>
      </c>
    </row>
    <row r="462" spans="1:22">
      <c r="A462" t="s">
        <v>1696</v>
      </c>
      <c r="B462" t="s">
        <v>1</v>
      </c>
      <c r="C462" s="11" t="s">
        <v>1113</v>
      </c>
      <c r="D462" t="s">
        <v>1677</v>
      </c>
      <c r="E462" t="s">
        <v>1697</v>
      </c>
      <c r="F462" t="s">
        <v>7</v>
      </c>
      <c r="G462" t="s">
        <v>1698</v>
      </c>
      <c r="H462">
        <v>220</v>
      </c>
      <c r="I462">
        <v>0</v>
      </c>
      <c r="J462" t="s">
        <v>7</v>
      </c>
      <c r="K462" t="s">
        <v>7</v>
      </c>
      <c r="L462" t="s">
        <v>8</v>
      </c>
      <c r="M462" t="s">
        <v>9</v>
      </c>
      <c r="N462" t="s">
        <v>1699</v>
      </c>
      <c r="O462">
        <v>2</v>
      </c>
      <c r="P462" t="s">
        <v>11</v>
      </c>
      <c r="Q462">
        <v>0</v>
      </c>
      <c r="R462">
        <v>1</v>
      </c>
      <c r="S462">
        <f t="shared" si="30"/>
        <v>2021</v>
      </c>
      <c r="T462" t="str">
        <f t="shared" si="31"/>
        <v>Jul</v>
      </c>
      <c r="U462" t="str">
        <f t="shared" si="28"/>
        <v>Q3</v>
      </c>
      <c r="V462" t="str">
        <f t="shared" si="29"/>
        <v>Sat</v>
      </c>
    </row>
    <row r="463" spans="1:22">
      <c r="A463" t="s">
        <v>1700</v>
      </c>
      <c r="B463" t="s">
        <v>1</v>
      </c>
      <c r="C463" s="11" t="s">
        <v>1113</v>
      </c>
      <c r="D463" t="s">
        <v>1677</v>
      </c>
      <c r="E463" t="s">
        <v>1701</v>
      </c>
      <c r="F463" t="s">
        <v>7</v>
      </c>
      <c r="G463" t="s">
        <v>1702</v>
      </c>
      <c r="H463">
        <v>609</v>
      </c>
      <c r="I463">
        <v>0</v>
      </c>
      <c r="J463" t="s">
        <v>7</v>
      </c>
      <c r="K463" t="s">
        <v>7</v>
      </c>
      <c r="L463" t="s">
        <v>8</v>
      </c>
      <c r="M463" t="s">
        <v>9</v>
      </c>
      <c r="N463" t="s">
        <v>1703</v>
      </c>
      <c r="O463">
        <v>2</v>
      </c>
      <c r="P463" t="s">
        <v>11</v>
      </c>
      <c r="Q463">
        <v>0</v>
      </c>
      <c r="R463">
        <v>1</v>
      </c>
      <c r="S463">
        <f t="shared" si="30"/>
        <v>2021</v>
      </c>
      <c r="T463" t="str">
        <f t="shared" si="31"/>
        <v>Jul</v>
      </c>
      <c r="U463" t="str">
        <f t="shared" si="28"/>
        <v>Q3</v>
      </c>
      <c r="V463" t="str">
        <f t="shared" si="29"/>
        <v>Sat</v>
      </c>
    </row>
    <row r="464" spans="1:22">
      <c r="A464" t="s">
        <v>1704</v>
      </c>
      <c r="B464" t="s">
        <v>1</v>
      </c>
      <c r="C464" s="11" t="s">
        <v>1113</v>
      </c>
      <c r="D464" t="s">
        <v>1677</v>
      </c>
      <c r="E464" t="s">
        <v>1705</v>
      </c>
      <c r="F464" t="s">
        <v>7</v>
      </c>
      <c r="G464" t="s">
        <v>1706</v>
      </c>
      <c r="H464">
        <v>2077</v>
      </c>
      <c r="I464">
        <v>0</v>
      </c>
      <c r="J464" t="s">
        <v>7</v>
      </c>
      <c r="K464" t="s">
        <v>7</v>
      </c>
      <c r="L464" t="s">
        <v>8</v>
      </c>
      <c r="M464" t="s">
        <v>9</v>
      </c>
      <c r="N464" t="s">
        <v>1707</v>
      </c>
      <c r="O464">
        <v>2</v>
      </c>
      <c r="P464" t="s">
        <v>11</v>
      </c>
      <c r="Q464">
        <v>0</v>
      </c>
      <c r="R464">
        <v>1</v>
      </c>
      <c r="S464">
        <f t="shared" si="30"/>
        <v>2021</v>
      </c>
      <c r="T464" t="str">
        <f t="shared" si="31"/>
        <v>Jul</v>
      </c>
      <c r="U464" t="str">
        <f t="shared" si="28"/>
        <v>Q3</v>
      </c>
      <c r="V464" t="str">
        <f t="shared" si="29"/>
        <v>Sat</v>
      </c>
    </row>
    <row r="465" spans="1:22">
      <c r="A465" t="s">
        <v>1708</v>
      </c>
      <c r="B465" t="s">
        <v>1</v>
      </c>
      <c r="C465" s="11" t="s">
        <v>1113</v>
      </c>
      <c r="D465" t="s">
        <v>1677</v>
      </c>
      <c r="E465" t="s">
        <v>1709</v>
      </c>
      <c r="F465" t="s">
        <v>7</v>
      </c>
      <c r="G465" t="s">
        <v>36</v>
      </c>
      <c r="H465">
        <v>1000</v>
      </c>
      <c r="I465">
        <v>0</v>
      </c>
      <c r="J465" t="s">
        <v>7</v>
      </c>
      <c r="K465" t="s">
        <v>7</v>
      </c>
      <c r="L465" t="s">
        <v>8</v>
      </c>
      <c r="M465" t="s">
        <v>9</v>
      </c>
      <c r="N465" t="s">
        <v>37</v>
      </c>
      <c r="O465">
        <v>2</v>
      </c>
      <c r="P465" t="s">
        <v>11</v>
      </c>
      <c r="Q465">
        <v>0</v>
      </c>
      <c r="R465">
        <v>1</v>
      </c>
      <c r="S465">
        <f t="shared" si="30"/>
        <v>2021</v>
      </c>
      <c r="T465" t="str">
        <f t="shared" si="31"/>
        <v>Jul</v>
      </c>
      <c r="U465" t="str">
        <f t="shared" si="28"/>
        <v>Q3</v>
      </c>
      <c r="V465" t="str">
        <f t="shared" si="29"/>
        <v>Sat</v>
      </c>
    </row>
    <row r="466" spans="1:22">
      <c r="A466" t="s">
        <v>1710</v>
      </c>
      <c r="B466" t="s">
        <v>1</v>
      </c>
      <c r="C466" s="11" t="s">
        <v>1113</v>
      </c>
      <c r="D466" t="s">
        <v>1677</v>
      </c>
      <c r="E466" t="s">
        <v>1711</v>
      </c>
      <c r="F466" t="s">
        <v>7</v>
      </c>
      <c r="G466" t="s">
        <v>1712</v>
      </c>
      <c r="H466">
        <v>1490</v>
      </c>
      <c r="I466">
        <v>0</v>
      </c>
      <c r="J466" t="s">
        <v>7</v>
      </c>
      <c r="K466" t="s">
        <v>7</v>
      </c>
      <c r="L466" t="s">
        <v>8</v>
      </c>
      <c r="M466" t="s">
        <v>9</v>
      </c>
      <c r="N466" t="s">
        <v>1713</v>
      </c>
      <c r="O466">
        <v>2</v>
      </c>
      <c r="P466" t="s">
        <v>11</v>
      </c>
      <c r="Q466">
        <v>0</v>
      </c>
      <c r="R466">
        <v>1</v>
      </c>
      <c r="S466">
        <f t="shared" si="30"/>
        <v>2021</v>
      </c>
      <c r="T466" t="str">
        <f t="shared" si="31"/>
        <v>Jul</v>
      </c>
      <c r="U466" t="str">
        <f t="shared" si="28"/>
        <v>Q3</v>
      </c>
      <c r="V466" t="str">
        <f t="shared" si="29"/>
        <v>Sat</v>
      </c>
    </row>
    <row r="467" spans="1:22">
      <c r="A467" t="s">
        <v>1714</v>
      </c>
      <c r="B467" t="s">
        <v>1</v>
      </c>
      <c r="C467" s="11" t="s">
        <v>1113</v>
      </c>
      <c r="D467" t="s">
        <v>1677</v>
      </c>
      <c r="E467" t="s">
        <v>1715</v>
      </c>
      <c r="F467" t="s">
        <v>7</v>
      </c>
      <c r="G467" t="s">
        <v>1716</v>
      </c>
      <c r="H467">
        <v>636</v>
      </c>
      <c r="I467">
        <v>0</v>
      </c>
      <c r="J467" t="s">
        <v>7</v>
      </c>
      <c r="K467" t="s">
        <v>7</v>
      </c>
      <c r="L467" t="s">
        <v>8</v>
      </c>
      <c r="M467" t="s">
        <v>9</v>
      </c>
      <c r="N467" t="s">
        <v>1717</v>
      </c>
      <c r="O467">
        <v>2</v>
      </c>
      <c r="P467" t="s">
        <v>11</v>
      </c>
      <c r="Q467">
        <v>0</v>
      </c>
      <c r="R467">
        <v>1</v>
      </c>
      <c r="S467">
        <f t="shared" si="30"/>
        <v>2021</v>
      </c>
      <c r="T467" t="str">
        <f t="shared" si="31"/>
        <v>Jul</v>
      </c>
      <c r="U467" t="str">
        <f t="shared" si="28"/>
        <v>Q3</v>
      </c>
      <c r="V467" t="str">
        <f t="shared" si="29"/>
        <v>Sat</v>
      </c>
    </row>
    <row r="468" spans="1:22">
      <c r="A468" t="s">
        <v>1718</v>
      </c>
      <c r="B468" t="s">
        <v>1</v>
      </c>
      <c r="C468" s="11" t="s">
        <v>1113</v>
      </c>
      <c r="D468" t="s">
        <v>1677</v>
      </c>
      <c r="E468" t="s">
        <v>1719</v>
      </c>
      <c r="F468" t="s">
        <v>7</v>
      </c>
      <c r="G468" t="s">
        <v>1720</v>
      </c>
      <c r="H468">
        <v>867</v>
      </c>
      <c r="I468">
        <v>0</v>
      </c>
      <c r="J468" t="s">
        <v>7</v>
      </c>
      <c r="K468" t="s">
        <v>7</v>
      </c>
      <c r="L468" t="s">
        <v>8</v>
      </c>
      <c r="M468" t="s">
        <v>9</v>
      </c>
      <c r="N468" t="s">
        <v>1721</v>
      </c>
      <c r="O468">
        <v>2</v>
      </c>
      <c r="P468" t="s">
        <v>11</v>
      </c>
      <c r="Q468">
        <v>0</v>
      </c>
      <c r="R468">
        <v>1</v>
      </c>
      <c r="S468">
        <f t="shared" si="30"/>
        <v>2021</v>
      </c>
      <c r="T468" t="str">
        <f t="shared" si="31"/>
        <v>Jul</v>
      </c>
      <c r="U468" t="str">
        <f t="shared" si="28"/>
        <v>Q3</v>
      </c>
      <c r="V468" t="str">
        <f t="shared" si="29"/>
        <v>Sat</v>
      </c>
    </row>
    <row r="469" spans="1:22">
      <c r="A469" t="s">
        <v>1722</v>
      </c>
      <c r="B469" t="s">
        <v>1</v>
      </c>
      <c r="C469" s="11" t="s">
        <v>1153</v>
      </c>
      <c r="D469" t="s">
        <v>1723</v>
      </c>
      <c r="E469" t="s">
        <v>1724</v>
      </c>
      <c r="F469" t="s">
        <v>1725</v>
      </c>
      <c r="G469" t="s">
        <v>1726</v>
      </c>
      <c r="H469">
        <v>448</v>
      </c>
      <c r="I469">
        <v>0</v>
      </c>
      <c r="J469" t="s">
        <v>7</v>
      </c>
      <c r="K469" t="s">
        <v>7</v>
      </c>
      <c r="L469" t="s">
        <v>8</v>
      </c>
      <c r="M469" t="s">
        <v>9</v>
      </c>
      <c r="N469" t="s">
        <v>1727</v>
      </c>
      <c r="O469">
        <v>2</v>
      </c>
      <c r="P469" t="s">
        <v>11</v>
      </c>
      <c r="Q469">
        <v>0</v>
      </c>
      <c r="R469">
        <v>1</v>
      </c>
      <c r="S469">
        <f t="shared" si="30"/>
        <v>2021</v>
      </c>
      <c r="T469" t="str">
        <f t="shared" si="31"/>
        <v>Jul</v>
      </c>
      <c r="U469" t="str">
        <f t="shared" si="28"/>
        <v>Q3</v>
      </c>
      <c r="V469" t="str">
        <f t="shared" si="29"/>
        <v>Sun</v>
      </c>
    </row>
    <row r="470" spans="1:22">
      <c r="A470" t="s">
        <v>1728</v>
      </c>
      <c r="B470" t="s">
        <v>1</v>
      </c>
      <c r="C470" s="11" t="s">
        <v>1153</v>
      </c>
      <c r="D470" t="s">
        <v>1723</v>
      </c>
      <c r="E470" t="s">
        <v>1729</v>
      </c>
      <c r="F470" t="s">
        <v>7</v>
      </c>
      <c r="G470" t="s">
        <v>36</v>
      </c>
      <c r="H470">
        <v>1673</v>
      </c>
      <c r="I470">
        <v>0</v>
      </c>
      <c r="J470" t="s">
        <v>7</v>
      </c>
      <c r="K470" t="s">
        <v>7</v>
      </c>
      <c r="L470" t="s">
        <v>8</v>
      </c>
      <c r="M470" t="s">
        <v>9</v>
      </c>
      <c r="N470" t="s">
        <v>37</v>
      </c>
      <c r="O470">
        <v>2</v>
      </c>
      <c r="P470" t="s">
        <v>11</v>
      </c>
      <c r="Q470">
        <v>0</v>
      </c>
      <c r="R470">
        <v>1</v>
      </c>
      <c r="S470">
        <f t="shared" si="30"/>
        <v>2021</v>
      </c>
      <c r="T470" t="str">
        <f t="shared" si="31"/>
        <v>Jul</v>
      </c>
      <c r="U470" t="str">
        <f t="shared" si="28"/>
        <v>Q3</v>
      </c>
      <c r="V470" t="str">
        <f t="shared" si="29"/>
        <v>Sun</v>
      </c>
    </row>
    <row r="471" spans="1:22">
      <c r="A471" t="s">
        <v>1730</v>
      </c>
      <c r="B471" t="s">
        <v>1</v>
      </c>
      <c r="C471" s="11" t="s">
        <v>1153</v>
      </c>
      <c r="D471" t="s">
        <v>1723</v>
      </c>
      <c r="E471" t="s">
        <v>1731</v>
      </c>
      <c r="F471" t="s">
        <v>7</v>
      </c>
      <c r="G471" t="s">
        <v>1732</v>
      </c>
      <c r="H471">
        <v>307</v>
      </c>
      <c r="I471">
        <v>0</v>
      </c>
      <c r="J471" t="s">
        <v>7</v>
      </c>
      <c r="K471" t="s">
        <v>7</v>
      </c>
      <c r="L471" t="s">
        <v>8</v>
      </c>
      <c r="M471" t="s">
        <v>9</v>
      </c>
      <c r="N471" t="s">
        <v>1733</v>
      </c>
      <c r="O471">
        <v>2</v>
      </c>
      <c r="P471" t="s">
        <v>11</v>
      </c>
      <c r="Q471">
        <v>0</v>
      </c>
      <c r="R471">
        <v>1</v>
      </c>
      <c r="S471">
        <f t="shared" si="30"/>
        <v>2021</v>
      </c>
      <c r="T471" t="str">
        <f t="shared" si="31"/>
        <v>Jul</v>
      </c>
      <c r="U471" t="str">
        <f t="shared" si="28"/>
        <v>Q3</v>
      </c>
      <c r="V471" t="str">
        <f t="shared" si="29"/>
        <v>Sun</v>
      </c>
    </row>
    <row r="472" spans="1:22">
      <c r="A472" t="s">
        <v>1734</v>
      </c>
      <c r="B472" t="s">
        <v>1</v>
      </c>
      <c r="C472" s="11" t="s">
        <v>1153</v>
      </c>
      <c r="D472" t="s">
        <v>1723</v>
      </c>
      <c r="E472" t="s">
        <v>1735</v>
      </c>
      <c r="F472" t="s">
        <v>7</v>
      </c>
      <c r="G472" t="s">
        <v>1736</v>
      </c>
      <c r="H472">
        <v>528</v>
      </c>
      <c r="I472">
        <v>0</v>
      </c>
      <c r="J472" t="s">
        <v>7</v>
      </c>
      <c r="K472" t="s">
        <v>7</v>
      </c>
      <c r="L472" t="s">
        <v>8</v>
      </c>
      <c r="M472" t="s">
        <v>9</v>
      </c>
      <c r="N472" t="s">
        <v>1737</v>
      </c>
      <c r="O472">
        <v>2</v>
      </c>
      <c r="P472" t="s">
        <v>11</v>
      </c>
      <c r="Q472">
        <v>0</v>
      </c>
      <c r="R472">
        <v>1</v>
      </c>
      <c r="S472">
        <f t="shared" si="30"/>
        <v>2021</v>
      </c>
      <c r="T472" t="str">
        <f t="shared" si="31"/>
        <v>Jul</v>
      </c>
      <c r="U472" t="str">
        <f t="shared" si="28"/>
        <v>Q3</v>
      </c>
      <c r="V472" t="str">
        <f t="shared" si="29"/>
        <v>Sun</v>
      </c>
    </row>
    <row r="473" spans="1:22">
      <c r="A473" t="s">
        <v>1738</v>
      </c>
      <c r="B473" t="s">
        <v>1</v>
      </c>
      <c r="C473" s="11" t="s">
        <v>1153</v>
      </c>
      <c r="D473" t="s">
        <v>1723</v>
      </c>
      <c r="E473" t="s">
        <v>1739</v>
      </c>
      <c r="F473" t="s">
        <v>7</v>
      </c>
      <c r="G473" t="s">
        <v>395</v>
      </c>
      <c r="H473">
        <v>972</v>
      </c>
      <c r="I473">
        <v>0</v>
      </c>
      <c r="J473" t="s">
        <v>7</v>
      </c>
      <c r="K473" t="s">
        <v>7</v>
      </c>
      <c r="L473" t="s">
        <v>8</v>
      </c>
      <c r="M473" t="s">
        <v>9</v>
      </c>
      <c r="N473" t="s">
        <v>396</v>
      </c>
      <c r="O473">
        <v>2</v>
      </c>
      <c r="P473" t="s">
        <v>11</v>
      </c>
      <c r="Q473">
        <v>0</v>
      </c>
      <c r="R473">
        <v>1</v>
      </c>
      <c r="S473">
        <f t="shared" si="30"/>
        <v>2021</v>
      </c>
      <c r="T473" t="str">
        <f t="shared" si="31"/>
        <v>Jul</v>
      </c>
      <c r="U473" t="str">
        <f t="shared" si="28"/>
        <v>Q3</v>
      </c>
      <c r="V473" t="str">
        <f t="shared" si="29"/>
        <v>Sun</v>
      </c>
    </row>
    <row r="474" spans="1:22">
      <c r="A474" t="s">
        <v>1740</v>
      </c>
      <c r="B474" t="s">
        <v>1</v>
      </c>
      <c r="C474" s="11" t="s">
        <v>1153</v>
      </c>
      <c r="D474" t="s">
        <v>1723</v>
      </c>
      <c r="E474" t="s">
        <v>1741</v>
      </c>
      <c r="F474" t="s">
        <v>7</v>
      </c>
      <c r="G474" t="s">
        <v>1742</v>
      </c>
      <c r="H474">
        <v>916</v>
      </c>
      <c r="I474">
        <v>0</v>
      </c>
      <c r="J474" t="s">
        <v>7</v>
      </c>
      <c r="K474" t="s">
        <v>7</v>
      </c>
      <c r="L474" t="s">
        <v>8</v>
      </c>
      <c r="M474" t="s">
        <v>9</v>
      </c>
      <c r="N474" t="s">
        <v>1743</v>
      </c>
      <c r="O474">
        <v>2</v>
      </c>
      <c r="P474" t="s">
        <v>11</v>
      </c>
      <c r="Q474">
        <v>0</v>
      </c>
      <c r="R474">
        <v>1</v>
      </c>
      <c r="S474">
        <f t="shared" si="30"/>
        <v>2021</v>
      </c>
      <c r="T474" t="str">
        <f t="shared" si="31"/>
        <v>Jul</v>
      </c>
      <c r="U474" t="str">
        <f t="shared" si="28"/>
        <v>Q3</v>
      </c>
      <c r="V474" t="str">
        <f t="shared" si="29"/>
        <v>Sun</v>
      </c>
    </row>
    <row r="475" spans="1:22">
      <c r="A475" t="s">
        <v>1744</v>
      </c>
      <c r="B475" t="s">
        <v>1</v>
      </c>
      <c r="C475" s="11" t="s">
        <v>1153</v>
      </c>
      <c r="D475" t="s">
        <v>1723</v>
      </c>
      <c r="E475" t="s">
        <v>1745</v>
      </c>
      <c r="F475" t="s">
        <v>7</v>
      </c>
      <c r="G475" t="s">
        <v>1746</v>
      </c>
      <c r="H475">
        <v>379</v>
      </c>
      <c r="I475">
        <v>0</v>
      </c>
      <c r="J475" t="s">
        <v>7</v>
      </c>
      <c r="K475" t="s">
        <v>7</v>
      </c>
      <c r="L475" t="s">
        <v>8</v>
      </c>
      <c r="M475" t="s">
        <v>9</v>
      </c>
      <c r="N475" t="s">
        <v>1747</v>
      </c>
      <c r="O475">
        <v>2</v>
      </c>
      <c r="P475" t="s">
        <v>11</v>
      </c>
      <c r="Q475">
        <v>0</v>
      </c>
      <c r="R475">
        <v>1</v>
      </c>
      <c r="S475">
        <f t="shared" si="30"/>
        <v>2021</v>
      </c>
      <c r="T475" t="str">
        <f t="shared" si="31"/>
        <v>Jul</v>
      </c>
      <c r="U475" t="str">
        <f t="shared" si="28"/>
        <v>Q3</v>
      </c>
      <c r="V475" t="str">
        <f t="shared" si="29"/>
        <v>Sun</v>
      </c>
    </row>
    <row r="476" spans="1:22">
      <c r="A476" t="s">
        <v>1748</v>
      </c>
      <c r="B476" t="s">
        <v>1</v>
      </c>
      <c r="C476" s="11" t="s">
        <v>1153</v>
      </c>
      <c r="D476" t="s">
        <v>1723</v>
      </c>
      <c r="E476" t="s">
        <v>1749</v>
      </c>
      <c r="F476" t="s">
        <v>7</v>
      </c>
      <c r="G476" t="s">
        <v>1750</v>
      </c>
      <c r="H476">
        <v>2706</v>
      </c>
      <c r="I476">
        <v>0</v>
      </c>
      <c r="J476" t="s">
        <v>7</v>
      </c>
      <c r="K476" t="s">
        <v>7</v>
      </c>
      <c r="L476" t="s">
        <v>8</v>
      </c>
      <c r="M476" t="s">
        <v>9</v>
      </c>
      <c r="N476" t="s">
        <v>1751</v>
      </c>
      <c r="O476">
        <v>2</v>
      </c>
      <c r="P476" t="s">
        <v>11</v>
      </c>
      <c r="Q476">
        <v>0</v>
      </c>
      <c r="R476">
        <v>1</v>
      </c>
      <c r="S476">
        <f t="shared" si="30"/>
        <v>2021</v>
      </c>
      <c r="T476" t="str">
        <f t="shared" si="31"/>
        <v>Jul</v>
      </c>
      <c r="U476" t="str">
        <f t="shared" si="28"/>
        <v>Q3</v>
      </c>
      <c r="V476" t="str">
        <f t="shared" si="29"/>
        <v>Sun</v>
      </c>
    </row>
    <row r="477" spans="1:22">
      <c r="A477" t="s">
        <v>1752</v>
      </c>
      <c r="B477" t="s">
        <v>1</v>
      </c>
      <c r="C477" s="11" t="s">
        <v>1153</v>
      </c>
      <c r="D477" t="s">
        <v>1723</v>
      </c>
      <c r="E477" t="s">
        <v>1753</v>
      </c>
      <c r="F477" t="s">
        <v>7</v>
      </c>
      <c r="G477" t="s">
        <v>1754</v>
      </c>
      <c r="H477">
        <v>1303</v>
      </c>
      <c r="I477">
        <v>0</v>
      </c>
      <c r="J477" t="s">
        <v>7</v>
      </c>
      <c r="K477" t="s">
        <v>7</v>
      </c>
      <c r="L477" t="s">
        <v>8</v>
      </c>
      <c r="M477" t="s">
        <v>9</v>
      </c>
      <c r="N477" t="s">
        <v>1755</v>
      </c>
      <c r="O477">
        <v>2</v>
      </c>
      <c r="P477" t="s">
        <v>11</v>
      </c>
      <c r="Q477">
        <v>0</v>
      </c>
      <c r="R477">
        <v>1</v>
      </c>
      <c r="S477">
        <f t="shared" si="30"/>
        <v>2021</v>
      </c>
      <c r="T477" t="str">
        <f t="shared" si="31"/>
        <v>Jul</v>
      </c>
      <c r="U477" t="str">
        <f t="shared" si="28"/>
        <v>Q3</v>
      </c>
      <c r="V477" t="str">
        <f t="shared" si="29"/>
        <v>Sun</v>
      </c>
    </row>
    <row r="478" spans="1:22">
      <c r="A478" t="s">
        <v>1756</v>
      </c>
      <c r="B478" t="s">
        <v>1</v>
      </c>
      <c r="C478" s="11" t="s">
        <v>1165</v>
      </c>
      <c r="D478" t="s">
        <v>1757</v>
      </c>
      <c r="E478" t="s">
        <v>1758</v>
      </c>
      <c r="F478" t="s">
        <v>7</v>
      </c>
      <c r="G478" t="s">
        <v>1759</v>
      </c>
      <c r="H478">
        <v>768</v>
      </c>
      <c r="I478">
        <v>0</v>
      </c>
      <c r="J478" t="s">
        <v>7</v>
      </c>
      <c r="K478" t="s">
        <v>7</v>
      </c>
      <c r="L478" t="s">
        <v>8</v>
      </c>
      <c r="M478" t="s">
        <v>9</v>
      </c>
      <c r="N478" t="s">
        <v>1760</v>
      </c>
      <c r="O478">
        <v>2</v>
      </c>
      <c r="P478" t="s">
        <v>11</v>
      </c>
      <c r="Q478">
        <v>0</v>
      </c>
      <c r="R478">
        <v>1</v>
      </c>
      <c r="S478">
        <f t="shared" si="30"/>
        <v>2021</v>
      </c>
      <c r="T478" t="str">
        <f t="shared" si="31"/>
        <v>Jul</v>
      </c>
      <c r="U478" t="str">
        <f t="shared" si="28"/>
        <v>Q3</v>
      </c>
      <c r="V478" t="str">
        <f t="shared" si="29"/>
        <v>Mon</v>
      </c>
    </row>
    <row r="479" spans="1:22">
      <c r="A479" t="s">
        <v>1761</v>
      </c>
      <c r="B479" t="s">
        <v>1</v>
      </c>
      <c r="C479" s="11" t="s">
        <v>1165</v>
      </c>
      <c r="D479" t="s">
        <v>1757</v>
      </c>
      <c r="E479" t="s">
        <v>1762</v>
      </c>
      <c r="F479" t="s">
        <v>7</v>
      </c>
      <c r="G479" t="s">
        <v>909</v>
      </c>
      <c r="H479">
        <v>729</v>
      </c>
      <c r="I479">
        <v>0</v>
      </c>
      <c r="J479" t="s">
        <v>7</v>
      </c>
      <c r="K479" t="s">
        <v>7</v>
      </c>
      <c r="L479" t="s">
        <v>8</v>
      </c>
      <c r="M479" t="s">
        <v>9</v>
      </c>
      <c r="N479" t="s">
        <v>910</v>
      </c>
      <c r="O479">
        <v>2</v>
      </c>
      <c r="P479" t="s">
        <v>11</v>
      </c>
      <c r="Q479">
        <v>0</v>
      </c>
      <c r="R479">
        <v>1</v>
      </c>
      <c r="S479">
        <f t="shared" si="30"/>
        <v>2021</v>
      </c>
      <c r="T479" t="str">
        <f t="shared" si="31"/>
        <v>Jul</v>
      </c>
      <c r="U479" t="str">
        <f t="shared" si="28"/>
        <v>Q3</v>
      </c>
      <c r="V479" t="str">
        <f t="shared" si="29"/>
        <v>Mon</v>
      </c>
    </row>
    <row r="480" spans="1:22">
      <c r="A480" t="s">
        <v>1763</v>
      </c>
      <c r="B480" t="s">
        <v>1</v>
      </c>
      <c r="C480" s="11" t="s">
        <v>1165</v>
      </c>
      <c r="D480" t="s">
        <v>1757</v>
      </c>
      <c r="E480" t="s">
        <v>1764</v>
      </c>
      <c r="F480" t="s">
        <v>7</v>
      </c>
      <c r="G480" t="s">
        <v>1278</v>
      </c>
      <c r="H480">
        <v>1647</v>
      </c>
      <c r="I480">
        <v>0</v>
      </c>
      <c r="J480" t="s">
        <v>7</v>
      </c>
      <c r="K480" t="s">
        <v>7</v>
      </c>
      <c r="L480" t="s">
        <v>8</v>
      </c>
      <c r="M480" t="s">
        <v>9</v>
      </c>
      <c r="N480" t="s">
        <v>1279</v>
      </c>
      <c r="O480">
        <v>2</v>
      </c>
      <c r="P480" t="s">
        <v>11</v>
      </c>
      <c r="Q480">
        <v>0</v>
      </c>
      <c r="R480">
        <v>1</v>
      </c>
      <c r="S480">
        <f t="shared" si="30"/>
        <v>2021</v>
      </c>
      <c r="T480" t="str">
        <f t="shared" si="31"/>
        <v>Jul</v>
      </c>
      <c r="U480" t="str">
        <f t="shared" si="28"/>
        <v>Q3</v>
      </c>
      <c r="V480" t="str">
        <f t="shared" si="29"/>
        <v>Mon</v>
      </c>
    </row>
    <row r="481" spans="1:22">
      <c r="A481" t="s">
        <v>1765</v>
      </c>
      <c r="B481" t="s">
        <v>1</v>
      </c>
      <c r="C481" s="11" t="s">
        <v>1193</v>
      </c>
      <c r="D481" t="s">
        <v>1766</v>
      </c>
      <c r="E481" t="s">
        <v>1767</v>
      </c>
      <c r="F481" t="s">
        <v>7</v>
      </c>
      <c r="G481" t="s">
        <v>1768</v>
      </c>
      <c r="H481">
        <v>492</v>
      </c>
      <c r="I481">
        <v>0</v>
      </c>
      <c r="J481" t="s">
        <v>7</v>
      </c>
      <c r="K481" t="s">
        <v>7</v>
      </c>
      <c r="L481" t="s">
        <v>8</v>
      </c>
      <c r="M481" t="s">
        <v>9</v>
      </c>
      <c r="N481" t="s">
        <v>1769</v>
      </c>
      <c r="O481">
        <v>2</v>
      </c>
      <c r="P481" t="s">
        <v>11</v>
      </c>
      <c r="Q481">
        <v>0</v>
      </c>
      <c r="R481">
        <v>1</v>
      </c>
      <c r="S481">
        <f t="shared" si="30"/>
        <v>2021</v>
      </c>
      <c r="T481" t="str">
        <f t="shared" si="31"/>
        <v>Jul</v>
      </c>
      <c r="U481" t="str">
        <f t="shared" si="28"/>
        <v>Q3</v>
      </c>
      <c r="V481" t="str">
        <f t="shared" si="29"/>
        <v>Tue</v>
      </c>
    </row>
    <row r="482" spans="1:22">
      <c r="A482" t="s">
        <v>1770</v>
      </c>
      <c r="B482" t="s">
        <v>1</v>
      </c>
      <c r="C482" s="11" t="s">
        <v>1193</v>
      </c>
      <c r="D482" t="s">
        <v>1766</v>
      </c>
      <c r="E482" t="s">
        <v>1771</v>
      </c>
      <c r="F482" t="s">
        <v>7</v>
      </c>
      <c r="G482" t="s">
        <v>1772</v>
      </c>
      <c r="H482">
        <v>653</v>
      </c>
      <c r="I482">
        <v>0</v>
      </c>
      <c r="J482" t="s">
        <v>7</v>
      </c>
      <c r="K482" t="s">
        <v>7</v>
      </c>
      <c r="L482" t="s">
        <v>8</v>
      </c>
      <c r="M482" t="s">
        <v>9</v>
      </c>
      <c r="N482" t="s">
        <v>1773</v>
      </c>
      <c r="O482">
        <v>2</v>
      </c>
      <c r="P482" t="s">
        <v>11</v>
      </c>
      <c r="Q482">
        <v>0</v>
      </c>
      <c r="R482">
        <v>1</v>
      </c>
      <c r="S482">
        <f t="shared" si="30"/>
        <v>2021</v>
      </c>
      <c r="T482" t="str">
        <f t="shared" si="31"/>
        <v>Jul</v>
      </c>
      <c r="U482" t="str">
        <f t="shared" si="28"/>
        <v>Q3</v>
      </c>
      <c r="V482" t="str">
        <f t="shared" si="29"/>
        <v>Tue</v>
      </c>
    </row>
    <row r="483" spans="1:22">
      <c r="A483" t="s">
        <v>1774</v>
      </c>
      <c r="B483" t="s">
        <v>1</v>
      </c>
      <c r="C483" s="11" t="s">
        <v>1212</v>
      </c>
      <c r="D483" t="s">
        <v>1775</v>
      </c>
      <c r="E483" t="s">
        <v>1776</v>
      </c>
      <c r="F483" t="s">
        <v>7</v>
      </c>
      <c r="G483" t="s">
        <v>1777</v>
      </c>
      <c r="H483">
        <v>2799</v>
      </c>
      <c r="I483">
        <v>0</v>
      </c>
      <c r="J483" t="s">
        <v>7</v>
      </c>
      <c r="K483" t="s">
        <v>7</v>
      </c>
      <c r="L483" t="s">
        <v>8</v>
      </c>
      <c r="M483" t="s">
        <v>9</v>
      </c>
      <c r="N483" t="s">
        <v>1778</v>
      </c>
      <c r="O483">
        <v>2</v>
      </c>
      <c r="P483" t="s">
        <v>11</v>
      </c>
      <c r="Q483">
        <v>0</v>
      </c>
      <c r="R483">
        <v>1</v>
      </c>
      <c r="S483">
        <f t="shared" si="30"/>
        <v>2021</v>
      </c>
      <c r="T483" t="str">
        <f t="shared" si="31"/>
        <v>Jul</v>
      </c>
      <c r="U483" t="str">
        <f t="shared" si="28"/>
        <v>Q3</v>
      </c>
      <c r="V483" t="str">
        <f t="shared" si="29"/>
        <v>Wed</v>
      </c>
    </row>
    <row r="484" spans="1:22">
      <c r="A484" t="s">
        <v>1779</v>
      </c>
      <c r="B484" t="s">
        <v>1</v>
      </c>
      <c r="C484" s="11" t="s">
        <v>1212</v>
      </c>
      <c r="D484" t="s">
        <v>1775</v>
      </c>
      <c r="E484" t="s">
        <v>1780</v>
      </c>
      <c r="F484" t="s">
        <v>7</v>
      </c>
      <c r="G484" t="s">
        <v>1278</v>
      </c>
      <c r="H484">
        <v>1980</v>
      </c>
      <c r="I484">
        <v>0</v>
      </c>
      <c r="J484" t="s">
        <v>7</v>
      </c>
      <c r="K484" t="s">
        <v>7</v>
      </c>
      <c r="L484" t="s">
        <v>8</v>
      </c>
      <c r="M484" t="s">
        <v>9</v>
      </c>
      <c r="N484" t="s">
        <v>1279</v>
      </c>
      <c r="O484">
        <v>2</v>
      </c>
      <c r="P484" t="s">
        <v>11</v>
      </c>
      <c r="Q484">
        <v>0</v>
      </c>
      <c r="R484">
        <v>1</v>
      </c>
      <c r="S484">
        <f t="shared" si="30"/>
        <v>2021</v>
      </c>
      <c r="T484" t="str">
        <f t="shared" si="31"/>
        <v>Jul</v>
      </c>
      <c r="U484" t="str">
        <f t="shared" si="28"/>
        <v>Q3</v>
      </c>
      <c r="V484" t="str">
        <f t="shared" si="29"/>
        <v>Wed</v>
      </c>
    </row>
    <row r="485" spans="1:22">
      <c r="A485" t="s">
        <v>1781</v>
      </c>
      <c r="B485" t="s">
        <v>1</v>
      </c>
      <c r="C485" s="11" t="s">
        <v>1782</v>
      </c>
      <c r="D485" t="s">
        <v>1783</v>
      </c>
      <c r="E485" t="s">
        <v>1784</v>
      </c>
      <c r="F485" t="s">
        <v>7</v>
      </c>
      <c r="G485" t="s">
        <v>1106</v>
      </c>
      <c r="H485">
        <v>304</v>
      </c>
      <c r="I485">
        <v>0</v>
      </c>
      <c r="J485" t="s">
        <v>7</v>
      </c>
      <c r="K485" t="s">
        <v>7</v>
      </c>
      <c r="L485" t="s">
        <v>8</v>
      </c>
      <c r="M485" t="s">
        <v>9</v>
      </c>
      <c r="N485" t="s">
        <v>1107</v>
      </c>
      <c r="O485">
        <v>2</v>
      </c>
      <c r="P485" t="s">
        <v>11</v>
      </c>
      <c r="Q485">
        <v>0</v>
      </c>
      <c r="R485">
        <v>1</v>
      </c>
      <c r="S485">
        <f t="shared" si="30"/>
        <v>2021</v>
      </c>
      <c r="T485" t="str">
        <f t="shared" si="31"/>
        <v>Jul</v>
      </c>
      <c r="U485" t="str">
        <f t="shared" si="28"/>
        <v>Q3</v>
      </c>
      <c r="V485" t="str">
        <f t="shared" si="29"/>
        <v>Thu</v>
      </c>
    </row>
    <row r="486" spans="1:22">
      <c r="A486" t="s">
        <v>1785</v>
      </c>
      <c r="B486" t="s">
        <v>1</v>
      </c>
      <c r="C486" s="11" t="s">
        <v>1240</v>
      </c>
      <c r="D486" t="s">
        <v>1786</v>
      </c>
      <c r="E486" t="s">
        <v>1787</v>
      </c>
      <c r="F486" t="s">
        <v>1788</v>
      </c>
      <c r="G486" t="s">
        <v>1789</v>
      </c>
      <c r="H486">
        <v>1740</v>
      </c>
      <c r="I486">
        <v>0</v>
      </c>
      <c r="J486" t="s">
        <v>7</v>
      </c>
      <c r="K486" t="s">
        <v>7</v>
      </c>
      <c r="L486" t="s">
        <v>8</v>
      </c>
      <c r="M486" t="s">
        <v>9</v>
      </c>
      <c r="N486" t="s">
        <v>1790</v>
      </c>
      <c r="O486">
        <v>2</v>
      </c>
      <c r="P486" t="s">
        <v>11</v>
      </c>
      <c r="Q486">
        <v>0</v>
      </c>
      <c r="R486">
        <v>1</v>
      </c>
      <c r="S486">
        <f t="shared" si="30"/>
        <v>2021</v>
      </c>
      <c r="T486" t="str">
        <f t="shared" si="31"/>
        <v>Jul</v>
      </c>
      <c r="U486" t="str">
        <f t="shared" si="28"/>
        <v>Q3</v>
      </c>
      <c r="V486" t="str">
        <f t="shared" si="29"/>
        <v>Fri</v>
      </c>
    </row>
    <row r="487" spans="1:22">
      <c r="A487" t="s">
        <v>1791</v>
      </c>
      <c r="B487" t="s">
        <v>1</v>
      </c>
      <c r="C487" s="11" t="s">
        <v>1240</v>
      </c>
      <c r="D487" t="s">
        <v>1240</v>
      </c>
      <c r="E487" t="s">
        <v>1792</v>
      </c>
      <c r="F487" t="s">
        <v>1793</v>
      </c>
      <c r="G487" t="s">
        <v>1794</v>
      </c>
      <c r="H487">
        <v>36</v>
      </c>
      <c r="I487">
        <v>0</v>
      </c>
      <c r="J487" t="s">
        <v>7</v>
      </c>
      <c r="K487" t="s">
        <v>7</v>
      </c>
      <c r="L487" t="s">
        <v>8</v>
      </c>
      <c r="M487" t="s">
        <v>9</v>
      </c>
      <c r="N487" t="s">
        <v>1795</v>
      </c>
      <c r="O487">
        <v>2</v>
      </c>
      <c r="P487" t="s">
        <v>11</v>
      </c>
      <c r="Q487">
        <v>0</v>
      </c>
      <c r="R487">
        <v>1</v>
      </c>
      <c r="S487">
        <f t="shared" si="30"/>
        <v>2021</v>
      </c>
      <c r="T487" t="str">
        <f t="shared" si="31"/>
        <v>Jul</v>
      </c>
      <c r="U487" t="str">
        <f t="shared" si="28"/>
        <v>Q3</v>
      </c>
      <c r="V487" t="str">
        <f t="shared" si="29"/>
        <v>Fri</v>
      </c>
    </row>
    <row r="488" spans="1:22">
      <c r="A488" t="s">
        <v>1796</v>
      </c>
      <c r="B488" t="s">
        <v>1</v>
      </c>
      <c r="C488" s="11" t="s">
        <v>1240</v>
      </c>
      <c r="D488" t="s">
        <v>1786</v>
      </c>
      <c r="E488" t="s">
        <v>1797</v>
      </c>
      <c r="F488" t="s">
        <v>1798</v>
      </c>
      <c r="G488" t="s">
        <v>1799</v>
      </c>
      <c r="H488">
        <v>820</v>
      </c>
      <c r="I488">
        <v>0</v>
      </c>
      <c r="J488" t="s">
        <v>7</v>
      </c>
      <c r="K488" t="s">
        <v>7</v>
      </c>
      <c r="L488" t="s">
        <v>8</v>
      </c>
      <c r="M488" t="s">
        <v>9</v>
      </c>
      <c r="N488" t="s">
        <v>1800</v>
      </c>
      <c r="O488">
        <v>2</v>
      </c>
      <c r="P488" t="s">
        <v>11</v>
      </c>
      <c r="Q488">
        <v>0</v>
      </c>
      <c r="R488">
        <v>1</v>
      </c>
      <c r="S488">
        <f t="shared" si="30"/>
        <v>2021</v>
      </c>
      <c r="T488" t="str">
        <f t="shared" si="31"/>
        <v>Jul</v>
      </c>
      <c r="U488" t="str">
        <f t="shared" si="28"/>
        <v>Q3</v>
      </c>
      <c r="V488" t="str">
        <f t="shared" si="29"/>
        <v>Fri</v>
      </c>
    </row>
    <row r="489" spans="1:22">
      <c r="A489" t="s">
        <v>1801</v>
      </c>
      <c r="B489" t="s">
        <v>1</v>
      </c>
      <c r="C489" s="11" t="s">
        <v>1240</v>
      </c>
      <c r="D489" t="s">
        <v>1786</v>
      </c>
      <c r="E489" t="s">
        <v>1802</v>
      </c>
      <c r="F489" t="s">
        <v>1803</v>
      </c>
      <c r="G489" t="s">
        <v>1270</v>
      </c>
      <c r="H489">
        <v>800</v>
      </c>
      <c r="I489">
        <v>0</v>
      </c>
      <c r="J489" t="s">
        <v>7</v>
      </c>
      <c r="K489" t="s">
        <v>7</v>
      </c>
      <c r="L489" t="s">
        <v>8</v>
      </c>
      <c r="M489" t="s">
        <v>9</v>
      </c>
      <c r="N489" t="s">
        <v>1271</v>
      </c>
      <c r="O489">
        <v>2</v>
      </c>
      <c r="P489" t="s">
        <v>11</v>
      </c>
      <c r="Q489">
        <v>0</v>
      </c>
      <c r="R489">
        <v>1</v>
      </c>
      <c r="S489">
        <f t="shared" si="30"/>
        <v>2021</v>
      </c>
      <c r="T489" t="str">
        <f t="shared" si="31"/>
        <v>Jul</v>
      </c>
      <c r="U489" t="str">
        <f t="shared" si="28"/>
        <v>Q3</v>
      </c>
      <c r="V489" t="str">
        <f t="shared" si="29"/>
        <v>Fri</v>
      </c>
    </row>
    <row r="490" spans="1:22">
      <c r="A490" t="s">
        <v>1804</v>
      </c>
      <c r="B490" t="s">
        <v>1</v>
      </c>
      <c r="C490" s="11" t="s">
        <v>1240</v>
      </c>
      <c r="D490" t="s">
        <v>1786</v>
      </c>
      <c r="E490" t="s">
        <v>1805</v>
      </c>
      <c r="F490" t="s">
        <v>1806</v>
      </c>
      <c r="G490" t="s">
        <v>1807</v>
      </c>
      <c r="H490">
        <v>391</v>
      </c>
      <c r="I490">
        <v>0</v>
      </c>
      <c r="J490" t="s">
        <v>7</v>
      </c>
      <c r="K490" t="s">
        <v>7</v>
      </c>
      <c r="L490" t="s">
        <v>8</v>
      </c>
      <c r="M490" t="s">
        <v>9</v>
      </c>
      <c r="N490" t="s">
        <v>1808</v>
      </c>
      <c r="O490">
        <v>2</v>
      </c>
      <c r="P490" t="s">
        <v>11</v>
      </c>
      <c r="Q490">
        <v>0</v>
      </c>
      <c r="R490">
        <v>1</v>
      </c>
      <c r="S490">
        <f t="shared" si="30"/>
        <v>2021</v>
      </c>
      <c r="T490" t="str">
        <f t="shared" si="31"/>
        <v>Jul</v>
      </c>
      <c r="U490" t="str">
        <f t="shared" si="28"/>
        <v>Q3</v>
      </c>
      <c r="V490" t="str">
        <f t="shared" si="29"/>
        <v>Fri</v>
      </c>
    </row>
    <row r="491" spans="1:22">
      <c r="A491" t="s">
        <v>1809</v>
      </c>
      <c r="B491" t="s">
        <v>1</v>
      </c>
      <c r="C491" s="11" t="s">
        <v>1240</v>
      </c>
      <c r="D491" t="s">
        <v>1786</v>
      </c>
      <c r="E491" t="s">
        <v>1810</v>
      </c>
      <c r="F491" t="s">
        <v>1811</v>
      </c>
      <c r="G491" t="s">
        <v>1812</v>
      </c>
      <c r="H491">
        <v>1368</v>
      </c>
      <c r="I491">
        <v>0</v>
      </c>
      <c r="J491" t="s">
        <v>7</v>
      </c>
      <c r="K491" t="s">
        <v>7</v>
      </c>
      <c r="L491" t="s">
        <v>8</v>
      </c>
      <c r="M491" t="s">
        <v>9</v>
      </c>
      <c r="N491" t="s">
        <v>1813</v>
      </c>
      <c r="O491">
        <v>2</v>
      </c>
      <c r="P491" t="s">
        <v>11</v>
      </c>
      <c r="Q491">
        <v>0</v>
      </c>
      <c r="R491">
        <v>1</v>
      </c>
      <c r="S491">
        <f t="shared" si="30"/>
        <v>2021</v>
      </c>
      <c r="T491" t="str">
        <f t="shared" si="31"/>
        <v>Jul</v>
      </c>
      <c r="U491" t="str">
        <f t="shared" si="28"/>
        <v>Q3</v>
      </c>
      <c r="V491" t="str">
        <f t="shared" si="29"/>
        <v>Fri</v>
      </c>
    </row>
    <row r="492" spans="1:22">
      <c r="A492" t="s">
        <v>1814</v>
      </c>
      <c r="B492" t="s">
        <v>1</v>
      </c>
      <c r="C492" s="11" t="s">
        <v>1240</v>
      </c>
      <c r="D492" t="s">
        <v>1786</v>
      </c>
      <c r="E492" t="s">
        <v>1815</v>
      </c>
      <c r="F492" t="s">
        <v>1816</v>
      </c>
      <c r="G492" t="s">
        <v>1817</v>
      </c>
      <c r="H492">
        <v>356</v>
      </c>
      <c r="I492">
        <v>0</v>
      </c>
      <c r="J492" t="s">
        <v>7</v>
      </c>
      <c r="K492" t="s">
        <v>7</v>
      </c>
      <c r="L492" t="s">
        <v>8</v>
      </c>
      <c r="M492" t="s">
        <v>9</v>
      </c>
      <c r="N492" t="s">
        <v>1818</v>
      </c>
      <c r="O492">
        <v>2</v>
      </c>
      <c r="P492" t="s">
        <v>11</v>
      </c>
      <c r="Q492">
        <v>0</v>
      </c>
      <c r="R492">
        <v>1</v>
      </c>
      <c r="S492">
        <f t="shared" si="30"/>
        <v>2021</v>
      </c>
      <c r="T492" t="str">
        <f t="shared" si="31"/>
        <v>Jul</v>
      </c>
      <c r="U492" t="str">
        <f t="shared" si="28"/>
        <v>Q3</v>
      </c>
      <c r="V492" t="str">
        <f t="shared" si="29"/>
        <v>Fri</v>
      </c>
    </row>
    <row r="493" spans="1:22">
      <c r="A493" t="s">
        <v>1819</v>
      </c>
      <c r="B493" t="s">
        <v>1</v>
      </c>
      <c r="C493" s="11" t="s">
        <v>1240</v>
      </c>
      <c r="D493" t="s">
        <v>1786</v>
      </c>
      <c r="E493" t="s">
        <v>1820</v>
      </c>
      <c r="F493" t="s">
        <v>1821</v>
      </c>
      <c r="G493" t="s">
        <v>1310</v>
      </c>
      <c r="H493">
        <v>2225</v>
      </c>
      <c r="I493">
        <v>0</v>
      </c>
      <c r="J493" t="s">
        <v>7</v>
      </c>
      <c r="K493" t="s">
        <v>7</v>
      </c>
      <c r="L493" t="s">
        <v>8</v>
      </c>
      <c r="M493" t="s">
        <v>9</v>
      </c>
      <c r="N493" t="s">
        <v>1311</v>
      </c>
      <c r="O493">
        <v>2</v>
      </c>
      <c r="P493" t="s">
        <v>11</v>
      </c>
      <c r="Q493">
        <v>0</v>
      </c>
      <c r="R493">
        <v>1</v>
      </c>
      <c r="S493">
        <f t="shared" si="30"/>
        <v>2021</v>
      </c>
      <c r="T493" t="str">
        <f t="shared" si="31"/>
        <v>Jul</v>
      </c>
      <c r="U493" t="str">
        <f t="shared" si="28"/>
        <v>Q3</v>
      </c>
      <c r="V493" t="str">
        <f t="shared" si="29"/>
        <v>Fri</v>
      </c>
    </row>
    <row r="494" spans="1:22">
      <c r="A494" t="s">
        <v>1822</v>
      </c>
      <c r="B494" t="s">
        <v>1</v>
      </c>
      <c r="C494" s="11" t="s">
        <v>1240</v>
      </c>
      <c r="D494" t="s">
        <v>1786</v>
      </c>
      <c r="E494" t="s">
        <v>1823</v>
      </c>
      <c r="F494" t="s">
        <v>1824</v>
      </c>
      <c r="G494" t="s">
        <v>1825</v>
      </c>
      <c r="H494">
        <v>16</v>
      </c>
      <c r="I494">
        <v>0</v>
      </c>
      <c r="J494" t="s">
        <v>7</v>
      </c>
      <c r="K494" t="s">
        <v>7</v>
      </c>
      <c r="L494" t="s">
        <v>8</v>
      </c>
      <c r="M494" t="s">
        <v>9</v>
      </c>
      <c r="N494" t="s">
        <v>1826</v>
      </c>
      <c r="O494">
        <v>2</v>
      </c>
      <c r="P494" t="s">
        <v>11</v>
      </c>
      <c r="Q494">
        <v>0</v>
      </c>
      <c r="R494">
        <v>1</v>
      </c>
      <c r="S494">
        <f t="shared" si="30"/>
        <v>2021</v>
      </c>
      <c r="T494" t="str">
        <f t="shared" si="31"/>
        <v>Jul</v>
      </c>
      <c r="U494" t="str">
        <f t="shared" si="28"/>
        <v>Q3</v>
      </c>
      <c r="V494" t="str">
        <f t="shared" si="29"/>
        <v>Fri</v>
      </c>
    </row>
    <row r="495" spans="1:22">
      <c r="A495" t="s">
        <v>1827</v>
      </c>
      <c r="B495" t="s">
        <v>1</v>
      </c>
      <c r="C495" s="11" t="s">
        <v>1240</v>
      </c>
      <c r="D495" t="s">
        <v>1786</v>
      </c>
      <c r="E495" t="s">
        <v>1828</v>
      </c>
      <c r="F495" t="s">
        <v>7</v>
      </c>
      <c r="G495" t="s">
        <v>395</v>
      </c>
      <c r="H495">
        <v>707</v>
      </c>
      <c r="I495">
        <v>0</v>
      </c>
      <c r="J495" t="s">
        <v>7</v>
      </c>
      <c r="K495" t="s">
        <v>7</v>
      </c>
      <c r="L495" t="s">
        <v>8</v>
      </c>
      <c r="M495" t="s">
        <v>9</v>
      </c>
      <c r="N495" t="s">
        <v>396</v>
      </c>
      <c r="O495">
        <v>2</v>
      </c>
      <c r="P495" t="s">
        <v>11</v>
      </c>
      <c r="Q495">
        <v>0</v>
      </c>
      <c r="R495">
        <v>1</v>
      </c>
      <c r="S495">
        <f t="shared" si="30"/>
        <v>2021</v>
      </c>
      <c r="T495" t="str">
        <f t="shared" si="31"/>
        <v>Jul</v>
      </c>
      <c r="U495" t="str">
        <f t="shared" si="28"/>
        <v>Q3</v>
      </c>
      <c r="V495" t="str">
        <f t="shared" si="29"/>
        <v>Fri</v>
      </c>
    </row>
    <row r="496" spans="1:22">
      <c r="A496" t="s">
        <v>1829</v>
      </c>
      <c r="B496" t="s">
        <v>1</v>
      </c>
      <c r="C496" s="11" t="s">
        <v>1240</v>
      </c>
      <c r="D496" t="s">
        <v>1786</v>
      </c>
      <c r="E496" t="s">
        <v>1830</v>
      </c>
      <c r="F496" t="s">
        <v>7</v>
      </c>
      <c r="G496" t="s">
        <v>1831</v>
      </c>
      <c r="H496">
        <v>1975</v>
      </c>
      <c r="I496">
        <v>0</v>
      </c>
      <c r="J496" t="s">
        <v>7</v>
      </c>
      <c r="K496" t="s">
        <v>7</v>
      </c>
      <c r="L496" t="s">
        <v>8</v>
      </c>
      <c r="M496" t="s">
        <v>9</v>
      </c>
      <c r="N496" t="s">
        <v>1832</v>
      </c>
      <c r="O496">
        <v>2</v>
      </c>
      <c r="P496" t="s">
        <v>11</v>
      </c>
      <c r="Q496">
        <v>0</v>
      </c>
      <c r="R496">
        <v>1</v>
      </c>
      <c r="S496">
        <f t="shared" si="30"/>
        <v>2021</v>
      </c>
      <c r="T496" t="str">
        <f t="shared" si="31"/>
        <v>Jul</v>
      </c>
      <c r="U496" t="str">
        <f t="shared" si="28"/>
        <v>Q3</v>
      </c>
      <c r="V496" t="str">
        <f t="shared" si="29"/>
        <v>Fri</v>
      </c>
    </row>
    <row r="497" spans="1:22">
      <c r="A497" t="s">
        <v>1833</v>
      </c>
      <c r="B497" t="s">
        <v>1</v>
      </c>
      <c r="C497" s="11" t="s">
        <v>1240</v>
      </c>
      <c r="D497" t="s">
        <v>1786</v>
      </c>
      <c r="E497" t="s">
        <v>1834</v>
      </c>
      <c r="F497" t="s">
        <v>7</v>
      </c>
      <c r="G497" t="s">
        <v>1835</v>
      </c>
      <c r="H497">
        <v>959</v>
      </c>
      <c r="I497">
        <v>0</v>
      </c>
      <c r="J497" t="s">
        <v>7</v>
      </c>
      <c r="K497" t="s">
        <v>7</v>
      </c>
      <c r="L497" t="s">
        <v>8</v>
      </c>
      <c r="M497" t="s">
        <v>9</v>
      </c>
      <c r="N497" t="s">
        <v>1836</v>
      </c>
      <c r="O497">
        <v>2</v>
      </c>
      <c r="P497" t="s">
        <v>11</v>
      </c>
      <c r="Q497">
        <v>0</v>
      </c>
      <c r="R497">
        <v>1</v>
      </c>
      <c r="S497">
        <f t="shared" si="30"/>
        <v>2021</v>
      </c>
      <c r="T497" t="str">
        <f t="shared" si="31"/>
        <v>Jul</v>
      </c>
      <c r="U497" t="str">
        <f t="shared" si="28"/>
        <v>Q3</v>
      </c>
      <c r="V497" t="str">
        <f t="shared" si="29"/>
        <v>Fri</v>
      </c>
    </row>
    <row r="498" spans="1:22">
      <c r="A498" t="s">
        <v>1837</v>
      </c>
      <c r="B498" t="s">
        <v>1</v>
      </c>
      <c r="C498" s="11" t="s">
        <v>1240</v>
      </c>
      <c r="D498" t="s">
        <v>1786</v>
      </c>
      <c r="E498" t="s">
        <v>1838</v>
      </c>
      <c r="F498" t="s">
        <v>7</v>
      </c>
      <c r="G498" t="s">
        <v>1839</v>
      </c>
      <c r="H498">
        <v>290</v>
      </c>
      <c r="I498">
        <v>0</v>
      </c>
      <c r="J498" t="s">
        <v>7</v>
      </c>
      <c r="K498" t="s">
        <v>7</v>
      </c>
      <c r="L498" t="s">
        <v>8</v>
      </c>
      <c r="M498" t="s">
        <v>9</v>
      </c>
      <c r="N498" t="s">
        <v>1840</v>
      </c>
      <c r="O498">
        <v>2</v>
      </c>
      <c r="P498" t="s">
        <v>11</v>
      </c>
      <c r="Q498">
        <v>0</v>
      </c>
      <c r="R498">
        <v>1</v>
      </c>
      <c r="S498">
        <f t="shared" si="30"/>
        <v>2021</v>
      </c>
      <c r="T498" t="str">
        <f t="shared" si="31"/>
        <v>Jul</v>
      </c>
      <c r="U498" t="str">
        <f t="shared" si="28"/>
        <v>Q3</v>
      </c>
      <c r="V498" t="str">
        <f t="shared" si="29"/>
        <v>Fri</v>
      </c>
    </row>
    <row r="499" spans="1:22">
      <c r="A499" t="s">
        <v>1841</v>
      </c>
      <c r="B499" t="s">
        <v>1</v>
      </c>
      <c r="C499" s="11" t="s">
        <v>1240</v>
      </c>
      <c r="D499" t="s">
        <v>1786</v>
      </c>
      <c r="E499" t="s">
        <v>1842</v>
      </c>
      <c r="F499" t="s">
        <v>7</v>
      </c>
      <c r="G499" t="s">
        <v>1843</v>
      </c>
      <c r="H499">
        <v>213</v>
      </c>
      <c r="I499">
        <v>0</v>
      </c>
      <c r="J499" t="s">
        <v>7</v>
      </c>
      <c r="K499" t="s">
        <v>7</v>
      </c>
      <c r="L499" t="s">
        <v>8</v>
      </c>
      <c r="M499" t="s">
        <v>9</v>
      </c>
      <c r="N499" t="s">
        <v>1844</v>
      </c>
      <c r="O499">
        <v>2</v>
      </c>
      <c r="P499" t="s">
        <v>11</v>
      </c>
      <c r="Q499">
        <v>0</v>
      </c>
      <c r="R499">
        <v>1</v>
      </c>
      <c r="S499">
        <f t="shared" si="30"/>
        <v>2021</v>
      </c>
      <c r="T499" t="str">
        <f t="shared" si="31"/>
        <v>Jul</v>
      </c>
      <c r="U499" t="str">
        <f t="shared" si="28"/>
        <v>Q3</v>
      </c>
      <c r="V499" t="str">
        <f t="shared" si="29"/>
        <v>Fri</v>
      </c>
    </row>
    <row r="500" spans="1:22">
      <c r="A500" t="s">
        <v>1845</v>
      </c>
      <c r="B500" t="s">
        <v>1</v>
      </c>
      <c r="C500" s="11" t="s">
        <v>1240</v>
      </c>
      <c r="D500" t="s">
        <v>1786</v>
      </c>
      <c r="E500" t="s">
        <v>1846</v>
      </c>
      <c r="F500" t="s">
        <v>7</v>
      </c>
      <c r="G500" t="s">
        <v>1847</v>
      </c>
      <c r="H500">
        <v>836</v>
      </c>
      <c r="I500">
        <v>0</v>
      </c>
      <c r="J500" t="s">
        <v>7</v>
      </c>
      <c r="K500" t="s">
        <v>7</v>
      </c>
      <c r="L500" t="s">
        <v>8</v>
      </c>
      <c r="M500" t="s">
        <v>9</v>
      </c>
      <c r="N500" t="s">
        <v>1848</v>
      </c>
      <c r="O500">
        <v>2</v>
      </c>
      <c r="P500" t="s">
        <v>11</v>
      </c>
      <c r="Q500">
        <v>0</v>
      </c>
      <c r="R500">
        <v>1</v>
      </c>
      <c r="S500">
        <f t="shared" si="30"/>
        <v>2021</v>
      </c>
      <c r="T500" t="str">
        <f t="shared" si="31"/>
        <v>Jul</v>
      </c>
      <c r="U500" t="str">
        <f t="shared" si="28"/>
        <v>Q3</v>
      </c>
      <c r="V500" t="str">
        <f t="shared" si="29"/>
        <v>Fri</v>
      </c>
    </row>
    <row r="501" spans="1:22">
      <c r="A501" t="s">
        <v>1849</v>
      </c>
      <c r="B501" t="s">
        <v>1</v>
      </c>
      <c r="C501" s="11" t="s">
        <v>1240</v>
      </c>
      <c r="D501" t="s">
        <v>1786</v>
      </c>
      <c r="E501" t="s">
        <v>1850</v>
      </c>
      <c r="F501" t="s">
        <v>7</v>
      </c>
      <c r="G501" t="s">
        <v>664</v>
      </c>
      <c r="H501">
        <v>9579</v>
      </c>
      <c r="I501">
        <v>0</v>
      </c>
      <c r="J501" t="s">
        <v>7</v>
      </c>
      <c r="K501" t="s">
        <v>7</v>
      </c>
      <c r="L501" t="s">
        <v>8</v>
      </c>
      <c r="M501" t="s">
        <v>9</v>
      </c>
      <c r="N501" t="s">
        <v>665</v>
      </c>
      <c r="O501">
        <v>2</v>
      </c>
      <c r="P501" t="s">
        <v>11</v>
      </c>
      <c r="Q501">
        <v>0</v>
      </c>
      <c r="R501">
        <v>1</v>
      </c>
      <c r="S501">
        <f t="shared" si="30"/>
        <v>2021</v>
      </c>
      <c r="T501" t="str">
        <f t="shared" si="31"/>
        <v>Jul</v>
      </c>
      <c r="U501" t="str">
        <f t="shared" si="28"/>
        <v>Q3</v>
      </c>
      <c r="V501" t="str">
        <f t="shared" si="29"/>
        <v>Fri</v>
      </c>
    </row>
    <row r="502" spans="1:22">
      <c r="A502" t="s">
        <v>1851</v>
      </c>
      <c r="B502" t="s">
        <v>1</v>
      </c>
      <c r="C502" s="11" t="s">
        <v>1240</v>
      </c>
      <c r="D502" t="s">
        <v>1786</v>
      </c>
      <c r="E502" t="s">
        <v>1852</v>
      </c>
      <c r="F502" t="s">
        <v>7</v>
      </c>
      <c r="G502" t="s">
        <v>1853</v>
      </c>
      <c r="H502">
        <v>744</v>
      </c>
      <c r="I502">
        <v>0</v>
      </c>
      <c r="J502" t="s">
        <v>7</v>
      </c>
      <c r="K502" t="s">
        <v>7</v>
      </c>
      <c r="L502" t="s">
        <v>8</v>
      </c>
      <c r="M502" t="s">
        <v>9</v>
      </c>
      <c r="N502" t="s">
        <v>1854</v>
      </c>
      <c r="O502">
        <v>2</v>
      </c>
      <c r="P502" t="s">
        <v>11</v>
      </c>
      <c r="Q502">
        <v>0</v>
      </c>
      <c r="R502">
        <v>1</v>
      </c>
      <c r="S502">
        <f t="shared" si="30"/>
        <v>2021</v>
      </c>
      <c r="T502" t="str">
        <f t="shared" si="31"/>
        <v>Jul</v>
      </c>
      <c r="U502" t="str">
        <f t="shared" si="28"/>
        <v>Q3</v>
      </c>
      <c r="V502" t="str">
        <f t="shared" si="29"/>
        <v>Fri</v>
      </c>
    </row>
    <row r="503" spans="1:22">
      <c r="A503" t="s">
        <v>1855</v>
      </c>
      <c r="B503" t="s">
        <v>1</v>
      </c>
      <c r="C503" s="11" t="s">
        <v>1240</v>
      </c>
      <c r="D503" t="s">
        <v>1786</v>
      </c>
      <c r="E503" t="s">
        <v>1856</v>
      </c>
      <c r="F503" t="s">
        <v>7</v>
      </c>
      <c r="G503" t="s">
        <v>1102</v>
      </c>
      <c r="H503">
        <v>771</v>
      </c>
      <c r="I503">
        <v>0</v>
      </c>
      <c r="J503" t="s">
        <v>7</v>
      </c>
      <c r="K503" t="s">
        <v>7</v>
      </c>
      <c r="L503" t="s">
        <v>8</v>
      </c>
      <c r="M503" t="s">
        <v>9</v>
      </c>
      <c r="N503" t="s">
        <v>1103</v>
      </c>
      <c r="O503">
        <v>2</v>
      </c>
      <c r="P503" t="s">
        <v>11</v>
      </c>
      <c r="Q503">
        <v>0</v>
      </c>
      <c r="R503">
        <v>1</v>
      </c>
      <c r="S503">
        <f t="shared" si="30"/>
        <v>2021</v>
      </c>
      <c r="T503" t="str">
        <f t="shared" si="31"/>
        <v>Jul</v>
      </c>
      <c r="U503" t="str">
        <f t="shared" si="28"/>
        <v>Q3</v>
      </c>
      <c r="V503" t="str">
        <f t="shared" si="29"/>
        <v>Fri</v>
      </c>
    </row>
    <row r="504" spans="1:22">
      <c r="A504" t="s">
        <v>1857</v>
      </c>
      <c r="B504" t="s">
        <v>1</v>
      </c>
      <c r="C504" s="11" t="s">
        <v>1240</v>
      </c>
      <c r="D504" t="s">
        <v>1786</v>
      </c>
      <c r="E504" t="s">
        <v>1858</v>
      </c>
      <c r="F504" t="s">
        <v>7</v>
      </c>
      <c r="G504" t="s">
        <v>1698</v>
      </c>
      <c r="H504">
        <v>177</v>
      </c>
      <c r="I504">
        <v>0</v>
      </c>
      <c r="J504" t="s">
        <v>7</v>
      </c>
      <c r="K504" t="s">
        <v>7</v>
      </c>
      <c r="L504" t="s">
        <v>8</v>
      </c>
      <c r="M504" t="s">
        <v>9</v>
      </c>
      <c r="N504" t="s">
        <v>1699</v>
      </c>
      <c r="O504">
        <v>2</v>
      </c>
      <c r="P504" t="s">
        <v>11</v>
      </c>
      <c r="Q504">
        <v>0</v>
      </c>
      <c r="R504">
        <v>1</v>
      </c>
      <c r="S504">
        <f t="shared" si="30"/>
        <v>2021</v>
      </c>
      <c r="T504" t="str">
        <f t="shared" si="31"/>
        <v>Jul</v>
      </c>
      <c r="U504" t="str">
        <f t="shared" si="28"/>
        <v>Q3</v>
      </c>
      <c r="V504" t="str">
        <f t="shared" si="29"/>
        <v>Fri</v>
      </c>
    </row>
    <row r="505" spans="1:22">
      <c r="A505" t="s">
        <v>1859</v>
      </c>
      <c r="B505" t="s">
        <v>1</v>
      </c>
      <c r="C505" s="11" t="s">
        <v>1240</v>
      </c>
      <c r="D505" t="s">
        <v>1786</v>
      </c>
      <c r="E505" t="s">
        <v>1860</v>
      </c>
      <c r="F505" t="s">
        <v>7</v>
      </c>
      <c r="G505" t="s">
        <v>1861</v>
      </c>
      <c r="H505">
        <v>635</v>
      </c>
      <c r="I505">
        <v>0</v>
      </c>
      <c r="J505" t="s">
        <v>7</v>
      </c>
      <c r="K505" t="s">
        <v>7</v>
      </c>
      <c r="L505" t="s">
        <v>8</v>
      </c>
      <c r="M505" t="s">
        <v>9</v>
      </c>
      <c r="N505" t="s">
        <v>1862</v>
      </c>
      <c r="O505">
        <v>2</v>
      </c>
      <c r="P505" t="s">
        <v>11</v>
      </c>
      <c r="Q505">
        <v>0</v>
      </c>
      <c r="R505">
        <v>1</v>
      </c>
      <c r="S505">
        <f t="shared" si="30"/>
        <v>2021</v>
      </c>
      <c r="T505" t="str">
        <f t="shared" si="31"/>
        <v>Jul</v>
      </c>
      <c r="U505" t="str">
        <f t="shared" si="28"/>
        <v>Q3</v>
      </c>
      <c r="V505" t="str">
        <f t="shared" si="29"/>
        <v>Fri</v>
      </c>
    </row>
    <row r="506" spans="1:22">
      <c r="A506" t="s">
        <v>1863</v>
      </c>
      <c r="B506" t="s">
        <v>1</v>
      </c>
      <c r="C506" s="11" t="s">
        <v>1240</v>
      </c>
      <c r="D506" t="s">
        <v>1786</v>
      </c>
      <c r="E506" t="s">
        <v>1864</v>
      </c>
      <c r="F506" t="s">
        <v>7</v>
      </c>
      <c r="G506" t="s">
        <v>142</v>
      </c>
      <c r="H506">
        <v>360</v>
      </c>
      <c r="I506">
        <v>0</v>
      </c>
      <c r="J506" t="s">
        <v>7</v>
      </c>
      <c r="K506" t="s">
        <v>7</v>
      </c>
      <c r="L506" t="s">
        <v>8</v>
      </c>
      <c r="M506" t="s">
        <v>9</v>
      </c>
      <c r="N506" t="s">
        <v>143</v>
      </c>
      <c r="O506">
        <v>2</v>
      </c>
      <c r="P506" t="s">
        <v>11</v>
      </c>
      <c r="Q506">
        <v>0</v>
      </c>
      <c r="R506">
        <v>1</v>
      </c>
      <c r="S506">
        <f t="shared" si="30"/>
        <v>2021</v>
      </c>
      <c r="T506" t="str">
        <f t="shared" si="31"/>
        <v>Jul</v>
      </c>
      <c r="U506" t="str">
        <f t="shared" si="28"/>
        <v>Q3</v>
      </c>
      <c r="V506" t="str">
        <f t="shared" si="29"/>
        <v>Fri</v>
      </c>
    </row>
    <row r="507" spans="1:22">
      <c r="A507" t="s">
        <v>1865</v>
      </c>
      <c r="B507" t="s">
        <v>1</v>
      </c>
      <c r="C507" s="11" t="s">
        <v>1240</v>
      </c>
      <c r="D507" t="s">
        <v>1786</v>
      </c>
      <c r="E507" t="s">
        <v>1866</v>
      </c>
      <c r="F507" t="s">
        <v>7</v>
      </c>
      <c r="G507" t="s">
        <v>1867</v>
      </c>
      <c r="H507">
        <v>944</v>
      </c>
      <c r="I507">
        <v>0</v>
      </c>
      <c r="J507" t="s">
        <v>7</v>
      </c>
      <c r="K507" t="s">
        <v>7</v>
      </c>
      <c r="L507" t="s">
        <v>8</v>
      </c>
      <c r="M507" t="s">
        <v>9</v>
      </c>
      <c r="N507" t="s">
        <v>1868</v>
      </c>
      <c r="O507">
        <v>2</v>
      </c>
      <c r="P507" t="s">
        <v>11</v>
      </c>
      <c r="Q507">
        <v>0</v>
      </c>
      <c r="R507">
        <v>1</v>
      </c>
      <c r="S507">
        <f t="shared" si="30"/>
        <v>2021</v>
      </c>
      <c r="T507" t="str">
        <f t="shared" si="31"/>
        <v>Jul</v>
      </c>
      <c r="U507" t="str">
        <f t="shared" si="28"/>
        <v>Q3</v>
      </c>
      <c r="V507" t="str">
        <f t="shared" si="29"/>
        <v>Fri</v>
      </c>
    </row>
    <row r="508" spans="1:22">
      <c r="A508" t="s">
        <v>1869</v>
      </c>
      <c r="B508" t="s">
        <v>1</v>
      </c>
      <c r="C508" s="11" t="s">
        <v>1240</v>
      </c>
      <c r="D508" t="s">
        <v>1786</v>
      </c>
      <c r="E508" t="s">
        <v>1870</v>
      </c>
      <c r="F508" t="s">
        <v>7</v>
      </c>
      <c r="G508" t="s">
        <v>1871</v>
      </c>
      <c r="H508">
        <v>315</v>
      </c>
      <c r="I508">
        <v>0</v>
      </c>
      <c r="J508" t="s">
        <v>7</v>
      </c>
      <c r="K508" t="s">
        <v>7</v>
      </c>
      <c r="L508" t="s">
        <v>8</v>
      </c>
      <c r="M508" t="s">
        <v>9</v>
      </c>
      <c r="N508" t="s">
        <v>1872</v>
      </c>
      <c r="O508">
        <v>2</v>
      </c>
      <c r="P508" t="s">
        <v>11</v>
      </c>
      <c r="Q508">
        <v>0</v>
      </c>
      <c r="R508">
        <v>1</v>
      </c>
      <c r="S508">
        <f t="shared" si="30"/>
        <v>2021</v>
      </c>
      <c r="T508" t="str">
        <f t="shared" si="31"/>
        <v>Jul</v>
      </c>
      <c r="U508" t="str">
        <f t="shared" si="28"/>
        <v>Q3</v>
      </c>
      <c r="V508" t="str">
        <f t="shared" si="29"/>
        <v>Fri</v>
      </c>
    </row>
    <row r="509" spans="1:22">
      <c r="A509" t="s">
        <v>1873</v>
      </c>
      <c r="B509" t="s">
        <v>1</v>
      </c>
      <c r="C509" s="11" t="s">
        <v>1240</v>
      </c>
      <c r="D509" t="s">
        <v>1240</v>
      </c>
      <c r="E509" t="s">
        <v>1874</v>
      </c>
      <c r="F509" t="s">
        <v>7</v>
      </c>
      <c r="G509" t="s">
        <v>1794</v>
      </c>
      <c r="H509">
        <v>96</v>
      </c>
      <c r="I509">
        <v>0</v>
      </c>
      <c r="J509" t="s">
        <v>7</v>
      </c>
      <c r="K509" t="s">
        <v>7</v>
      </c>
      <c r="L509" t="s">
        <v>8</v>
      </c>
      <c r="M509" t="s">
        <v>9</v>
      </c>
      <c r="N509" t="s">
        <v>1795</v>
      </c>
      <c r="O509">
        <v>2</v>
      </c>
      <c r="P509" t="s">
        <v>11</v>
      </c>
      <c r="Q509">
        <v>0</v>
      </c>
      <c r="R509">
        <v>1</v>
      </c>
      <c r="S509">
        <f t="shared" si="30"/>
        <v>2021</v>
      </c>
      <c r="T509" t="str">
        <f t="shared" si="31"/>
        <v>Jul</v>
      </c>
      <c r="U509" t="str">
        <f t="shared" si="28"/>
        <v>Q3</v>
      </c>
      <c r="V509" t="str">
        <f t="shared" si="29"/>
        <v>Fri</v>
      </c>
    </row>
    <row r="510" spans="1:22">
      <c r="A510" t="s">
        <v>1875</v>
      </c>
      <c r="B510" t="s">
        <v>1</v>
      </c>
      <c r="C510" s="11" t="s">
        <v>1240</v>
      </c>
      <c r="D510" t="s">
        <v>1240</v>
      </c>
      <c r="E510" t="s">
        <v>1876</v>
      </c>
      <c r="F510" t="s">
        <v>7</v>
      </c>
      <c r="G510" t="s">
        <v>1794</v>
      </c>
      <c r="H510">
        <v>96</v>
      </c>
      <c r="I510">
        <v>0</v>
      </c>
      <c r="J510" t="s">
        <v>7</v>
      </c>
      <c r="K510" t="s">
        <v>7</v>
      </c>
      <c r="L510" t="s">
        <v>8</v>
      </c>
      <c r="M510" t="s">
        <v>9</v>
      </c>
      <c r="N510" t="s">
        <v>1795</v>
      </c>
      <c r="O510">
        <v>2</v>
      </c>
      <c r="P510" t="s">
        <v>11</v>
      </c>
      <c r="Q510">
        <v>0</v>
      </c>
      <c r="R510">
        <v>1</v>
      </c>
      <c r="S510">
        <f t="shared" si="30"/>
        <v>2021</v>
      </c>
      <c r="T510" t="str">
        <f t="shared" si="31"/>
        <v>Jul</v>
      </c>
      <c r="U510" t="str">
        <f t="shared" si="28"/>
        <v>Q3</v>
      </c>
      <c r="V510" t="str">
        <f t="shared" si="29"/>
        <v>Fri</v>
      </c>
    </row>
    <row r="511" spans="1:22">
      <c r="A511" t="s">
        <v>1877</v>
      </c>
      <c r="B511" t="s">
        <v>1</v>
      </c>
      <c r="C511" s="11" t="s">
        <v>1240</v>
      </c>
      <c r="D511" t="s">
        <v>1786</v>
      </c>
      <c r="E511" t="s">
        <v>1878</v>
      </c>
      <c r="F511" t="s">
        <v>7</v>
      </c>
      <c r="G511" t="s">
        <v>1825</v>
      </c>
      <c r="H511">
        <v>420</v>
      </c>
      <c r="I511">
        <v>0</v>
      </c>
      <c r="J511" t="s">
        <v>7</v>
      </c>
      <c r="K511" t="s">
        <v>7</v>
      </c>
      <c r="L511" t="s">
        <v>8</v>
      </c>
      <c r="M511" t="s">
        <v>9</v>
      </c>
      <c r="N511" t="s">
        <v>1826</v>
      </c>
      <c r="O511">
        <v>2</v>
      </c>
      <c r="P511" t="s">
        <v>11</v>
      </c>
      <c r="Q511">
        <v>0</v>
      </c>
      <c r="R511">
        <v>1</v>
      </c>
      <c r="S511">
        <f t="shared" si="30"/>
        <v>2021</v>
      </c>
      <c r="T511" t="str">
        <f t="shared" si="31"/>
        <v>Jul</v>
      </c>
      <c r="U511" t="str">
        <f t="shared" si="28"/>
        <v>Q3</v>
      </c>
      <c r="V511" t="str">
        <f t="shared" si="29"/>
        <v>Fri</v>
      </c>
    </row>
    <row r="512" spans="1:22">
      <c r="A512" t="s">
        <v>1879</v>
      </c>
      <c r="B512" t="s">
        <v>1</v>
      </c>
      <c r="C512" s="11" t="s">
        <v>1240</v>
      </c>
      <c r="D512" t="s">
        <v>1786</v>
      </c>
      <c r="E512" t="s">
        <v>1880</v>
      </c>
      <c r="F512" t="s">
        <v>7</v>
      </c>
      <c r="G512" t="s">
        <v>1622</v>
      </c>
      <c r="H512">
        <v>930</v>
      </c>
      <c r="I512">
        <v>0</v>
      </c>
      <c r="J512" t="s">
        <v>7</v>
      </c>
      <c r="K512" t="s">
        <v>7</v>
      </c>
      <c r="L512" t="s">
        <v>8</v>
      </c>
      <c r="M512" t="s">
        <v>9</v>
      </c>
      <c r="N512" t="s">
        <v>1623</v>
      </c>
      <c r="O512">
        <v>2</v>
      </c>
      <c r="P512" t="s">
        <v>11</v>
      </c>
      <c r="Q512">
        <v>0</v>
      </c>
      <c r="R512">
        <v>1</v>
      </c>
      <c r="S512">
        <f t="shared" si="30"/>
        <v>2021</v>
      </c>
      <c r="T512" t="str">
        <f t="shared" si="31"/>
        <v>Jul</v>
      </c>
      <c r="U512" t="str">
        <f t="shared" si="28"/>
        <v>Q3</v>
      </c>
      <c r="V512" t="str">
        <f t="shared" si="29"/>
        <v>Fri</v>
      </c>
    </row>
    <row r="513" spans="1:22">
      <c r="A513" t="s">
        <v>1881</v>
      </c>
      <c r="B513" t="s">
        <v>1</v>
      </c>
      <c r="C513" s="11" t="s">
        <v>1240</v>
      </c>
      <c r="D513" t="s">
        <v>1240</v>
      </c>
      <c r="E513" t="s">
        <v>1882</v>
      </c>
      <c r="F513" t="s">
        <v>7</v>
      </c>
      <c r="G513" t="s">
        <v>1883</v>
      </c>
      <c r="H513">
        <v>16</v>
      </c>
      <c r="I513">
        <v>0</v>
      </c>
      <c r="J513" t="s">
        <v>7</v>
      </c>
      <c r="K513" t="s">
        <v>7</v>
      </c>
      <c r="L513" t="s">
        <v>8</v>
      </c>
      <c r="M513" t="s">
        <v>9</v>
      </c>
      <c r="N513" t="s">
        <v>1884</v>
      </c>
      <c r="O513">
        <v>2</v>
      </c>
      <c r="P513" t="s">
        <v>11</v>
      </c>
      <c r="Q513">
        <v>0</v>
      </c>
      <c r="R513">
        <v>1</v>
      </c>
      <c r="S513">
        <f t="shared" si="30"/>
        <v>2021</v>
      </c>
      <c r="T513" t="str">
        <f t="shared" si="31"/>
        <v>Jul</v>
      </c>
      <c r="U513" t="str">
        <f t="shared" si="28"/>
        <v>Q3</v>
      </c>
      <c r="V513" t="str">
        <f t="shared" si="29"/>
        <v>Fri</v>
      </c>
    </row>
    <row r="514" spans="1:22">
      <c r="A514" t="s">
        <v>1885</v>
      </c>
      <c r="B514" t="s">
        <v>1</v>
      </c>
      <c r="C514" s="11" t="s">
        <v>1240</v>
      </c>
      <c r="D514" t="s">
        <v>1786</v>
      </c>
      <c r="E514" t="s">
        <v>1886</v>
      </c>
      <c r="F514" t="s">
        <v>7</v>
      </c>
      <c r="G514" t="s">
        <v>1489</v>
      </c>
      <c r="H514">
        <v>752</v>
      </c>
      <c r="I514">
        <v>0</v>
      </c>
      <c r="J514" t="s">
        <v>7</v>
      </c>
      <c r="K514" t="s">
        <v>7</v>
      </c>
      <c r="L514" t="s">
        <v>8</v>
      </c>
      <c r="M514" t="s">
        <v>9</v>
      </c>
      <c r="N514" t="s">
        <v>1490</v>
      </c>
      <c r="O514">
        <v>2</v>
      </c>
      <c r="P514" t="s">
        <v>11</v>
      </c>
      <c r="Q514">
        <v>0</v>
      </c>
      <c r="R514">
        <v>1</v>
      </c>
      <c r="S514">
        <f t="shared" si="30"/>
        <v>2021</v>
      </c>
      <c r="T514" t="str">
        <f t="shared" si="31"/>
        <v>Jul</v>
      </c>
      <c r="U514" t="str">
        <f t="shared" ref="U514:U577" si="32">IF(MONTH(C514:C2154)&lt;4,"Q1",IF(MONTH(C514:C2154)&lt;7,"Q2",IF(MONTH(C514:C2154)&lt;10,"Q3",IF(MONTH(C514:C2154)&lt;13,"Q4","Err"))))</f>
        <v>Q3</v>
      </c>
      <c r="V514" t="str">
        <f t="shared" ref="V514:V577" si="33">CHOOSE(WEEKDAY(C514:C2154),"Sun","Mon","Tue","Wed","Thu","Fri","Sat")</f>
        <v>Fri</v>
      </c>
    </row>
    <row r="515" spans="1:22">
      <c r="A515" t="s">
        <v>1887</v>
      </c>
      <c r="B515" t="s">
        <v>1</v>
      </c>
      <c r="C515" s="11" t="s">
        <v>1240</v>
      </c>
      <c r="D515" t="s">
        <v>1786</v>
      </c>
      <c r="E515" t="s">
        <v>1888</v>
      </c>
      <c r="F515" t="s">
        <v>7</v>
      </c>
      <c r="G515" t="s">
        <v>1825</v>
      </c>
      <c r="H515">
        <v>33</v>
      </c>
      <c r="I515">
        <v>0</v>
      </c>
      <c r="J515" t="s">
        <v>7</v>
      </c>
      <c r="K515" t="s">
        <v>7</v>
      </c>
      <c r="L515" t="s">
        <v>8</v>
      </c>
      <c r="M515" t="s">
        <v>9</v>
      </c>
      <c r="N515" t="s">
        <v>1826</v>
      </c>
      <c r="O515">
        <v>2</v>
      </c>
      <c r="P515" t="s">
        <v>11</v>
      </c>
      <c r="Q515">
        <v>0</v>
      </c>
      <c r="R515">
        <v>1</v>
      </c>
      <c r="S515">
        <f t="shared" ref="S515:S578" si="34">YEAR(C515:C2155)</f>
        <v>2021</v>
      </c>
      <c r="T515" t="str">
        <f t="shared" ref="T515:T578" si="35">CHOOSE(MONTH(C515:C2155),"Jan","Feb","Mar","Apr","May","Jun","Jul","Aug","Sep","Oct","Nov","Dec")</f>
        <v>Jul</v>
      </c>
      <c r="U515" t="str">
        <f t="shared" si="32"/>
        <v>Q3</v>
      </c>
      <c r="V515" t="str">
        <f t="shared" si="33"/>
        <v>Fri</v>
      </c>
    </row>
    <row r="516" spans="1:22">
      <c r="A516" t="s">
        <v>1889</v>
      </c>
      <c r="B516" t="s">
        <v>1</v>
      </c>
      <c r="C516" s="11" t="s">
        <v>1240</v>
      </c>
      <c r="D516" t="s">
        <v>1786</v>
      </c>
      <c r="E516" t="s">
        <v>1890</v>
      </c>
      <c r="F516" t="s">
        <v>7</v>
      </c>
      <c r="G516" t="s">
        <v>1270</v>
      </c>
      <c r="H516">
        <v>800</v>
      </c>
      <c r="I516">
        <v>0</v>
      </c>
      <c r="J516" t="s">
        <v>7</v>
      </c>
      <c r="K516" t="s">
        <v>7</v>
      </c>
      <c r="L516" t="s">
        <v>8</v>
      </c>
      <c r="M516" t="s">
        <v>9</v>
      </c>
      <c r="N516" t="s">
        <v>1271</v>
      </c>
      <c r="O516">
        <v>2</v>
      </c>
      <c r="P516" t="s">
        <v>11</v>
      </c>
      <c r="Q516">
        <v>0</v>
      </c>
      <c r="R516">
        <v>1</v>
      </c>
      <c r="S516">
        <f t="shared" si="34"/>
        <v>2021</v>
      </c>
      <c r="T516" t="str">
        <f t="shared" si="35"/>
        <v>Jul</v>
      </c>
      <c r="U516" t="str">
        <f t="shared" si="32"/>
        <v>Q3</v>
      </c>
      <c r="V516" t="str">
        <f t="shared" si="33"/>
        <v>Fri</v>
      </c>
    </row>
    <row r="517" spans="1:22">
      <c r="A517" t="s">
        <v>1891</v>
      </c>
      <c r="B517" t="s">
        <v>1</v>
      </c>
      <c r="C517" s="11" t="s">
        <v>1240</v>
      </c>
      <c r="D517" t="s">
        <v>1786</v>
      </c>
      <c r="E517" t="s">
        <v>1892</v>
      </c>
      <c r="F517" t="s">
        <v>7</v>
      </c>
      <c r="G517" t="s">
        <v>1893</v>
      </c>
      <c r="H517">
        <v>1370</v>
      </c>
      <c r="I517">
        <v>0</v>
      </c>
      <c r="J517" t="s">
        <v>7</v>
      </c>
      <c r="K517" t="s">
        <v>7</v>
      </c>
      <c r="L517" t="s">
        <v>8</v>
      </c>
      <c r="M517" t="s">
        <v>9</v>
      </c>
      <c r="N517" t="s">
        <v>1894</v>
      </c>
      <c r="O517">
        <v>2</v>
      </c>
      <c r="P517" t="s">
        <v>11</v>
      </c>
      <c r="Q517">
        <v>0</v>
      </c>
      <c r="R517">
        <v>1</v>
      </c>
      <c r="S517">
        <f t="shared" si="34"/>
        <v>2021</v>
      </c>
      <c r="T517" t="str">
        <f t="shared" si="35"/>
        <v>Jul</v>
      </c>
      <c r="U517" t="str">
        <f t="shared" si="32"/>
        <v>Q3</v>
      </c>
      <c r="V517" t="str">
        <f t="shared" si="33"/>
        <v>Fri</v>
      </c>
    </row>
    <row r="518" spans="1:22">
      <c r="A518" t="s">
        <v>1895</v>
      </c>
      <c r="B518" t="s">
        <v>1</v>
      </c>
      <c r="C518" s="11" t="s">
        <v>1240</v>
      </c>
      <c r="D518" t="s">
        <v>1786</v>
      </c>
      <c r="E518" t="s">
        <v>1896</v>
      </c>
      <c r="F518" t="s">
        <v>7</v>
      </c>
      <c r="G518" t="s">
        <v>1897</v>
      </c>
      <c r="H518">
        <v>681</v>
      </c>
      <c r="I518">
        <v>0</v>
      </c>
      <c r="J518" t="s">
        <v>7</v>
      </c>
      <c r="K518" t="s">
        <v>7</v>
      </c>
      <c r="L518" t="s">
        <v>8</v>
      </c>
      <c r="M518" t="s">
        <v>9</v>
      </c>
      <c r="N518" t="s">
        <v>1898</v>
      </c>
      <c r="O518">
        <v>2</v>
      </c>
      <c r="P518" t="s">
        <v>11</v>
      </c>
      <c r="Q518">
        <v>0</v>
      </c>
      <c r="R518">
        <v>1</v>
      </c>
      <c r="S518">
        <f t="shared" si="34"/>
        <v>2021</v>
      </c>
      <c r="T518" t="str">
        <f t="shared" si="35"/>
        <v>Jul</v>
      </c>
      <c r="U518" t="str">
        <f t="shared" si="32"/>
        <v>Q3</v>
      </c>
      <c r="V518" t="str">
        <f t="shared" si="33"/>
        <v>Fri</v>
      </c>
    </row>
    <row r="519" spans="1:22">
      <c r="A519" t="s">
        <v>1899</v>
      </c>
      <c r="B519" t="s">
        <v>1</v>
      </c>
      <c r="C519" s="11" t="s">
        <v>1240</v>
      </c>
      <c r="D519" t="s">
        <v>1786</v>
      </c>
      <c r="E519" t="s">
        <v>1900</v>
      </c>
      <c r="F519" t="s">
        <v>7</v>
      </c>
      <c r="G519" t="s">
        <v>1454</v>
      </c>
      <c r="H519">
        <v>1119</v>
      </c>
      <c r="I519">
        <v>0</v>
      </c>
      <c r="J519" t="s">
        <v>7</v>
      </c>
      <c r="K519" t="s">
        <v>7</v>
      </c>
      <c r="L519" t="s">
        <v>8</v>
      </c>
      <c r="M519" t="s">
        <v>9</v>
      </c>
      <c r="N519" t="s">
        <v>1455</v>
      </c>
      <c r="O519">
        <v>2</v>
      </c>
      <c r="P519" t="s">
        <v>11</v>
      </c>
      <c r="Q519">
        <v>0</v>
      </c>
      <c r="R519">
        <v>1</v>
      </c>
      <c r="S519">
        <f t="shared" si="34"/>
        <v>2021</v>
      </c>
      <c r="T519" t="str">
        <f t="shared" si="35"/>
        <v>Jul</v>
      </c>
      <c r="U519" t="str">
        <f t="shared" si="32"/>
        <v>Q3</v>
      </c>
      <c r="V519" t="str">
        <f t="shared" si="33"/>
        <v>Fri</v>
      </c>
    </row>
    <row r="520" spans="1:22">
      <c r="A520" t="s">
        <v>1901</v>
      </c>
      <c r="B520" t="s">
        <v>1</v>
      </c>
      <c r="C520" s="11" t="s">
        <v>1240</v>
      </c>
      <c r="D520" t="s">
        <v>1786</v>
      </c>
      <c r="E520" t="s">
        <v>1902</v>
      </c>
      <c r="F520" t="s">
        <v>7</v>
      </c>
      <c r="G520" t="s">
        <v>1706</v>
      </c>
      <c r="H520">
        <v>1032</v>
      </c>
      <c r="I520">
        <v>0</v>
      </c>
      <c r="J520" t="s">
        <v>7</v>
      </c>
      <c r="K520" t="s">
        <v>7</v>
      </c>
      <c r="L520" t="s">
        <v>8</v>
      </c>
      <c r="M520" t="s">
        <v>9</v>
      </c>
      <c r="N520" t="s">
        <v>1707</v>
      </c>
      <c r="O520">
        <v>2</v>
      </c>
      <c r="P520" t="s">
        <v>11</v>
      </c>
      <c r="Q520">
        <v>0</v>
      </c>
      <c r="R520">
        <v>1</v>
      </c>
      <c r="S520">
        <f t="shared" si="34"/>
        <v>2021</v>
      </c>
      <c r="T520" t="str">
        <f t="shared" si="35"/>
        <v>Jul</v>
      </c>
      <c r="U520" t="str">
        <f t="shared" si="32"/>
        <v>Q3</v>
      </c>
      <c r="V520" t="str">
        <f t="shared" si="33"/>
        <v>Fri</v>
      </c>
    </row>
    <row r="521" spans="1:22">
      <c r="A521" t="s">
        <v>1903</v>
      </c>
      <c r="B521" t="s">
        <v>1</v>
      </c>
      <c r="C521" s="11" t="s">
        <v>1240</v>
      </c>
      <c r="D521" t="s">
        <v>1786</v>
      </c>
      <c r="E521" t="s">
        <v>1904</v>
      </c>
      <c r="F521" t="s">
        <v>7</v>
      </c>
      <c r="G521" t="s">
        <v>36</v>
      </c>
      <c r="H521">
        <v>3526</v>
      </c>
      <c r="I521">
        <v>0</v>
      </c>
      <c r="J521" t="s">
        <v>7</v>
      </c>
      <c r="K521" t="s">
        <v>7</v>
      </c>
      <c r="L521" t="s">
        <v>8</v>
      </c>
      <c r="M521" t="s">
        <v>9</v>
      </c>
      <c r="N521" t="s">
        <v>37</v>
      </c>
      <c r="O521">
        <v>2</v>
      </c>
      <c r="P521" t="s">
        <v>11</v>
      </c>
      <c r="Q521">
        <v>0</v>
      </c>
      <c r="R521">
        <v>1</v>
      </c>
      <c r="S521">
        <f t="shared" si="34"/>
        <v>2021</v>
      </c>
      <c r="T521" t="str">
        <f t="shared" si="35"/>
        <v>Jul</v>
      </c>
      <c r="U521" t="str">
        <f t="shared" si="32"/>
        <v>Q3</v>
      </c>
      <c r="V521" t="str">
        <f t="shared" si="33"/>
        <v>Fri</v>
      </c>
    </row>
    <row r="522" spans="1:22">
      <c r="A522" t="s">
        <v>1905</v>
      </c>
      <c r="B522" t="s">
        <v>1</v>
      </c>
      <c r="C522" s="11" t="s">
        <v>1240</v>
      </c>
      <c r="D522" t="s">
        <v>1786</v>
      </c>
      <c r="E522" t="s">
        <v>1906</v>
      </c>
      <c r="F522" t="s">
        <v>7</v>
      </c>
      <c r="G522" t="s">
        <v>1750</v>
      </c>
      <c r="H522">
        <v>2360</v>
      </c>
      <c r="I522">
        <v>0</v>
      </c>
      <c r="J522" t="s">
        <v>7</v>
      </c>
      <c r="K522" t="s">
        <v>7</v>
      </c>
      <c r="L522" t="s">
        <v>8</v>
      </c>
      <c r="M522" t="s">
        <v>9</v>
      </c>
      <c r="N522" t="s">
        <v>1751</v>
      </c>
      <c r="O522">
        <v>2</v>
      </c>
      <c r="P522" t="s">
        <v>11</v>
      </c>
      <c r="Q522">
        <v>0</v>
      </c>
      <c r="R522">
        <v>1</v>
      </c>
      <c r="S522">
        <f t="shared" si="34"/>
        <v>2021</v>
      </c>
      <c r="T522" t="str">
        <f t="shared" si="35"/>
        <v>Jul</v>
      </c>
      <c r="U522" t="str">
        <f t="shared" si="32"/>
        <v>Q3</v>
      </c>
      <c r="V522" t="str">
        <f t="shared" si="33"/>
        <v>Fri</v>
      </c>
    </row>
    <row r="523" spans="1:22">
      <c r="A523" t="s">
        <v>1907</v>
      </c>
      <c r="B523" t="s">
        <v>1</v>
      </c>
      <c r="C523" s="11" t="s">
        <v>1240</v>
      </c>
      <c r="D523" t="s">
        <v>1786</v>
      </c>
      <c r="E523" t="s">
        <v>1908</v>
      </c>
      <c r="F523" t="s">
        <v>7</v>
      </c>
      <c r="G523" t="s">
        <v>1477</v>
      </c>
      <c r="H523">
        <v>5802</v>
      </c>
      <c r="I523">
        <v>0</v>
      </c>
      <c r="J523" t="s">
        <v>7</v>
      </c>
      <c r="K523" t="s">
        <v>7</v>
      </c>
      <c r="L523" t="s">
        <v>8</v>
      </c>
      <c r="M523" t="s">
        <v>9</v>
      </c>
      <c r="N523" t="s">
        <v>1478</v>
      </c>
      <c r="O523">
        <v>2</v>
      </c>
      <c r="P523" t="s">
        <v>11</v>
      </c>
      <c r="Q523">
        <v>0</v>
      </c>
      <c r="R523">
        <v>1</v>
      </c>
      <c r="S523">
        <f t="shared" si="34"/>
        <v>2021</v>
      </c>
      <c r="T523" t="str">
        <f t="shared" si="35"/>
        <v>Jul</v>
      </c>
      <c r="U523" t="str">
        <f t="shared" si="32"/>
        <v>Q3</v>
      </c>
      <c r="V523" t="str">
        <f t="shared" si="33"/>
        <v>Fri</v>
      </c>
    </row>
    <row r="524" spans="1:22">
      <c r="A524" t="s">
        <v>1909</v>
      </c>
      <c r="B524" t="s">
        <v>1</v>
      </c>
      <c r="C524" s="11" t="s">
        <v>1240</v>
      </c>
      <c r="D524" t="s">
        <v>1786</v>
      </c>
      <c r="E524" t="s">
        <v>1910</v>
      </c>
      <c r="F524" t="s">
        <v>7</v>
      </c>
      <c r="G524" t="s">
        <v>1911</v>
      </c>
      <c r="H524">
        <v>2755</v>
      </c>
      <c r="I524">
        <v>0</v>
      </c>
      <c r="J524" t="s">
        <v>7</v>
      </c>
      <c r="K524" t="s">
        <v>7</v>
      </c>
      <c r="L524" t="s">
        <v>8</v>
      </c>
      <c r="M524" t="s">
        <v>9</v>
      </c>
      <c r="N524" t="s">
        <v>1912</v>
      </c>
      <c r="O524">
        <v>2</v>
      </c>
      <c r="P524" t="s">
        <v>11</v>
      </c>
      <c r="Q524">
        <v>0</v>
      </c>
      <c r="R524">
        <v>1</v>
      </c>
      <c r="S524">
        <f t="shared" si="34"/>
        <v>2021</v>
      </c>
      <c r="T524" t="str">
        <f t="shared" si="35"/>
        <v>Jul</v>
      </c>
      <c r="U524" t="str">
        <f t="shared" si="32"/>
        <v>Q3</v>
      </c>
      <c r="V524" t="str">
        <f t="shared" si="33"/>
        <v>Fri</v>
      </c>
    </row>
    <row r="525" spans="1:22">
      <c r="A525" t="s">
        <v>1913</v>
      </c>
      <c r="B525" t="s">
        <v>1</v>
      </c>
      <c r="C525" s="11" t="s">
        <v>1245</v>
      </c>
      <c r="D525" t="s">
        <v>1914</v>
      </c>
      <c r="E525" t="s">
        <v>1915</v>
      </c>
      <c r="F525" t="s">
        <v>1916</v>
      </c>
      <c r="G525" t="s">
        <v>1917</v>
      </c>
      <c r="H525">
        <v>287</v>
      </c>
      <c r="I525">
        <v>0</v>
      </c>
      <c r="J525" t="s">
        <v>7</v>
      </c>
      <c r="K525" t="s">
        <v>7</v>
      </c>
      <c r="L525" t="s">
        <v>8</v>
      </c>
      <c r="M525" t="s">
        <v>9</v>
      </c>
      <c r="N525" t="s">
        <v>1918</v>
      </c>
      <c r="O525">
        <v>2</v>
      </c>
      <c r="P525" t="s">
        <v>11</v>
      </c>
      <c r="Q525">
        <v>0</v>
      </c>
      <c r="R525">
        <v>1</v>
      </c>
      <c r="S525">
        <f t="shared" si="34"/>
        <v>2021</v>
      </c>
      <c r="T525" t="str">
        <f t="shared" si="35"/>
        <v>Jul</v>
      </c>
      <c r="U525" t="str">
        <f t="shared" si="32"/>
        <v>Q3</v>
      </c>
      <c r="V525" t="str">
        <f t="shared" si="33"/>
        <v>Sat</v>
      </c>
    </row>
    <row r="526" spans="1:22">
      <c r="A526" t="s">
        <v>1919</v>
      </c>
      <c r="B526" t="s">
        <v>1</v>
      </c>
      <c r="C526" s="11" t="s">
        <v>1245</v>
      </c>
      <c r="D526" t="s">
        <v>1914</v>
      </c>
      <c r="E526" t="s">
        <v>1920</v>
      </c>
      <c r="F526" t="s">
        <v>1921</v>
      </c>
      <c r="G526" t="s">
        <v>1922</v>
      </c>
      <c r="H526">
        <v>647</v>
      </c>
      <c r="I526">
        <v>0</v>
      </c>
      <c r="J526" t="s">
        <v>7</v>
      </c>
      <c r="K526" t="s">
        <v>7</v>
      </c>
      <c r="L526" t="s">
        <v>8</v>
      </c>
      <c r="M526" t="s">
        <v>9</v>
      </c>
      <c r="N526" t="s">
        <v>1923</v>
      </c>
      <c r="O526">
        <v>2</v>
      </c>
      <c r="P526" t="s">
        <v>11</v>
      </c>
      <c r="Q526">
        <v>0</v>
      </c>
      <c r="R526">
        <v>1</v>
      </c>
      <c r="S526">
        <f t="shared" si="34"/>
        <v>2021</v>
      </c>
      <c r="T526" t="str">
        <f t="shared" si="35"/>
        <v>Jul</v>
      </c>
      <c r="U526" t="str">
        <f t="shared" si="32"/>
        <v>Q3</v>
      </c>
      <c r="V526" t="str">
        <f t="shared" si="33"/>
        <v>Sat</v>
      </c>
    </row>
    <row r="527" spans="1:22">
      <c r="A527" t="s">
        <v>1924</v>
      </c>
      <c r="B527" t="s">
        <v>1</v>
      </c>
      <c r="C527" s="11" t="s">
        <v>1245</v>
      </c>
      <c r="D527" t="s">
        <v>1914</v>
      </c>
      <c r="E527" t="s">
        <v>1925</v>
      </c>
      <c r="F527" t="s">
        <v>1926</v>
      </c>
      <c r="G527" t="s">
        <v>1927</v>
      </c>
      <c r="H527">
        <v>281</v>
      </c>
      <c r="I527">
        <v>0</v>
      </c>
      <c r="J527" t="s">
        <v>7</v>
      </c>
      <c r="K527" t="s">
        <v>7</v>
      </c>
      <c r="L527" t="s">
        <v>8</v>
      </c>
      <c r="M527" t="s">
        <v>9</v>
      </c>
      <c r="N527" t="s">
        <v>1928</v>
      </c>
      <c r="O527">
        <v>2</v>
      </c>
      <c r="P527" t="s">
        <v>11</v>
      </c>
      <c r="Q527">
        <v>0</v>
      </c>
      <c r="R527">
        <v>1</v>
      </c>
      <c r="S527">
        <f t="shared" si="34"/>
        <v>2021</v>
      </c>
      <c r="T527" t="str">
        <f t="shared" si="35"/>
        <v>Jul</v>
      </c>
      <c r="U527" t="str">
        <f t="shared" si="32"/>
        <v>Q3</v>
      </c>
      <c r="V527" t="str">
        <f t="shared" si="33"/>
        <v>Sat</v>
      </c>
    </row>
    <row r="528" spans="1:22">
      <c r="A528" t="s">
        <v>1929</v>
      </c>
      <c r="B528" t="s">
        <v>1</v>
      </c>
      <c r="C528" s="11" t="s">
        <v>1245</v>
      </c>
      <c r="D528" t="s">
        <v>1245</v>
      </c>
      <c r="E528" t="s">
        <v>1930</v>
      </c>
      <c r="F528" t="s">
        <v>7</v>
      </c>
      <c r="G528" t="s">
        <v>1794</v>
      </c>
      <c r="H528">
        <v>35</v>
      </c>
      <c r="I528">
        <v>0</v>
      </c>
      <c r="J528" t="s">
        <v>7</v>
      </c>
      <c r="K528" t="s">
        <v>7</v>
      </c>
      <c r="L528" t="s">
        <v>8</v>
      </c>
      <c r="M528" t="s">
        <v>9</v>
      </c>
      <c r="N528" t="s">
        <v>1795</v>
      </c>
      <c r="O528">
        <v>2</v>
      </c>
      <c r="P528" t="s">
        <v>11</v>
      </c>
      <c r="Q528">
        <v>0</v>
      </c>
      <c r="R528">
        <v>1</v>
      </c>
      <c r="S528">
        <f t="shared" si="34"/>
        <v>2021</v>
      </c>
      <c r="T528" t="str">
        <f t="shared" si="35"/>
        <v>Jul</v>
      </c>
      <c r="U528" t="str">
        <f t="shared" si="32"/>
        <v>Q3</v>
      </c>
      <c r="V528" t="str">
        <f t="shared" si="33"/>
        <v>Sat</v>
      </c>
    </row>
    <row r="529" spans="1:22">
      <c r="A529" t="s">
        <v>1931</v>
      </c>
      <c r="B529" t="s">
        <v>1</v>
      </c>
      <c r="C529" s="11" t="s">
        <v>1245</v>
      </c>
      <c r="D529" t="s">
        <v>1245</v>
      </c>
      <c r="E529" t="s">
        <v>1932</v>
      </c>
      <c r="F529" t="s">
        <v>7</v>
      </c>
      <c r="G529" t="s">
        <v>1794</v>
      </c>
      <c r="H529">
        <v>96</v>
      </c>
      <c r="I529">
        <v>0</v>
      </c>
      <c r="J529" t="s">
        <v>7</v>
      </c>
      <c r="K529" t="s">
        <v>7</v>
      </c>
      <c r="L529" t="s">
        <v>8</v>
      </c>
      <c r="M529" t="s">
        <v>9</v>
      </c>
      <c r="N529" t="s">
        <v>1795</v>
      </c>
      <c r="O529">
        <v>2</v>
      </c>
      <c r="P529" t="s">
        <v>11</v>
      </c>
      <c r="Q529">
        <v>0</v>
      </c>
      <c r="R529">
        <v>1</v>
      </c>
      <c r="S529">
        <f t="shared" si="34"/>
        <v>2021</v>
      </c>
      <c r="T529" t="str">
        <f t="shared" si="35"/>
        <v>Jul</v>
      </c>
      <c r="U529" t="str">
        <f t="shared" si="32"/>
        <v>Q3</v>
      </c>
      <c r="V529" t="str">
        <f t="shared" si="33"/>
        <v>Sat</v>
      </c>
    </row>
    <row r="530" spans="1:22">
      <c r="A530" t="s">
        <v>1933</v>
      </c>
      <c r="B530" t="s">
        <v>1</v>
      </c>
      <c r="C530" s="11" t="s">
        <v>1245</v>
      </c>
      <c r="D530" t="s">
        <v>1914</v>
      </c>
      <c r="E530" t="s">
        <v>1934</v>
      </c>
      <c r="F530" t="s">
        <v>7</v>
      </c>
      <c r="G530" t="s">
        <v>1825</v>
      </c>
      <c r="H530">
        <v>131</v>
      </c>
      <c r="I530">
        <v>0</v>
      </c>
      <c r="J530" t="s">
        <v>7</v>
      </c>
      <c r="K530" t="s">
        <v>7</v>
      </c>
      <c r="L530" t="s">
        <v>8</v>
      </c>
      <c r="M530" t="s">
        <v>9</v>
      </c>
      <c r="N530" t="s">
        <v>1826</v>
      </c>
      <c r="O530">
        <v>2</v>
      </c>
      <c r="P530" t="s">
        <v>11</v>
      </c>
      <c r="Q530">
        <v>0</v>
      </c>
      <c r="R530">
        <v>1</v>
      </c>
      <c r="S530">
        <f t="shared" si="34"/>
        <v>2021</v>
      </c>
      <c r="T530" t="str">
        <f t="shared" si="35"/>
        <v>Jul</v>
      </c>
      <c r="U530" t="str">
        <f t="shared" si="32"/>
        <v>Q3</v>
      </c>
      <c r="V530" t="str">
        <f t="shared" si="33"/>
        <v>Sat</v>
      </c>
    </row>
    <row r="531" spans="1:22">
      <c r="A531" t="s">
        <v>1935</v>
      </c>
      <c r="B531" t="s">
        <v>1</v>
      </c>
      <c r="C531" s="11" t="s">
        <v>1245</v>
      </c>
      <c r="D531" t="s">
        <v>1914</v>
      </c>
      <c r="E531" t="s">
        <v>1936</v>
      </c>
      <c r="F531" t="s">
        <v>7</v>
      </c>
      <c r="G531" t="s">
        <v>1825</v>
      </c>
      <c r="H531">
        <v>139</v>
      </c>
      <c r="I531">
        <v>0</v>
      </c>
      <c r="J531" t="s">
        <v>7</v>
      </c>
      <c r="K531" t="s">
        <v>7</v>
      </c>
      <c r="L531" t="s">
        <v>8</v>
      </c>
      <c r="M531" t="s">
        <v>9</v>
      </c>
      <c r="N531" t="s">
        <v>1826</v>
      </c>
      <c r="O531">
        <v>2</v>
      </c>
      <c r="P531" t="s">
        <v>11</v>
      </c>
      <c r="Q531">
        <v>0</v>
      </c>
      <c r="R531">
        <v>1</v>
      </c>
      <c r="S531">
        <f t="shared" si="34"/>
        <v>2021</v>
      </c>
      <c r="T531" t="str">
        <f t="shared" si="35"/>
        <v>Jul</v>
      </c>
      <c r="U531" t="str">
        <f t="shared" si="32"/>
        <v>Q3</v>
      </c>
      <c r="V531" t="str">
        <f t="shared" si="33"/>
        <v>Sat</v>
      </c>
    </row>
    <row r="532" spans="1:22">
      <c r="A532" t="s">
        <v>1937</v>
      </c>
      <c r="B532" t="s">
        <v>1</v>
      </c>
      <c r="C532" s="11" t="s">
        <v>1245</v>
      </c>
      <c r="D532" t="s">
        <v>1914</v>
      </c>
      <c r="E532" t="s">
        <v>1938</v>
      </c>
      <c r="F532" t="s">
        <v>7</v>
      </c>
      <c r="G532" t="s">
        <v>1825</v>
      </c>
      <c r="H532">
        <v>131</v>
      </c>
      <c r="I532">
        <v>0</v>
      </c>
      <c r="J532" t="s">
        <v>7</v>
      </c>
      <c r="K532" t="s">
        <v>7</v>
      </c>
      <c r="L532" t="s">
        <v>8</v>
      </c>
      <c r="M532" t="s">
        <v>9</v>
      </c>
      <c r="N532" t="s">
        <v>1826</v>
      </c>
      <c r="O532">
        <v>2</v>
      </c>
      <c r="P532" t="s">
        <v>11</v>
      </c>
      <c r="Q532">
        <v>0</v>
      </c>
      <c r="R532">
        <v>1</v>
      </c>
      <c r="S532">
        <f t="shared" si="34"/>
        <v>2021</v>
      </c>
      <c r="T532" t="str">
        <f t="shared" si="35"/>
        <v>Jul</v>
      </c>
      <c r="U532" t="str">
        <f t="shared" si="32"/>
        <v>Q3</v>
      </c>
      <c r="V532" t="str">
        <f t="shared" si="33"/>
        <v>Sat</v>
      </c>
    </row>
    <row r="533" spans="1:22">
      <c r="A533" t="s">
        <v>1939</v>
      </c>
      <c r="B533" t="s">
        <v>1</v>
      </c>
      <c r="C533" s="11" t="s">
        <v>1245</v>
      </c>
      <c r="D533" t="s">
        <v>1914</v>
      </c>
      <c r="E533" t="s">
        <v>1940</v>
      </c>
      <c r="F533" t="s">
        <v>7</v>
      </c>
      <c r="G533" t="s">
        <v>1941</v>
      </c>
      <c r="H533">
        <v>7</v>
      </c>
      <c r="I533">
        <v>0</v>
      </c>
      <c r="J533" t="s">
        <v>7</v>
      </c>
      <c r="K533" t="s">
        <v>7</v>
      </c>
      <c r="L533" t="s">
        <v>8</v>
      </c>
      <c r="M533" t="s">
        <v>9</v>
      </c>
      <c r="N533" t="s">
        <v>1942</v>
      </c>
      <c r="O533">
        <v>2</v>
      </c>
      <c r="P533" t="s">
        <v>11</v>
      </c>
      <c r="Q533">
        <v>0</v>
      </c>
      <c r="R533">
        <v>1</v>
      </c>
      <c r="S533">
        <f t="shared" si="34"/>
        <v>2021</v>
      </c>
      <c r="T533" t="str">
        <f t="shared" si="35"/>
        <v>Jul</v>
      </c>
      <c r="U533" t="str">
        <f t="shared" si="32"/>
        <v>Q3</v>
      </c>
      <c r="V533" t="str">
        <f t="shared" si="33"/>
        <v>Sat</v>
      </c>
    </row>
    <row r="534" spans="1:22">
      <c r="A534" t="s">
        <v>1943</v>
      </c>
      <c r="B534" t="s">
        <v>1</v>
      </c>
      <c r="C534" s="11" t="s">
        <v>1245</v>
      </c>
      <c r="D534" t="s">
        <v>1914</v>
      </c>
      <c r="E534" t="s">
        <v>1944</v>
      </c>
      <c r="F534" t="s">
        <v>7</v>
      </c>
      <c r="G534" t="s">
        <v>1825</v>
      </c>
      <c r="H534">
        <v>28</v>
      </c>
      <c r="I534">
        <v>0</v>
      </c>
      <c r="J534" t="s">
        <v>7</v>
      </c>
      <c r="K534" t="s">
        <v>7</v>
      </c>
      <c r="L534" t="s">
        <v>8</v>
      </c>
      <c r="M534" t="s">
        <v>9</v>
      </c>
      <c r="N534" t="s">
        <v>1826</v>
      </c>
      <c r="O534">
        <v>2</v>
      </c>
      <c r="P534" t="s">
        <v>11</v>
      </c>
      <c r="Q534">
        <v>0</v>
      </c>
      <c r="R534">
        <v>1</v>
      </c>
      <c r="S534">
        <f t="shared" si="34"/>
        <v>2021</v>
      </c>
      <c r="T534" t="str">
        <f t="shared" si="35"/>
        <v>Jul</v>
      </c>
      <c r="U534" t="str">
        <f t="shared" si="32"/>
        <v>Q3</v>
      </c>
      <c r="V534" t="str">
        <f t="shared" si="33"/>
        <v>Sat</v>
      </c>
    </row>
    <row r="535" spans="1:22">
      <c r="A535" t="s">
        <v>1945</v>
      </c>
      <c r="B535" t="s">
        <v>1</v>
      </c>
      <c r="C535" s="11" t="s">
        <v>1245</v>
      </c>
      <c r="D535" t="s">
        <v>1914</v>
      </c>
      <c r="E535" t="s">
        <v>1946</v>
      </c>
      <c r="F535" t="s">
        <v>7</v>
      </c>
      <c r="G535" t="s">
        <v>1825</v>
      </c>
      <c r="H535">
        <v>35</v>
      </c>
      <c r="I535">
        <v>0</v>
      </c>
      <c r="J535" t="s">
        <v>7</v>
      </c>
      <c r="K535" t="s">
        <v>7</v>
      </c>
      <c r="L535" t="s">
        <v>8</v>
      </c>
      <c r="M535" t="s">
        <v>9</v>
      </c>
      <c r="N535" t="s">
        <v>1826</v>
      </c>
      <c r="O535">
        <v>2</v>
      </c>
      <c r="P535" t="s">
        <v>11</v>
      </c>
      <c r="Q535">
        <v>0</v>
      </c>
      <c r="R535">
        <v>1</v>
      </c>
      <c r="S535">
        <f t="shared" si="34"/>
        <v>2021</v>
      </c>
      <c r="T535" t="str">
        <f t="shared" si="35"/>
        <v>Jul</v>
      </c>
      <c r="U535" t="str">
        <f t="shared" si="32"/>
        <v>Q3</v>
      </c>
      <c r="V535" t="str">
        <f t="shared" si="33"/>
        <v>Sat</v>
      </c>
    </row>
    <row r="536" spans="1:22">
      <c r="A536" t="s">
        <v>1947</v>
      </c>
      <c r="B536" t="s">
        <v>1</v>
      </c>
      <c r="C536" s="11" t="s">
        <v>1245</v>
      </c>
      <c r="D536" t="s">
        <v>1914</v>
      </c>
      <c r="E536" t="s">
        <v>1948</v>
      </c>
      <c r="F536" t="s">
        <v>7</v>
      </c>
      <c r="G536" t="s">
        <v>1941</v>
      </c>
      <c r="H536">
        <v>7</v>
      </c>
      <c r="I536">
        <v>0</v>
      </c>
      <c r="J536" t="s">
        <v>7</v>
      </c>
      <c r="K536" t="s">
        <v>7</v>
      </c>
      <c r="L536" t="s">
        <v>8</v>
      </c>
      <c r="M536" t="s">
        <v>9</v>
      </c>
      <c r="N536" t="s">
        <v>1942</v>
      </c>
      <c r="O536">
        <v>2</v>
      </c>
      <c r="P536" t="s">
        <v>11</v>
      </c>
      <c r="Q536">
        <v>0</v>
      </c>
      <c r="R536">
        <v>1</v>
      </c>
      <c r="S536">
        <f t="shared" si="34"/>
        <v>2021</v>
      </c>
      <c r="T536" t="str">
        <f t="shared" si="35"/>
        <v>Jul</v>
      </c>
      <c r="U536" t="str">
        <f t="shared" si="32"/>
        <v>Q3</v>
      </c>
      <c r="V536" t="str">
        <f t="shared" si="33"/>
        <v>Sat</v>
      </c>
    </row>
    <row r="537" spans="1:22">
      <c r="A537" t="s">
        <v>1949</v>
      </c>
      <c r="B537" t="s">
        <v>1</v>
      </c>
      <c r="C537" s="11" t="s">
        <v>1245</v>
      </c>
      <c r="D537" t="s">
        <v>1245</v>
      </c>
      <c r="E537" t="s">
        <v>1950</v>
      </c>
      <c r="F537" t="s">
        <v>7</v>
      </c>
      <c r="G537" t="s">
        <v>1794</v>
      </c>
      <c r="H537">
        <v>35</v>
      </c>
      <c r="I537">
        <v>0</v>
      </c>
      <c r="J537" t="s">
        <v>7</v>
      </c>
      <c r="K537" t="s">
        <v>7</v>
      </c>
      <c r="L537" t="s">
        <v>8</v>
      </c>
      <c r="M537" t="s">
        <v>9</v>
      </c>
      <c r="N537" t="s">
        <v>1795</v>
      </c>
      <c r="O537">
        <v>2</v>
      </c>
      <c r="P537" t="s">
        <v>11</v>
      </c>
      <c r="Q537">
        <v>0</v>
      </c>
      <c r="R537">
        <v>1</v>
      </c>
      <c r="S537">
        <f t="shared" si="34"/>
        <v>2021</v>
      </c>
      <c r="T537" t="str">
        <f t="shared" si="35"/>
        <v>Jul</v>
      </c>
      <c r="U537" t="str">
        <f t="shared" si="32"/>
        <v>Q3</v>
      </c>
      <c r="V537" t="str">
        <f t="shared" si="33"/>
        <v>Sat</v>
      </c>
    </row>
    <row r="538" spans="1:22">
      <c r="A538" t="s">
        <v>1951</v>
      </c>
      <c r="B538" t="s">
        <v>1</v>
      </c>
      <c r="C538" s="11" t="s">
        <v>1245</v>
      </c>
      <c r="D538" t="s">
        <v>1914</v>
      </c>
      <c r="E538" t="s">
        <v>1952</v>
      </c>
      <c r="F538" t="s">
        <v>7</v>
      </c>
      <c r="G538" t="s">
        <v>1825</v>
      </c>
      <c r="H538">
        <v>283</v>
      </c>
      <c r="I538">
        <v>0</v>
      </c>
      <c r="J538" t="s">
        <v>7</v>
      </c>
      <c r="K538" t="s">
        <v>7</v>
      </c>
      <c r="L538" t="s">
        <v>8</v>
      </c>
      <c r="M538" t="s">
        <v>9</v>
      </c>
      <c r="N538" t="s">
        <v>1826</v>
      </c>
      <c r="O538">
        <v>2</v>
      </c>
      <c r="P538" t="s">
        <v>11</v>
      </c>
      <c r="Q538">
        <v>0</v>
      </c>
      <c r="R538">
        <v>1</v>
      </c>
      <c r="S538">
        <f t="shared" si="34"/>
        <v>2021</v>
      </c>
      <c r="T538" t="str">
        <f t="shared" si="35"/>
        <v>Jul</v>
      </c>
      <c r="U538" t="str">
        <f t="shared" si="32"/>
        <v>Q3</v>
      </c>
      <c r="V538" t="str">
        <f t="shared" si="33"/>
        <v>Sat</v>
      </c>
    </row>
    <row r="539" spans="1:22">
      <c r="A539" t="s">
        <v>1953</v>
      </c>
      <c r="B539" t="s">
        <v>1</v>
      </c>
      <c r="C539" s="11" t="s">
        <v>1245</v>
      </c>
      <c r="D539" t="s">
        <v>1245</v>
      </c>
      <c r="E539" t="s">
        <v>1954</v>
      </c>
      <c r="F539" t="s">
        <v>7</v>
      </c>
      <c r="G539" t="s">
        <v>1794</v>
      </c>
      <c r="H539">
        <v>18</v>
      </c>
      <c r="I539">
        <v>0</v>
      </c>
      <c r="J539" t="s">
        <v>7</v>
      </c>
      <c r="K539" t="s">
        <v>7</v>
      </c>
      <c r="L539" t="s">
        <v>8</v>
      </c>
      <c r="M539" t="s">
        <v>9</v>
      </c>
      <c r="N539" t="s">
        <v>1795</v>
      </c>
      <c r="O539">
        <v>2</v>
      </c>
      <c r="P539" t="s">
        <v>11</v>
      </c>
      <c r="Q539">
        <v>0</v>
      </c>
      <c r="R539">
        <v>1</v>
      </c>
      <c r="S539">
        <f t="shared" si="34"/>
        <v>2021</v>
      </c>
      <c r="T539" t="str">
        <f t="shared" si="35"/>
        <v>Jul</v>
      </c>
      <c r="U539" t="str">
        <f t="shared" si="32"/>
        <v>Q3</v>
      </c>
      <c r="V539" t="str">
        <f t="shared" si="33"/>
        <v>Sat</v>
      </c>
    </row>
    <row r="540" spans="1:22">
      <c r="A540" t="s">
        <v>1955</v>
      </c>
      <c r="B540" t="s">
        <v>1</v>
      </c>
      <c r="C540" s="11" t="s">
        <v>1245</v>
      </c>
      <c r="D540" t="s">
        <v>1914</v>
      </c>
      <c r="E540" t="s">
        <v>1956</v>
      </c>
      <c r="F540" t="s">
        <v>7</v>
      </c>
      <c r="G540" t="s">
        <v>899</v>
      </c>
      <c r="H540">
        <v>706</v>
      </c>
      <c r="I540">
        <v>0</v>
      </c>
      <c r="J540" t="s">
        <v>7</v>
      </c>
      <c r="K540" t="s">
        <v>7</v>
      </c>
      <c r="L540" t="s">
        <v>8</v>
      </c>
      <c r="M540" t="s">
        <v>9</v>
      </c>
      <c r="N540" t="s">
        <v>900</v>
      </c>
      <c r="O540">
        <v>2</v>
      </c>
      <c r="P540" t="s">
        <v>11</v>
      </c>
      <c r="Q540">
        <v>0</v>
      </c>
      <c r="R540">
        <v>1</v>
      </c>
      <c r="S540">
        <f t="shared" si="34"/>
        <v>2021</v>
      </c>
      <c r="T540" t="str">
        <f t="shared" si="35"/>
        <v>Jul</v>
      </c>
      <c r="U540" t="str">
        <f t="shared" si="32"/>
        <v>Q3</v>
      </c>
      <c r="V540" t="str">
        <f t="shared" si="33"/>
        <v>Sat</v>
      </c>
    </row>
    <row r="541" spans="1:22">
      <c r="A541" t="s">
        <v>1957</v>
      </c>
      <c r="B541" t="s">
        <v>1</v>
      </c>
      <c r="C541" s="11" t="s">
        <v>1245</v>
      </c>
      <c r="D541" t="s">
        <v>1914</v>
      </c>
      <c r="E541" t="s">
        <v>1958</v>
      </c>
      <c r="F541" t="s">
        <v>7</v>
      </c>
      <c r="G541" t="s">
        <v>1861</v>
      </c>
      <c r="H541">
        <v>609</v>
      </c>
      <c r="I541">
        <v>0</v>
      </c>
      <c r="J541" t="s">
        <v>7</v>
      </c>
      <c r="K541" t="s">
        <v>7</v>
      </c>
      <c r="L541" t="s">
        <v>8</v>
      </c>
      <c r="M541" t="s">
        <v>9</v>
      </c>
      <c r="N541" t="s">
        <v>1862</v>
      </c>
      <c r="O541">
        <v>2</v>
      </c>
      <c r="P541" t="s">
        <v>11</v>
      </c>
      <c r="Q541">
        <v>0</v>
      </c>
      <c r="R541">
        <v>1</v>
      </c>
      <c r="S541">
        <f t="shared" si="34"/>
        <v>2021</v>
      </c>
      <c r="T541" t="str">
        <f t="shared" si="35"/>
        <v>Jul</v>
      </c>
      <c r="U541" t="str">
        <f t="shared" si="32"/>
        <v>Q3</v>
      </c>
      <c r="V541" t="str">
        <f t="shared" si="33"/>
        <v>Sat</v>
      </c>
    </row>
    <row r="542" spans="1:22">
      <c r="A542" t="s">
        <v>1959</v>
      </c>
      <c r="B542" t="s">
        <v>1</v>
      </c>
      <c r="C542" s="11" t="s">
        <v>1245</v>
      </c>
      <c r="D542" t="s">
        <v>1914</v>
      </c>
      <c r="E542" t="s">
        <v>1960</v>
      </c>
      <c r="F542" t="s">
        <v>7</v>
      </c>
      <c r="G542" t="s">
        <v>395</v>
      </c>
      <c r="H542">
        <v>525</v>
      </c>
      <c r="I542">
        <v>0</v>
      </c>
      <c r="J542" t="s">
        <v>7</v>
      </c>
      <c r="K542" t="s">
        <v>7</v>
      </c>
      <c r="L542" t="s">
        <v>8</v>
      </c>
      <c r="M542" t="s">
        <v>9</v>
      </c>
      <c r="N542" t="s">
        <v>396</v>
      </c>
      <c r="O542">
        <v>2</v>
      </c>
      <c r="P542" t="s">
        <v>11</v>
      </c>
      <c r="Q542">
        <v>0</v>
      </c>
      <c r="R542">
        <v>1</v>
      </c>
      <c r="S542">
        <f t="shared" si="34"/>
        <v>2021</v>
      </c>
      <c r="T542" t="str">
        <f t="shared" si="35"/>
        <v>Jul</v>
      </c>
      <c r="U542" t="str">
        <f t="shared" si="32"/>
        <v>Q3</v>
      </c>
      <c r="V542" t="str">
        <f t="shared" si="33"/>
        <v>Sat</v>
      </c>
    </row>
    <row r="543" spans="1:22">
      <c r="A543" t="s">
        <v>1961</v>
      </c>
      <c r="B543" t="s">
        <v>1</v>
      </c>
      <c r="C543" s="11" t="s">
        <v>1245</v>
      </c>
      <c r="D543" t="s">
        <v>1914</v>
      </c>
      <c r="E543" t="s">
        <v>1962</v>
      </c>
      <c r="F543" t="s">
        <v>7</v>
      </c>
      <c r="G543" t="s">
        <v>1853</v>
      </c>
      <c r="H543">
        <v>455</v>
      </c>
      <c r="I543">
        <v>0</v>
      </c>
      <c r="J543" t="s">
        <v>7</v>
      </c>
      <c r="K543" t="s">
        <v>7</v>
      </c>
      <c r="L543" t="s">
        <v>8</v>
      </c>
      <c r="M543" t="s">
        <v>9</v>
      </c>
      <c r="N543" t="s">
        <v>1854</v>
      </c>
      <c r="O543">
        <v>2</v>
      </c>
      <c r="P543" t="s">
        <v>11</v>
      </c>
      <c r="Q543">
        <v>0</v>
      </c>
      <c r="R543">
        <v>1</v>
      </c>
      <c r="S543">
        <f t="shared" si="34"/>
        <v>2021</v>
      </c>
      <c r="T543" t="str">
        <f t="shared" si="35"/>
        <v>Jul</v>
      </c>
      <c r="U543" t="str">
        <f t="shared" si="32"/>
        <v>Q3</v>
      </c>
      <c r="V543" t="str">
        <f t="shared" si="33"/>
        <v>Sat</v>
      </c>
    </row>
    <row r="544" spans="1:22">
      <c r="A544" t="s">
        <v>1963</v>
      </c>
      <c r="B544" t="s">
        <v>1</v>
      </c>
      <c r="C544" s="11" t="s">
        <v>1245</v>
      </c>
      <c r="D544" t="s">
        <v>1914</v>
      </c>
      <c r="E544" t="s">
        <v>1964</v>
      </c>
      <c r="F544" t="s">
        <v>7</v>
      </c>
      <c r="G544" t="s">
        <v>1965</v>
      </c>
      <c r="H544">
        <v>1019</v>
      </c>
      <c r="I544">
        <v>0</v>
      </c>
      <c r="J544" t="s">
        <v>7</v>
      </c>
      <c r="K544" t="s">
        <v>7</v>
      </c>
      <c r="L544" t="s">
        <v>8</v>
      </c>
      <c r="M544" t="s">
        <v>9</v>
      </c>
      <c r="N544" t="s">
        <v>1966</v>
      </c>
      <c r="O544">
        <v>2</v>
      </c>
      <c r="P544" t="s">
        <v>11</v>
      </c>
      <c r="Q544">
        <v>0</v>
      </c>
      <c r="R544">
        <v>1</v>
      </c>
      <c r="S544">
        <f t="shared" si="34"/>
        <v>2021</v>
      </c>
      <c r="T544" t="str">
        <f t="shared" si="35"/>
        <v>Jul</v>
      </c>
      <c r="U544" t="str">
        <f t="shared" si="32"/>
        <v>Q3</v>
      </c>
      <c r="V544" t="str">
        <f t="shared" si="33"/>
        <v>Sat</v>
      </c>
    </row>
    <row r="545" spans="1:22">
      <c r="A545" t="s">
        <v>1967</v>
      </c>
      <c r="B545" t="s">
        <v>1</v>
      </c>
      <c r="C545" s="11" t="s">
        <v>1245</v>
      </c>
      <c r="D545" t="s">
        <v>1914</v>
      </c>
      <c r="E545" t="s">
        <v>1968</v>
      </c>
      <c r="F545" t="s">
        <v>7</v>
      </c>
      <c r="G545" t="s">
        <v>1465</v>
      </c>
      <c r="H545">
        <v>2397</v>
      </c>
      <c r="I545">
        <v>0</v>
      </c>
      <c r="J545" t="s">
        <v>7</v>
      </c>
      <c r="K545" t="s">
        <v>7</v>
      </c>
      <c r="L545" t="s">
        <v>8</v>
      </c>
      <c r="M545" t="s">
        <v>9</v>
      </c>
      <c r="N545" t="s">
        <v>1466</v>
      </c>
      <c r="O545">
        <v>2</v>
      </c>
      <c r="P545" t="s">
        <v>11</v>
      </c>
      <c r="Q545">
        <v>0</v>
      </c>
      <c r="R545">
        <v>1</v>
      </c>
      <c r="S545">
        <f t="shared" si="34"/>
        <v>2021</v>
      </c>
      <c r="T545" t="str">
        <f t="shared" si="35"/>
        <v>Jul</v>
      </c>
      <c r="U545" t="str">
        <f t="shared" si="32"/>
        <v>Q3</v>
      </c>
      <c r="V545" t="str">
        <f t="shared" si="33"/>
        <v>Sat</v>
      </c>
    </row>
    <row r="546" spans="1:22">
      <c r="A546" t="s">
        <v>1969</v>
      </c>
      <c r="B546" t="s">
        <v>1</v>
      </c>
      <c r="C546" s="11" t="s">
        <v>1250</v>
      </c>
      <c r="D546" t="s">
        <v>1970</v>
      </c>
      <c r="E546" t="s">
        <v>1971</v>
      </c>
      <c r="F546" t="s">
        <v>7</v>
      </c>
      <c r="G546" t="s">
        <v>1692</v>
      </c>
      <c r="H546">
        <v>1264</v>
      </c>
      <c r="I546">
        <v>0</v>
      </c>
      <c r="J546" t="s">
        <v>7</v>
      </c>
      <c r="K546" t="s">
        <v>7</v>
      </c>
      <c r="L546" t="s">
        <v>8</v>
      </c>
      <c r="M546" t="s">
        <v>9</v>
      </c>
      <c r="N546" t="s">
        <v>1693</v>
      </c>
      <c r="O546">
        <v>2</v>
      </c>
      <c r="P546" t="s">
        <v>11</v>
      </c>
      <c r="Q546">
        <v>0</v>
      </c>
      <c r="R546">
        <v>1</v>
      </c>
      <c r="S546">
        <f t="shared" si="34"/>
        <v>2021</v>
      </c>
      <c r="T546" t="str">
        <f t="shared" si="35"/>
        <v>Jul</v>
      </c>
      <c r="U546" t="str">
        <f t="shared" si="32"/>
        <v>Q3</v>
      </c>
      <c r="V546" t="str">
        <f t="shared" si="33"/>
        <v>Sun</v>
      </c>
    </row>
    <row r="547" spans="1:22">
      <c r="A547" t="s">
        <v>1972</v>
      </c>
      <c r="B547" t="s">
        <v>1</v>
      </c>
      <c r="C547" s="11" t="s">
        <v>1250</v>
      </c>
      <c r="D547" t="s">
        <v>1970</v>
      </c>
      <c r="E547" t="s">
        <v>1973</v>
      </c>
      <c r="F547" t="s">
        <v>7</v>
      </c>
      <c r="G547" t="s">
        <v>464</v>
      </c>
      <c r="H547">
        <v>462</v>
      </c>
      <c r="I547">
        <v>0</v>
      </c>
      <c r="J547" t="s">
        <v>7</v>
      </c>
      <c r="K547" t="s">
        <v>7</v>
      </c>
      <c r="L547" t="s">
        <v>8</v>
      </c>
      <c r="M547" t="s">
        <v>9</v>
      </c>
      <c r="N547" t="s">
        <v>465</v>
      </c>
      <c r="O547">
        <v>2</v>
      </c>
      <c r="P547" t="s">
        <v>11</v>
      </c>
      <c r="Q547">
        <v>0</v>
      </c>
      <c r="R547">
        <v>1</v>
      </c>
      <c r="S547">
        <f t="shared" si="34"/>
        <v>2021</v>
      </c>
      <c r="T547" t="str">
        <f t="shared" si="35"/>
        <v>Jul</v>
      </c>
      <c r="U547" t="str">
        <f t="shared" si="32"/>
        <v>Q3</v>
      </c>
      <c r="V547" t="str">
        <f t="shared" si="33"/>
        <v>Sun</v>
      </c>
    </row>
    <row r="548" spans="1:22">
      <c r="A548" t="s">
        <v>1974</v>
      </c>
      <c r="B548" t="s">
        <v>1</v>
      </c>
      <c r="C548" s="11" t="s">
        <v>1250</v>
      </c>
      <c r="D548" t="s">
        <v>1970</v>
      </c>
      <c r="E548" t="s">
        <v>1975</v>
      </c>
      <c r="F548" t="s">
        <v>7</v>
      </c>
      <c r="G548" t="s">
        <v>1489</v>
      </c>
      <c r="H548">
        <v>340</v>
      </c>
      <c r="I548">
        <v>0</v>
      </c>
      <c r="J548" t="s">
        <v>7</v>
      </c>
      <c r="K548" t="s">
        <v>7</v>
      </c>
      <c r="L548" t="s">
        <v>8</v>
      </c>
      <c r="M548" t="s">
        <v>9</v>
      </c>
      <c r="N548" t="s">
        <v>1490</v>
      </c>
      <c r="O548">
        <v>2</v>
      </c>
      <c r="P548" t="s">
        <v>11</v>
      </c>
      <c r="Q548">
        <v>0</v>
      </c>
      <c r="R548">
        <v>1</v>
      </c>
      <c r="S548">
        <f t="shared" si="34"/>
        <v>2021</v>
      </c>
      <c r="T548" t="str">
        <f t="shared" si="35"/>
        <v>Jul</v>
      </c>
      <c r="U548" t="str">
        <f t="shared" si="32"/>
        <v>Q3</v>
      </c>
      <c r="V548" t="str">
        <f t="shared" si="33"/>
        <v>Sun</v>
      </c>
    </row>
    <row r="549" spans="1:22">
      <c r="A549" t="s">
        <v>1976</v>
      </c>
      <c r="B549" t="s">
        <v>1</v>
      </c>
      <c r="C549" s="11" t="s">
        <v>1258</v>
      </c>
      <c r="D549" t="s">
        <v>1977</v>
      </c>
      <c r="E549" t="s">
        <v>1978</v>
      </c>
      <c r="F549" t="s">
        <v>1979</v>
      </c>
      <c r="G549" t="s">
        <v>1980</v>
      </c>
      <c r="H549">
        <v>175</v>
      </c>
      <c r="I549">
        <v>0</v>
      </c>
      <c r="J549" t="s">
        <v>7</v>
      </c>
      <c r="K549" t="s">
        <v>7</v>
      </c>
      <c r="L549" t="s">
        <v>8</v>
      </c>
      <c r="M549" t="s">
        <v>9</v>
      </c>
      <c r="N549" t="s">
        <v>1981</v>
      </c>
      <c r="O549">
        <v>2</v>
      </c>
      <c r="P549" t="s">
        <v>11</v>
      </c>
      <c r="Q549">
        <v>0</v>
      </c>
      <c r="R549">
        <v>1</v>
      </c>
      <c r="S549">
        <f t="shared" si="34"/>
        <v>2021</v>
      </c>
      <c r="T549" t="str">
        <f t="shared" si="35"/>
        <v>Jul</v>
      </c>
      <c r="U549" t="str">
        <f t="shared" si="32"/>
        <v>Q3</v>
      </c>
      <c r="V549" t="str">
        <f t="shared" si="33"/>
        <v>Mon</v>
      </c>
    </row>
    <row r="550" spans="1:22">
      <c r="A550" t="s">
        <v>1982</v>
      </c>
      <c r="B550" t="s">
        <v>1</v>
      </c>
      <c r="C550" s="11" t="s">
        <v>1258</v>
      </c>
      <c r="D550" t="s">
        <v>1977</v>
      </c>
      <c r="E550" t="s">
        <v>1983</v>
      </c>
      <c r="F550" t="s">
        <v>7</v>
      </c>
      <c r="G550" t="s">
        <v>1984</v>
      </c>
      <c r="H550">
        <v>485</v>
      </c>
      <c r="I550">
        <v>0</v>
      </c>
      <c r="J550" t="s">
        <v>7</v>
      </c>
      <c r="K550" t="s">
        <v>7</v>
      </c>
      <c r="L550" t="s">
        <v>8</v>
      </c>
      <c r="M550" t="s">
        <v>9</v>
      </c>
      <c r="N550" t="s">
        <v>1985</v>
      </c>
      <c r="O550">
        <v>2</v>
      </c>
      <c r="P550" t="s">
        <v>11</v>
      </c>
      <c r="Q550">
        <v>0</v>
      </c>
      <c r="R550">
        <v>1</v>
      </c>
      <c r="S550">
        <f t="shared" si="34"/>
        <v>2021</v>
      </c>
      <c r="T550" t="str">
        <f t="shared" si="35"/>
        <v>Jul</v>
      </c>
      <c r="U550" t="str">
        <f t="shared" si="32"/>
        <v>Q3</v>
      </c>
      <c r="V550" t="str">
        <f t="shared" si="33"/>
        <v>Mon</v>
      </c>
    </row>
    <row r="551" spans="1:22">
      <c r="A551" t="s">
        <v>1986</v>
      </c>
      <c r="B551" t="s">
        <v>1</v>
      </c>
      <c r="C551" s="11" t="s">
        <v>1258</v>
      </c>
      <c r="D551" t="s">
        <v>1977</v>
      </c>
      <c r="E551" t="s">
        <v>1987</v>
      </c>
      <c r="F551" t="s">
        <v>7</v>
      </c>
      <c r="G551" t="s">
        <v>1988</v>
      </c>
      <c r="H551">
        <v>519</v>
      </c>
      <c r="I551">
        <v>0</v>
      </c>
      <c r="J551" t="s">
        <v>7</v>
      </c>
      <c r="K551" t="s">
        <v>7</v>
      </c>
      <c r="L551" t="s">
        <v>8</v>
      </c>
      <c r="M551" t="s">
        <v>9</v>
      </c>
      <c r="N551" t="s">
        <v>1989</v>
      </c>
      <c r="O551">
        <v>2</v>
      </c>
      <c r="P551" t="s">
        <v>11</v>
      </c>
      <c r="Q551">
        <v>0</v>
      </c>
      <c r="R551">
        <v>1</v>
      </c>
      <c r="S551">
        <f t="shared" si="34"/>
        <v>2021</v>
      </c>
      <c r="T551" t="str">
        <f t="shared" si="35"/>
        <v>Jul</v>
      </c>
      <c r="U551" t="str">
        <f t="shared" si="32"/>
        <v>Q3</v>
      </c>
      <c r="V551" t="str">
        <f t="shared" si="33"/>
        <v>Mon</v>
      </c>
    </row>
    <row r="552" spans="1:22">
      <c r="A552" t="s">
        <v>1990</v>
      </c>
      <c r="B552" t="s">
        <v>1</v>
      </c>
      <c r="C552" s="11" t="s">
        <v>1258</v>
      </c>
      <c r="D552" t="s">
        <v>1977</v>
      </c>
      <c r="E552" t="s">
        <v>1991</v>
      </c>
      <c r="F552" t="s">
        <v>7</v>
      </c>
      <c r="G552" t="s">
        <v>1825</v>
      </c>
      <c r="H552">
        <v>8</v>
      </c>
      <c r="I552">
        <v>0</v>
      </c>
      <c r="J552" t="s">
        <v>7</v>
      </c>
      <c r="K552" t="s">
        <v>7</v>
      </c>
      <c r="L552" t="s">
        <v>8</v>
      </c>
      <c r="M552" t="s">
        <v>9</v>
      </c>
      <c r="N552" t="s">
        <v>1826</v>
      </c>
      <c r="O552">
        <v>2</v>
      </c>
      <c r="P552" t="s">
        <v>11</v>
      </c>
      <c r="Q552">
        <v>0</v>
      </c>
      <c r="R552">
        <v>1</v>
      </c>
      <c r="S552">
        <f t="shared" si="34"/>
        <v>2021</v>
      </c>
      <c r="T552" t="str">
        <f t="shared" si="35"/>
        <v>Jul</v>
      </c>
      <c r="U552" t="str">
        <f t="shared" si="32"/>
        <v>Q3</v>
      </c>
      <c r="V552" t="str">
        <f t="shared" si="33"/>
        <v>Mon</v>
      </c>
    </row>
    <row r="553" spans="1:22">
      <c r="A553" t="s">
        <v>1992</v>
      </c>
      <c r="B553" t="s">
        <v>1</v>
      </c>
      <c r="C553" s="11" t="s">
        <v>1258</v>
      </c>
      <c r="D553" t="s">
        <v>1977</v>
      </c>
      <c r="E553" t="s">
        <v>1993</v>
      </c>
      <c r="F553" t="s">
        <v>7</v>
      </c>
      <c r="G553" t="s">
        <v>435</v>
      </c>
      <c r="H553">
        <v>532</v>
      </c>
      <c r="I553">
        <v>0</v>
      </c>
      <c r="J553" t="s">
        <v>7</v>
      </c>
      <c r="K553" t="s">
        <v>7</v>
      </c>
      <c r="L553" t="s">
        <v>8</v>
      </c>
      <c r="M553" t="s">
        <v>9</v>
      </c>
      <c r="N553" t="s">
        <v>436</v>
      </c>
      <c r="O553">
        <v>2</v>
      </c>
      <c r="P553" t="s">
        <v>11</v>
      </c>
      <c r="Q553">
        <v>0</v>
      </c>
      <c r="R553">
        <v>1</v>
      </c>
      <c r="S553">
        <f t="shared" si="34"/>
        <v>2021</v>
      </c>
      <c r="T553" t="str">
        <f t="shared" si="35"/>
        <v>Jul</v>
      </c>
      <c r="U553" t="str">
        <f t="shared" si="32"/>
        <v>Q3</v>
      </c>
      <c r="V553" t="str">
        <f t="shared" si="33"/>
        <v>Mon</v>
      </c>
    </row>
    <row r="554" spans="1:22">
      <c r="A554" t="s">
        <v>1994</v>
      </c>
      <c r="B554" t="s">
        <v>1</v>
      </c>
      <c r="C554" s="11" t="s">
        <v>1258</v>
      </c>
      <c r="D554" t="s">
        <v>1977</v>
      </c>
      <c r="E554" t="s">
        <v>1995</v>
      </c>
      <c r="F554" t="s">
        <v>7</v>
      </c>
      <c r="G554" t="s">
        <v>213</v>
      </c>
      <c r="H554">
        <v>632</v>
      </c>
      <c r="I554">
        <v>0</v>
      </c>
      <c r="J554" t="s">
        <v>7</v>
      </c>
      <c r="K554" t="s">
        <v>7</v>
      </c>
      <c r="L554" t="s">
        <v>8</v>
      </c>
      <c r="M554" t="s">
        <v>9</v>
      </c>
      <c r="N554" t="s">
        <v>214</v>
      </c>
      <c r="O554">
        <v>2</v>
      </c>
      <c r="P554" t="s">
        <v>11</v>
      </c>
      <c r="Q554">
        <v>0</v>
      </c>
      <c r="R554">
        <v>1</v>
      </c>
      <c r="S554">
        <f t="shared" si="34"/>
        <v>2021</v>
      </c>
      <c r="T554" t="str">
        <f t="shared" si="35"/>
        <v>Jul</v>
      </c>
      <c r="U554" t="str">
        <f t="shared" si="32"/>
        <v>Q3</v>
      </c>
      <c r="V554" t="str">
        <f t="shared" si="33"/>
        <v>Mon</v>
      </c>
    </row>
    <row r="555" spans="1:22">
      <c r="A555" t="s">
        <v>1996</v>
      </c>
      <c r="B555" t="s">
        <v>1</v>
      </c>
      <c r="C555" s="11" t="s">
        <v>1261</v>
      </c>
      <c r="D555" t="s">
        <v>1997</v>
      </c>
      <c r="E555" t="s">
        <v>1998</v>
      </c>
      <c r="F555" t="s">
        <v>1999</v>
      </c>
      <c r="G555" t="s">
        <v>1508</v>
      </c>
      <c r="H555">
        <v>1995</v>
      </c>
      <c r="I555">
        <v>0</v>
      </c>
      <c r="J555" t="s">
        <v>7</v>
      </c>
      <c r="K555" t="s">
        <v>7</v>
      </c>
      <c r="L555" t="s">
        <v>8</v>
      </c>
      <c r="M555" t="s">
        <v>9</v>
      </c>
      <c r="N555" t="s">
        <v>1509</v>
      </c>
      <c r="O555">
        <v>2</v>
      </c>
      <c r="P555" t="s">
        <v>11</v>
      </c>
      <c r="Q555">
        <v>0</v>
      </c>
      <c r="R555">
        <v>1</v>
      </c>
      <c r="S555">
        <f t="shared" si="34"/>
        <v>2021</v>
      </c>
      <c r="T555" t="str">
        <f t="shared" si="35"/>
        <v>Jul</v>
      </c>
      <c r="U555" t="str">
        <f t="shared" si="32"/>
        <v>Q3</v>
      </c>
      <c r="V555" t="str">
        <f t="shared" si="33"/>
        <v>Tue</v>
      </c>
    </row>
    <row r="556" spans="1:22">
      <c r="A556" t="s">
        <v>2000</v>
      </c>
      <c r="B556" t="s">
        <v>1</v>
      </c>
      <c r="C556" s="11" t="s">
        <v>1261</v>
      </c>
      <c r="D556" t="s">
        <v>1997</v>
      </c>
      <c r="E556" t="s">
        <v>2001</v>
      </c>
      <c r="F556" t="s">
        <v>2002</v>
      </c>
      <c r="G556" t="s">
        <v>1542</v>
      </c>
      <c r="H556">
        <v>831</v>
      </c>
      <c r="I556">
        <v>0</v>
      </c>
      <c r="J556" t="s">
        <v>7</v>
      </c>
      <c r="K556" t="s">
        <v>7</v>
      </c>
      <c r="L556" t="s">
        <v>8</v>
      </c>
      <c r="M556" t="s">
        <v>9</v>
      </c>
      <c r="N556" t="s">
        <v>1543</v>
      </c>
      <c r="O556">
        <v>2</v>
      </c>
      <c r="P556" t="s">
        <v>11</v>
      </c>
      <c r="Q556">
        <v>0</v>
      </c>
      <c r="R556">
        <v>1</v>
      </c>
      <c r="S556">
        <f t="shared" si="34"/>
        <v>2021</v>
      </c>
      <c r="T556" t="str">
        <f t="shared" si="35"/>
        <v>Jul</v>
      </c>
      <c r="U556" t="str">
        <f t="shared" si="32"/>
        <v>Q3</v>
      </c>
      <c r="V556" t="str">
        <f t="shared" si="33"/>
        <v>Tue</v>
      </c>
    </row>
    <row r="557" spans="1:22">
      <c r="A557" t="s">
        <v>2003</v>
      </c>
      <c r="B557" t="s">
        <v>1</v>
      </c>
      <c r="C557" s="11" t="s">
        <v>1261</v>
      </c>
      <c r="D557" t="s">
        <v>1997</v>
      </c>
      <c r="E557" t="s">
        <v>2004</v>
      </c>
      <c r="F557" t="s">
        <v>2005</v>
      </c>
      <c r="G557" t="s">
        <v>2006</v>
      </c>
      <c r="H557">
        <v>514</v>
      </c>
      <c r="I557">
        <v>0</v>
      </c>
      <c r="J557" t="s">
        <v>7</v>
      </c>
      <c r="K557" t="s">
        <v>7</v>
      </c>
      <c r="L557" t="s">
        <v>8</v>
      </c>
      <c r="M557" t="s">
        <v>9</v>
      </c>
      <c r="N557" t="s">
        <v>2007</v>
      </c>
      <c r="O557">
        <v>2</v>
      </c>
      <c r="P557" t="s">
        <v>11</v>
      </c>
      <c r="Q557">
        <v>0</v>
      </c>
      <c r="R557">
        <v>1</v>
      </c>
      <c r="S557">
        <f t="shared" si="34"/>
        <v>2021</v>
      </c>
      <c r="T557" t="str">
        <f t="shared" si="35"/>
        <v>Jul</v>
      </c>
      <c r="U557" t="str">
        <f t="shared" si="32"/>
        <v>Q3</v>
      </c>
      <c r="V557" t="str">
        <f t="shared" si="33"/>
        <v>Tue</v>
      </c>
    </row>
    <row r="558" spans="1:22">
      <c r="A558" t="s">
        <v>2008</v>
      </c>
      <c r="B558" t="s">
        <v>1</v>
      </c>
      <c r="C558" s="11" t="s">
        <v>1261</v>
      </c>
      <c r="D558" t="s">
        <v>1261</v>
      </c>
      <c r="E558" t="s">
        <v>2009</v>
      </c>
      <c r="F558" t="s">
        <v>7</v>
      </c>
      <c r="G558" t="s">
        <v>1794</v>
      </c>
      <c r="H558">
        <v>35</v>
      </c>
      <c r="I558">
        <v>0</v>
      </c>
      <c r="J558" t="s">
        <v>7</v>
      </c>
      <c r="K558" t="s">
        <v>7</v>
      </c>
      <c r="L558" t="s">
        <v>8</v>
      </c>
      <c r="M558" t="s">
        <v>9</v>
      </c>
      <c r="N558" t="s">
        <v>1795</v>
      </c>
      <c r="O558">
        <v>2</v>
      </c>
      <c r="P558" t="s">
        <v>11</v>
      </c>
      <c r="Q558">
        <v>0</v>
      </c>
      <c r="R558">
        <v>1</v>
      </c>
      <c r="S558">
        <f t="shared" si="34"/>
        <v>2021</v>
      </c>
      <c r="T558" t="str">
        <f t="shared" si="35"/>
        <v>Jul</v>
      </c>
      <c r="U558" t="str">
        <f t="shared" si="32"/>
        <v>Q3</v>
      </c>
      <c r="V558" t="str">
        <f t="shared" si="33"/>
        <v>Tue</v>
      </c>
    </row>
    <row r="559" spans="1:22">
      <c r="A559" t="s">
        <v>2010</v>
      </c>
      <c r="B559" t="s">
        <v>1</v>
      </c>
      <c r="C559" s="11" t="s">
        <v>1261</v>
      </c>
      <c r="D559" t="s">
        <v>1997</v>
      </c>
      <c r="E559" t="s">
        <v>2011</v>
      </c>
      <c r="F559" t="s">
        <v>7</v>
      </c>
      <c r="G559" t="s">
        <v>1732</v>
      </c>
      <c r="H559">
        <v>392</v>
      </c>
      <c r="I559">
        <v>0</v>
      </c>
      <c r="J559" t="s">
        <v>7</v>
      </c>
      <c r="K559" t="s">
        <v>7</v>
      </c>
      <c r="L559" t="s">
        <v>8</v>
      </c>
      <c r="M559" t="s">
        <v>9</v>
      </c>
      <c r="N559" t="s">
        <v>1733</v>
      </c>
      <c r="O559">
        <v>2</v>
      </c>
      <c r="P559" t="s">
        <v>11</v>
      </c>
      <c r="Q559">
        <v>0</v>
      </c>
      <c r="R559">
        <v>1</v>
      </c>
      <c r="S559">
        <f t="shared" si="34"/>
        <v>2021</v>
      </c>
      <c r="T559" t="str">
        <f t="shared" si="35"/>
        <v>Jul</v>
      </c>
      <c r="U559" t="str">
        <f t="shared" si="32"/>
        <v>Q3</v>
      </c>
      <c r="V559" t="str">
        <f t="shared" si="33"/>
        <v>Tue</v>
      </c>
    </row>
    <row r="560" spans="1:22">
      <c r="A560" t="s">
        <v>2012</v>
      </c>
      <c r="B560" t="s">
        <v>1</v>
      </c>
      <c r="C560" s="11" t="s">
        <v>1261</v>
      </c>
      <c r="D560" t="s">
        <v>1997</v>
      </c>
      <c r="E560" t="s">
        <v>2013</v>
      </c>
      <c r="F560" t="s">
        <v>7</v>
      </c>
      <c r="G560" t="s">
        <v>909</v>
      </c>
      <c r="H560">
        <v>608</v>
      </c>
      <c r="I560">
        <v>0</v>
      </c>
      <c r="J560" t="s">
        <v>7</v>
      </c>
      <c r="K560" t="s">
        <v>7</v>
      </c>
      <c r="L560" t="s">
        <v>8</v>
      </c>
      <c r="M560" t="s">
        <v>9</v>
      </c>
      <c r="N560" t="s">
        <v>910</v>
      </c>
      <c r="O560">
        <v>2</v>
      </c>
      <c r="P560" t="s">
        <v>11</v>
      </c>
      <c r="Q560">
        <v>0</v>
      </c>
      <c r="R560">
        <v>1</v>
      </c>
      <c r="S560">
        <f t="shared" si="34"/>
        <v>2021</v>
      </c>
      <c r="T560" t="str">
        <f t="shared" si="35"/>
        <v>Jul</v>
      </c>
      <c r="U560" t="str">
        <f t="shared" si="32"/>
        <v>Q3</v>
      </c>
      <c r="V560" t="str">
        <f t="shared" si="33"/>
        <v>Tue</v>
      </c>
    </row>
    <row r="561" spans="1:22">
      <c r="A561" t="s">
        <v>2014</v>
      </c>
      <c r="B561" t="s">
        <v>1</v>
      </c>
      <c r="C561" s="11" t="s">
        <v>1261</v>
      </c>
      <c r="D561" t="s">
        <v>1997</v>
      </c>
      <c r="E561" t="s">
        <v>2015</v>
      </c>
      <c r="F561" t="s">
        <v>7</v>
      </c>
      <c r="G561" t="s">
        <v>1716</v>
      </c>
      <c r="H561">
        <v>748</v>
      </c>
      <c r="I561">
        <v>0</v>
      </c>
      <c r="J561" t="s">
        <v>7</v>
      </c>
      <c r="K561" t="s">
        <v>7</v>
      </c>
      <c r="L561" t="s">
        <v>8</v>
      </c>
      <c r="M561" t="s">
        <v>9</v>
      </c>
      <c r="N561" t="s">
        <v>1717</v>
      </c>
      <c r="O561">
        <v>2</v>
      </c>
      <c r="P561" t="s">
        <v>11</v>
      </c>
      <c r="Q561">
        <v>0</v>
      </c>
      <c r="R561">
        <v>1</v>
      </c>
      <c r="S561">
        <f t="shared" si="34"/>
        <v>2021</v>
      </c>
      <c r="T561" t="str">
        <f t="shared" si="35"/>
        <v>Jul</v>
      </c>
      <c r="U561" t="str">
        <f t="shared" si="32"/>
        <v>Q3</v>
      </c>
      <c r="V561" t="str">
        <f t="shared" si="33"/>
        <v>Tue</v>
      </c>
    </row>
    <row r="562" spans="1:22">
      <c r="A562" t="s">
        <v>2016</v>
      </c>
      <c r="B562" t="s">
        <v>1</v>
      </c>
      <c r="C562" s="11" t="s">
        <v>1261</v>
      </c>
      <c r="D562" t="s">
        <v>1997</v>
      </c>
      <c r="E562" t="s">
        <v>2017</v>
      </c>
      <c r="F562" t="s">
        <v>7</v>
      </c>
      <c r="G562" t="s">
        <v>1825</v>
      </c>
      <c r="H562">
        <v>35</v>
      </c>
      <c r="I562">
        <v>0</v>
      </c>
      <c r="J562" t="s">
        <v>7</v>
      </c>
      <c r="K562" t="s">
        <v>7</v>
      </c>
      <c r="L562" t="s">
        <v>8</v>
      </c>
      <c r="M562" t="s">
        <v>9</v>
      </c>
      <c r="N562" t="s">
        <v>1826</v>
      </c>
      <c r="O562">
        <v>2</v>
      </c>
      <c r="P562" t="s">
        <v>11</v>
      </c>
      <c r="Q562">
        <v>0</v>
      </c>
      <c r="R562">
        <v>1</v>
      </c>
      <c r="S562">
        <f t="shared" si="34"/>
        <v>2021</v>
      </c>
      <c r="T562" t="str">
        <f t="shared" si="35"/>
        <v>Jul</v>
      </c>
      <c r="U562" t="str">
        <f t="shared" si="32"/>
        <v>Q3</v>
      </c>
      <c r="V562" t="str">
        <f t="shared" si="33"/>
        <v>Tue</v>
      </c>
    </row>
    <row r="563" spans="1:22">
      <c r="A563" t="s">
        <v>2018</v>
      </c>
      <c r="B563" t="s">
        <v>1</v>
      </c>
      <c r="C563" s="11" t="s">
        <v>1261</v>
      </c>
      <c r="D563" t="s">
        <v>1997</v>
      </c>
      <c r="E563" t="s">
        <v>2019</v>
      </c>
      <c r="F563" t="s">
        <v>7</v>
      </c>
      <c r="G563" t="s">
        <v>1941</v>
      </c>
      <c r="H563">
        <v>7</v>
      </c>
      <c r="I563">
        <v>0</v>
      </c>
      <c r="J563" t="s">
        <v>7</v>
      </c>
      <c r="K563" t="s">
        <v>7</v>
      </c>
      <c r="L563" t="s">
        <v>8</v>
      </c>
      <c r="M563" t="s">
        <v>9</v>
      </c>
      <c r="N563" t="s">
        <v>1942</v>
      </c>
      <c r="O563">
        <v>2</v>
      </c>
      <c r="P563" t="s">
        <v>11</v>
      </c>
      <c r="Q563">
        <v>0</v>
      </c>
      <c r="R563">
        <v>1</v>
      </c>
      <c r="S563">
        <f t="shared" si="34"/>
        <v>2021</v>
      </c>
      <c r="T563" t="str">
        <f t="shared" si="35"/>
        <v>Jul</v>
      </c>
      <c r="U563" t="str">
        <f t="shared" si="32"/>
        <v>Q3</v>
      </c>
      <c r="V563" t="str">
        <f t="shared" si="33"/>
        <v>Tue</v>
      </c>
    </row>
    <row r="564" spans="1:22">
      <c r="A564" t="s">
        <v>2020</v>
      </c>
      <c r="B564" t="s">
        <v>1</v>
      </c>
      <c r="C564" s="11" t="s">
        <v>1261</v>
      </c>
      <c r="D564" t="s">
        <v>1997</v>
      </c>
      <c r="E564" t="s">
        <v>2021</v>
      </c>
      <c r="F564" t="s">
        <v>7</v>
      </c>
      <c r="G564" t="s">
        <v>1941</v>
      </c>
      <c r="H564">
        <v>7</v>
      </c>
      <c r="I564">
        <v>0</v>
      </c>
      <c r="J564" t="s">
        <v>7</v>
      </c>
      <c r="K564" t="s">
        <v>7</v>
      </c>
      <c r="L564" t="s">
        <v>8</v>
      </c>
      <c r="M564" t="s">
        <v>9</v>
      </c>
      <c r="N564" t="s">
        <v>1942</v>
      </c>
      <c r="O564">
        <v>2</v>
      </c>
      <c r="P564" t="s">
        <v>11</v>
      </c>
      <c r="Q564">
        <v>0</v>
      </c>
      <c r="R564">
        <v>1</v>
      </c>
      <c r="S564">
        <f t="shared" si="34"/>
        <v>2021</v>
      </c>
      <c r="T564" t="str">
        <f t="shared" si="35"/>
        <v>Jul</v>
      </c>
      <c r="U564" t="str">
        <f t="shared" si="32"/>
        <v>Q3</v>
      </c>
      <c r="V564" t="str">
        <f t="shared" si="33"/>
        <v>Tue</v>
      </c>
    </row>
    <row r="565" spans="1:22">
      <c r="A565" t="s">
        <v>2022</v>
      </c>
      <c r="B565" t="s">
        <v>1</v>
      </c>
      <c r="C565" s="11" t="s">
        <v>1261</v>
      </c>
      <c r="D565" t="s">
        <v>1997</v>
      </c>
      <c r="E565" t="s">
        <v>2023</v>
      </c>
      <c r="F565" t="s">
        <v>7</v>
      </c>
      <c r="G565" t="s">
        <v>1825</v>
      </c>
      <c r="H565">
        <v>45</v>
      </c>
      <c r="I565">
        <v>0</v>
      </c>
      <c r="J565" t="s">
        <v>7</v>
      </c>
      <c r="K565" t="s">
        <v>7</v>
      </c>
      <c r="L565" t="s">
        <v>8</v>
      </c>
      <c r="M565" t="s">
        <v>9</v>
      </c>
      <c r="N565" t="s">
        <v>1826</v>
      </c>
      <c r="O565">
        <v>2</v>
      </c>
      <c r="P565" t="s">
        <v>11</v>
      </c>
      <c r="Q565">
        <v>0</v>
      </c>
      <c r="R565">
        <v>1</v>
      </c>
      <c r="S565">
        <f t="shared" si="34"/>
        <v>2021</v>
      </c>
      <c r="T565" t="str">
        <f t="shared" si="35"/>
        <v>Jul</v>
      </c>
      <c r="U565" t="str">
        <f t="shared" si="32"/>
        <v>Q3</v>
      </c>
      <c r="V565" t="str">
        <f t="shared" si="33"/>
        <v>Tue</v>
      </c>
    </row>
    <row r="566" spans="1:22">
      <c r="A566" t="s">
        <v>2024</v>
      </c>
      <c r="B566" t="s">
        <v>1</v>
      </c>
      <c r="C566" s="11" t="s">
        <v>1261</v>
      </c>
      <c r="D566" t="s">
        <v>1997</v>
      </c>
      <c r="E566" t="s">
        <v>2025</v>
      </c>
      <c r="F566" t="s">
        <v>7</v>
      </c>
      <c r="G566" t="s">
        <v>2026</v>
      </c>
      <c r="H566">
        <v>4267</v>
      </c>
      <c r="I566">
        <v>0</v>
      </c>
      <c r="J566" t="s">
        <v>7</v>
      </c>
      <c r="K566" t="s">
        <v>7</v>
      </c>
      <c r="L566" t="s">
        <v>8</v>
      </c>
      <c r="M566" t="s">
        <v>9</v>
      </c>
      <c r="N566" t="s">
        <v>2027</v>
      </c>
      <c r="O566">
        <v>2</v>
      </c>
      <c r="P566" t="s">
        <v>11</v>
      </c>
      <c r="Q566">
        <v>0</v>
      </c>
      <c r="R566">
        <v>1</v>
      </c>
      <c r="S566">
        <f t="shared" si="34"/>
        <v>2021</v>
      </c>
      <c r="T566" t="str">
        <f t="shared" si="35"/>
        <v>Jul</v>
      </c>
      <c r="U566" t="str">
        <f t="shared" si="32"/>
        <v>Q3</v>
      </c>
      <c r="V566" t="str">
        <f t="shared" si="33"/>
        <v>Tue</v>
      </c>
    </row>
    <row r="567" spans="1:22">
      <c r="A567" t="s">
        <v>2028</v>
      </c>
      <c r="B567" t="s">
        <v>1</v>
      </c>
      <c r="C567" s="11" t="s">
        <v>1261</v>
      </c>
      <c r="D567" t="s">
        <v>1997</v>
      </c>
      <c r="E567" t="s">
        <v>2029</v>
      </c>
      <c r="F567" t="s">
        <v>7</v>
      </c>
      <c r="G567" t="s">
        <v>36</v>
      </c>
      <c r="H567">
        <v>951</v>
      </c>
      <c r="I567">
        <v>0</v>
      </c>
      <c r="J567" t="s">
        <v>7</v>
      </c>
      <c r="K567" t="s">
        <v>7</v>
      </c>
      <c r="L567" t="s">
        <v>8</v>
      </c>
      <c r="M567" t="s">
        <v>9</v>
      </c>
      <c r="N567" t="s">
        <v>37</v>
      </c>
      <c r="O567">
        <v>2</v>
      </c>
      <c r="P567" t="s">
        <v>11</v>
      </c>
      <c r="Q567">
        <v>0</v>
      </c>
      <c r="R567">
        <v>1</v>
      </c>
      <c r="S567">
        <f t="shared" si="34"/>
        <v>2021</v>
      </c>
      <c r="T567" t="str">
        <f t="shared" si="35"/>
        <v>Jul</v>
      </c>
      <c r="U567" t="str">
        <f t="shared" si="32"/>
        <v>Q3</v>
      </c>
      <c r="V567" t="str">
        <f t="shared" si="33"/>
        <v>Tue</v>
      </c>
    </row>
    <row r="568" spans="1:22">
      <c r="A568" t="s">
        <v>2030</v>
      </c>
      <c r="B568" t="s">
        <v>1</v>
      </c>
      <c r="C568" s="11" t="s">
        <v>1261</v>
      </c>
      <c r="D568" t="s">
        <v>1997</v>
      </c>
      <c r="E568" t="s">
        <v>2031</v>
      </c>
      <c r="F568" t="s">
        <v>7</v>
      </c>
      <c r="G568" t="s">
        <v>2032</v>
      </c>
      <c r="H568">
        <v>462</v>
      </c>
      <c r="I568">
        <v>0</v>
      </c>
      <c r="J568" t="s">
        <v>7</v>
      </c>
      <c r="K568" t="s">
        <v>7</v>
      </c>
      <c r="L568" t="s">
        <v>8</v>
      </c>
      <c r="M568" t="s">
        <v>9</v>
      </c>
      <c r="N568" t="s">
        <v>2033</v>
      </c>
      <c r="O568">
        <v>2</v>
      </c>
      <c r="P568" t="s">
        <v>11</v>
      </c>
      <c r="Q568">
        <v>0</v>
      </c>
      <c r="R568">
        <v>1</v>
      </c>
      <c r="S568">
        <f t="shared" si="34"/>
        <v>2021</v>
      </c>
      <c r="T568" t="str">
        <f t="shared" si="35"/>
        <v>Jul</v>
      </c>
      <c r="U568" t="str">
        <f t="shared" si="32"/>
        <v>Q3</v>
      </c>
      <c r="V568" t="str">
        <f t="shared" si="33"/>
        <v>Tue</v>
      </c>
    </row>
    <row r="569" spans="1:22">
      <c r="A569" t="s">
        <v>2034</v>
      </c>
      <c r="B569" t="s">
        <v>1</v>
      </c>
      <c r="C569" s="11" t="s">
        <v>1261</v>
      </c>
      <c r="D569" t="s">
        <v>1997</v>
      </c>
      <c r="E569" t="s">
        <v>2035</v>
      </c>
      <c r="F569" t="s">
        <v>7</v>
      </c>
      <c r="G569" t="s">
        <v>2032</v>
      </c>
      <c r="H569">
        <v>1296</v>
      </c>
      <c r="I569">
        <v>0</v>
      </c>
      <c r="J569" t="s">
        <v>7</v>
      </c>
      <c r="K569" t="s">
        <v>7</v>
      </c>
      <c r="L569" t="s">
        <v>8</v>
      </c>
      <c r="M569" t="s">
        <v>9</v>
      </c>
      <c r="N569" t="s">
        <v>2033</v>
      </c>
      <c r="O569">
        <v>2</v>
      </c>
      <c r="P569" t="s">
        <v>11</v>
      </c>
      <c r="Q569">
        <v>0</v>
      </c>
      <c r="R569">
        <v>1</v>
      </c>
      <c r="S569">
        <f t="shared" si="34"/>
        <v>2021</v>
      </c>
      <c r="T569" t="str">
        <f t="shared" si="35"/>
        <v>Jul</v>
      </c>
      <c r="U569" t="str">
        <f t="shared" si="32"/>
        <v>Q3</v>
      </c>
      <c r="V569" t="str">
        <f t="shared" si="33"/>
        <v>Tue</v>
      </c>
    </row>
    <row r="570" spans="1:22">
      <c r="A570" t="s">
        <v>2036</v>
      </c>
      <c r="B570" t="s">
        <v>1</v>
      </c>
      <c r="C570" s="11" t="s">
        <v>1261</v>
      </c>
      <c r="D570" t="s">
        <v>1997</v>
      </c>
      <c r="E570" t="s">
        <v>2037</v>
      </c>
      <c r="F570" t="s">
        <v>7</v>
      </c>
      <c r="G570" t="s">
        <v>2038</v>
      </c>
      <c r="H570">
        <v>137</v>
      </c>
      <c r="I570">
        <v>0</v>
      </c>
      <c r="J570" t="s">
        <v>7</v>
      </c>
      <c r="K570" t="s">
        <v>7</v>
      </c>
      <c r="L570" t="s">
        <v>8</v>
      </c>
      <c r="M570" t="s">
        <v>9</v>
      </c>
      <c r="N570" t="s">
        <v>2039</v>
      </c>
      <c r="O570">
        <v>2</v>
      </c>
      <c r="P570" t="s">
        <v>11</v>
      </c>
      <c r="Q570">
        <v>0</v>
      </c>
      <c r="R570">
        <v>1</v>
      </c>
      <c r="S570">
        <f t="shared" si="34"/>
        <v>2021</v>
      </c>
      <c r="T570" t="str">
        <f t="shared" si="35"/>
        <v>Jul</v>
      </c>
      <c r="U570" t="str">
        <f t="shared" si="32"/>
        <v>Q3</v>
      </c>
      <c r="V570" t="str">
        <f t="shared" si="33"/>
        <v>Tue</v>
      </c>
    </row>
    <row r="571" spans="1:22">
      <c r="A571" t="s">
        <v>2040</v>
      </c>
      <c r="B571" t="s">
        <v>1</v>
      </c>
      <c r="C571" s="11" t="s">
        <v>1261</v>
      </c>
      <c r="D571" t="s">
        <v>1997</v>
      </c>
      <c r="E571" t="s">
        <v>2041</v>
      </c>
      <c r="F571" t="s">
        <v>7</v>
      </c>
      <c r="G571" t="s">
        <v>2042</v>
      </c>
      <c r="H571">
        <v>154</v>
      </c>
      <c r="I571">
        <v>0</v>
      </c>
      <c r="J571" t="s">
        <v>7</v>
      </c>
      <c r="K571" t="s">
        <v>7</v>
      </c>
      <c r="L571" t="s">
        <v>8</v>
      </c>
      <c r="M571" t="s">
        <v>9</v>
      </c>
      <c r="N571" t="s">
        <v>2043</v>
      </c>
      <c r="O571">
        <v>2</v>
      </c>
      <c r="P571" t="s">
        <v>11</v>
      </c>
      <c r="Q571">
        <v>0</v>
      </c>
      <c r="R571">
        <v>1</v>
      </c>
      <c r="S571">
        <f t="shared" si="34"/>
        <v>2021</v>
      </c>
      <c r="T571" t="str">
        <f t="shared" si="35"/>
        <v>Jul</v>
      </c>
      <c r="U571" t="str">
        <f t="shared" si="32"/>
        <v>Q3</v>
      </c>
      <c r="V571" t="str">
        <f t="shared" si="33"/>
        <v>Tue</v>
      </c>
    </row>
    <row r="572" spans="1:22">
      <c r="A572" t="s">
        <v>2044</v>
      </c>
      <c r="B572" t="s">
        <v>1</v>
      </c>
      <c r="C572" s="11" t="s">
        <v>1261</v>
      </c>
      <c r="D572" t="s">
        <v>1997</v>
      </c>
      <c r="E572" t="s">
        <v>2045</v>
      </c>
      <c r="F572" t="s">
        <v>7</v>
      </c>
      <c r="G572" t="s">
        <v>2046</v>
      </c>
      <c r="H572">
        <v>83</v>
      </c>
      <c r="I572">
        <v>0</v>
      </c>
      <c r="J572" t="s">
        <v>7</v>
      </c>
      <c r="K572" t="s">
        <v>7</v>
      </c>
      <c r="L572" t="s">
        <v>8</v>
      </c>
      <c r="M572" t="s">
        <v>9</v>
      </c>
      <c r="N572" t="s">
        <v>2047</v>
      </c>
      <c r="O572">
        <v>2</v>
      </c>
      <c r="P572" t="s">
        <v>11</v>
      </c>
      <c r="Q572">
        <v>0</v>
      </c>
      <c r="R572">
        <v>1</v>
      </c>
      <c r="S572">
        <f t="shared" si="34"/>
        <v>2021</v>
      </c>
      <c r="T572" t="str">
        <f t="shared" si="35"/>
        <v>Jul</v>
      </c>
      <c r="U572" t="str">
        <f t="shared" si="32"/>
        <v>Q3</v>
      </c>
      <c r="V572" t="str">
        <f t="shared" si="33"/>
        <v>Tue</v>
      </c>
    </row>
    <row r="573" spans="1:22">
      <c r="A573" t="s">
        <v>2048</v>
      </c>
      <c r="B573" t="s">
        <v>1</v>
      </c>
      <c r="C573" s="11" t="s">
        <v>1261</v>
      </c>
      <c r="D573" t="s">
        <v>1997</v>
      </c>
      <c r="E573" t="s">
        <v>2049</v>
      </c>
      <c r="F573" t="s">
        <v>7</v>
      </c>
      <c r="G573" t="s">
        <v>2050</v>
      </c>
      <c r="H573">
        <v>4550</v>
      </c>
      <c r="I573">
        <v>0</v>
      </c>
      <c r="J573" t="s">
        <v>7</v>
      </c>
      <c r="K573" t="s">
        <v>7</v>
      </c>
      <c r="L573" t="s">
        <v>8</v>
      </c>
      <c r="M573" t="s">
        <v>9</v>
      </c>
      <c r="N573" t="s">
        <v>2051</v>
      </c>
      <c r="O573">
        <v>2</v>
      </c>
      <c r="P573" t="s">
        <v>11</v>
      </c>
      <c r="Q573">
        <v>0</v>
      </c>
      <c r="R573">
        <v>1</v>
      </c>
      <c r="S573">
        <f t="shared" si="34"/>
        <v>2021</v>
      </c>
      <c r="T573" t="str">
        <f t="shared" si="35"/>
        <v>Jul</v>
      </c>
      <c r="U573" t="str">
        <f t="shared" si="32"/>
        <v>Q3</v>
      </c>
      <c r="V573" t="str">
        <f t="shared" si="33"/>
        <v>Tue</v>
      </c>
    </row>
    <row r="574" spans="1:22">
      <c r="A574" t="s">
        <v>2052</v>
      </c>
      <c r="B574" t="s">
        <v>1</v>
      </c>
      <c r="C574" s="11" t="s">
        <v>1287</v>
      </c>
      <c r="D574" t="s">
        <v>2053</v>
      </c>
      <c r="E574" t="s">
        <v>2054</v>
      </c>
      <c r="F574" t="s">
        <v>7</v>
      </c>
      <c r="G574" t="s">
        <v>1825</v>
      </c>
      <c r="H574">
        <v>35</v>
      </c>
      <c r="I574">
        <v>0</v>
      </c>
      <c r="J574" t="s">
        <v>7</v>
      </c>
      <c r="K574" t="s">
        <v>7</v>
      </c>
      <c r="L574" t="s">
        <v>8</v>
      </c>
      <c r="M574" t="s">
        <v>9</v>
      </c>
      <c r="N574" t="s">
        <v>1826</v>
      </c>
      <c r="O574">
        <v>2</v>
      </c>
      <c r="P574" t="s">
        <v>11</v>
      </c>
      <c r="Q574">
        <v>0</v>
      </c>
      <c r="R574">
        <v>1</v>
      </c>
      <c r="S574">
        <f t="shared" si="34"/>
        <v>2021</v>
      </c>
      <c r="T574" t="str">
        <f t="shared" si="35"/>
        <v>Jul</v>
      </c>
      <c r="U574" t="str">
        <f t="shared" si="32"/>
        <v>Q3</v>
      </c>
      <c r="V574" t="str">
        <f t="shared" si="33"/>
        <v>Wed</v>
      </c>
    </row>
    <row r="575" spans="1:22">
      <c r="A575" t="s">
        <v>2055</v>
      </c>
      <c r="B575" t="s">
        <v>1</v>
      </c>
      <c r="C575" s="11" t="s">
        <v>1287</v>
      </c>
      <c r="D575" t="s">
        <v>2053</v>
      </c>
      <c r="E575" t="s">
        <v>2056</v>
      </c>
      <c r="F575" t="s">
        <v>7</v>
      </c>
      <c r="G575" t="s">
        <v>2057</v>
      </c>
      <c r="H575">
        <v>518</v>
      </c>
      <c r="I575">
        <v>0</v>
      </c>
      <c r="J575" t="s">
        <v>7</v>
      </c>
      <c r="K575" t="s">
        <v>7</v>
      </c>
      <c r="L575" t="s">
        <v>8</v>
      </c>
      <c r="M575" t="s">
        <v>9</v>
      </c>
      <c r="N575" t="s">
        <v>2058</v>
      </c>
      <c r="O575">
        <v>2</v>
      </c>
      <c r="P575" t="s">
        <v>11</v>
      </c>
      <c r="Q575">
        <v>0</v>
      </c>
      <c r="R575">
        <v>1</v>
      </c>
      <c r="S575">
        <f t="shared" si="34"/>
        <v>2021</v>
      </c>
      <c r="T575" t="str">
        <f t="shared" si="35"/>
        <v>Jul</v>
      </c>
      <c r="U575" t="str">
        <f t="shared" si="32"/>
        <v>Q3</v>
      </c>
      <c r="V575" t="str">
        <f t="shared" si="33"/>
        <v>Wed</v>
      </c>
    </row>
    <row r="576" spans="1:22">
      <c r="A576" t="s">
        <v>2059</v>
      </c>
      <c r="B576" t="s">
        <v>1</v>
      </c>
      <c r="C576" s="11" t="s">
        <v>1287</v>
      </c>
      <c r="D576" t="s">
        <v>2053</v>
      </c>
      <c r="E576" t="s">
        <v>2060</v>
      </c>
      <c r="F576" t="s">
        <v>7</v>
      </c>
      <c r="G576" t="s">
        <v>2061</v>
      </c>
      <c r="H576">
        <v>848</v>
      </c>
      <c r="I576">
        <v>0</v>
      </c>
      <c r="J576" t="s">
        <v>7</v>
      </c>
      <c r="K576" t="s">
        <v>7</v>
      </c>
      <c r="L576" t="s">
        <v>8</v>
      </c>
      <c r="M576" t="s">
        <v>9</v>
      </c>
      <c r="N576" t="s">
        <v>2062</v>
      </c>
      <c r="O576">
        <v>2</v>
      </c>
      <c r="P576" t="s">
        <v>11</v>
      </c>
      <c r="Q576">
        <v>0</v>
      </c>
      <c r="R576">
        <v>1</v>
      </c>
      <c r="S576">
        <f t="shared" si="34"/>
        <v>2021</v>
      </c>
      <c r="T576" t="str">
        <f t="shared" si="35"/>
        <v>Jul</v>
      </c>
      <c r="U576" t="str">
        <f t="shared" si="32"/>
        <v>Q3</v>
      </c>
      <c r="V576" t="str">
        <f t="shared" si="33"/>
        <v>Wed</v>
      </c>
    </row>
    <row r="577" spans="1:22">
      <c r="A577" t="s">
        <v>2063</v>
      </c>
      <c r="B577" t="s">
        <v>1</v>
      </c>
      <c r="C577" s="11" t="s">
        <v>1287</v>
      </c>
      <c r="D577" t="s">
        <v>2053</v>
      </c>
      <c r="E577" t="s">
        <v>2064</v>
      </c>
      <c r="F577" t="s">
        <v>7</v>
      </c>
      <c r="G577" t="s">
        <v>2065</v>
      </c>
      <c r="H577">
        <v>323</v>
      </c>
      <c r="I577">
        <v>0</v>
      </c>
      <c r="J577" t="s">
        <v>7</v>
      </c>
      <c r="K577" t="s">
        <v>7</v>
      </c>
      <c r="L577" t="s">
        <v>8</v>
      </c>
      <c r="M577" t="s">
        <v>9</v>
      </c>
      <c r="N577" t="s">
        <v>2066</v>
      </c>
      <c r="O577">
        <v>2</v>
      </c>
      <c r="P577" t="s">
        <v>11</v>
      </c>
      <c r="Q577">
        <v>0</v>
      </c>
      <c r="R577">
        <v>1</v>
      </c>
      <c r="S577">
        <f t="shared" si="34"/>
        <v>2021</v>
      </c>
      <c r="T577" t="str">
        <f t="shared" si="35"/>
        <v>Jul</v>
      </c>
      <c r="U577" t="str">
        <f t="shared" si="32"/>
        <v>Q3</v>
      </c>
      <c r="V577" t="str">
        <f t="shared" si="33"/>
        <v>Wed</v>
      </c>
    </row>
    <row r="578" spans="1:22">
      <c r="A578" t="s">
        <v>2067</v>
      </c>
      <c r="B578" t="s">
        <v>1</v>
      </c>
      <c r="C578" s="11" t="s">
        <v>1287</v>
      </c>
      <c r="D578" t="s">
        <v>2053</v>
      </c>
      <c r="E578" t="s">
        <v>2068</v>
      </c>
      <c r="F578" t="s">
        <v>7</v>
      </c>
      <c r="G578" t="s">
        <v>2069</v>
      </c>
      <c r="H578">
        <v>87</v>
      </c>
      <c r="I578">
        <v>0</v>
      </c>
      <c r="J578" t="s">
        <v>7</v>
      </c>
      <c r="K578" t="s">
        <v>7</v>
      </c>
      <c r="L578" t="s">
        <v>8</v>
      </c>
      <c r="M578" t="s">
        <v>9</v>
      </c>
      <c r="N578" t="s">
        <v>2070</v>
      </c>
      <c r="O578">
        <v>2</v>
      </c>
      <c r="P578" t="s">
        <v>11</v>
      </c>
      <c r="Q578">
        <v>0</v>
      </c>
      <c r="R578">
        <v>1</v>
      </c>
      <c r="S578">
        <f t="shared" si="34"/>
        <v>2021</v>
      </c>
      <c r="T578" t="str">
        <f t="shared" si="35"/>
        <v>Jul</v>
      </c>
      <c r="U578" t="str">
        <f t="shared" ref="U578:U641" si="36">IF(MONTH(C578:C2218)&lt;4,"Q1",IF(MONTH(C578:C2218)&lt;7,"Q2",IF(MONTH(C578:C2218)&lt;10,"Q3",IF(MONTH(C578:C2218)&lt;13,"Q4","Err"))))</f>
        <v>Q3</v>
      </c>
      <c r="V578" t="str">
        <f t="shared" ref="V578:V641" si="37">CHOOSE(WEEKDAY(C578:C2218),"Sun","Mon","Tue","Wed","Thu","Fri","Sat")</f>
        <v>Wed</v>
      </c>
    </row>
    <row r="579" spans="1:22">
      <c r="A579" t="s">
        <v>2071</v>
      </c>
      <c r="B579" t="s">
        <v>1</v>
      </c>
      <c r="C579" s="11" t="s">
        <v>1307</v>
      </c>
      <c r="D579" t="s">
        <v>1307</v>
      </c>
      <c r="E579" t="s">
        <v>2072</v>
      </c>
      <c r="F579" t="s">
        <v>2073</v>
      </c>
      <c r="G579" t="s">
        <v>1883</v>
      </c>
      <c r="H579">
        <v>79</v>
      </c>
      <c r="I579">
        <v>0</v>
      </c>
      <c r="J579" t="s">
        <v>7</v>
      </c>
      <c r="K579" t="s">
        <v>7</v>
      </c>
      <c r="L579" t="s">
        <v>8</v>
      </c>
      <c r="M579" t="s">
        <v>9</v>
      </c>
      <c r="N579" t="s">
        <v>1884</v>
      </c>
      <c r="O579">
        <v>2</v>
      </c>
      <c r="P579" t="s">
        <v>11</v>
      </c>
      <c r="Q579">
        <v>0</v>
      </c>
      <c r="R579">
        <v>1</v>
      </c>
      <c r="S579">
        <f t="shared" ref="S579:S642" si="38">YEAR(C579:C2219)</f>
        <v>2021</v>
      </c>
      <c r="T579" t="str">
        <f t="shared" ref="T579:T642" si="39">CHOOSE(MONTH(C579:C2219),"Jan","Feb","Mar","Apr","May","Jun","Jul","Aug","Sep","Oct","Nov","Dec")</f>
        <v>Jul</v>
      </c>
      <c r="U579" t="str">
        <f t="shared" si="36"/>
        <v>Q3</v>
      </c>
      <c r="V579" t="str">
        <f t="shared" si="37"/>
        <v>Thu</v>
      </c>
    </row>
    <row r="580" spans="1:22">
      <c r="A580" t="s">
        <v>2074</v>
      </c>
      <c r="B580" t="s">
        <v>1</v>
      </c>
      <c r="C580" s="11" t="s">
        <v>1307</v>
      </c>
      <c r="D580" t="s">
        <v>1307</v>
      </c>
      <c r="E580" t="s">
        <v>2075</v>
      </c>
      <c r="F580" t="s">
        <v>2076</v>
      </c>
      <c r="G580" t="s">
        <v>1883</v>
      </c>
      <c r="H580">
        <v>127</v>
      </c>
      <c r="I580">
        <v>0</v>
      </c>
      <c r="J580" t="s">
        <v>7</v>
      </c>
      <c r="K580" t="s">
        <v>7</v>
      </c>
      <c r="L580" t="s">
        <v>8</v>
      </c>
      <c r="M580" t="s">
        <v>9</v>
      </c>
      <c r="N580" t="s">
        <v>1884</v>
      </c>
      <c r="O580">
        <v>2</v>
      </c>
      <c r="P580" t="s">
        <v>11</v>
      </c>
      <c r="Q580">
        <v>0</v>
      </c>
      <c r="R580">
        <v>1</v>
      </c>
      <c r="S580">
        <f t="shared" si="38"/>
        <v>2021</v>
      </c>
      <c r="T580" t="str">
        <f t="shared" si="39"/>
        <v>Jul</v>
      </c>
      <c r="U580" t="str">
        <f t="shared" si="36"/>
        <v>Q3</v>
      </c>
      <c r="V580" t="str">
        <f t="shared" si="37"/>
        <v>Thu</v>
      </c>
    </row>
    <row r="581" spans="1:22">
      <c r="A581" t="s">
        <v>2077</v>
      </c>
      <c r="B581" t="s">
        <v>1</v>
      </c>
      <c r="C581" s="11" t="s">
        <v>1307</v>
      </c>
      <c r="D581" t="s">
        <v>2078</v>
      </c>
      <c r="E581" t="s">
        <v>2079</v>
      </c>
      <c r="F581" t="s">
        <v>7</v>
      </c>
      <c r="G581" t="s">
        <v>2080</v>
      </c>
      <c r="H581">
        <v>16304</v>
      </c>
      <c r="I581">
        <v>0</v>
      </c>
      <c r="J581" t="s">
        <v>7</v>
      </c>
      <c r="K581" t="s">
        <v>7</v>
      </c>
      <c r="L581" t="s">
        <v>8</v>
      </c>
      <c r="M581" t="s">
        <v>9</v>
      </c>
      <c r="N581" t="s">
        <v>2081</v>
      </c>
      <c r="O581">
        <v>2</v>
      </c>
      <c r="P581" t="s">
        <v>11</v>
      </c>
      <c r="Q581">
        <v>0</v>
      </c>
      <c r="R581">
        <v>1</v>
      </c>
      <c r="S581">
        <f t="shared" si="38"/>
        <v>2021</v>
      </c>
      <c r="T581" t="str">
        <f t="shared" si="39"/>
        <v>Jul</v>
      </c>
      <c r="U581" t="str">
        <f t="shared" si="36"/>
        <v>Q3</v>
      </c>
      <c r="V581" t="str">
        <f t="shared" si="37"/>
        <v>Thu</v>
      </c>
    </row>
    <row r="582" spans="1:22">
      <c r="A582" t="s">
        <v>2082</v>
      </c>
      <c r="B582" t="s">
        <v>1</v>
      </c>
      <c r="C582" s="11" t="s">
        <v>1307</v>
      </c>
      <c r="D582" t="s">
        <v>2078</v>
      </c>
      <c r="E582" t="s">
        <v>2083</v>
      </c>
      <c r="F582" t="s">
        <v>7</v>
      </c>
      <c r="G582" t="s">
        <v>1825</v>
      </c>
      <c r="H582">
        <v>31</v>
      </c>
      <c r="I582">
        <v>0</v>
      </c>
      <c r="J582" t="s">
        <v>7</v>
      </c>
      <c r="K582" t="s">
        <v>7</v>
      </c>
      <c r="L582" t="s">
        <v>8</v>
      </c>
      <c r="M582" t="s">
        <v>9</v>
      </c>
      <c r="N582" t="s">
        <v>1826</v>
      </c>
      <c r="O582">
        <v>2</v>
      </c>
      <c r="P582" t="s">
        <v>11</v>
      </c>
      <c r="Q582">
        <v>0</v>
      </c>
      <c r="R582">
        <v>1</v>
      </c>
      <c r="S582">
        <f t="shared" si="38"/>
        <v>2021</v>
      </c>
      <c r="T582" t="str">
        <f t="shared" si="39"/>
        <v>Jul</v>
      </c>
      <c r="U582" t="str">
        <f t="shared" si="36"/>
        <v>Q3</v>
      </c>
      <c r="V582" t="str">
        <f t="shared" si="37"/>
        <v>Thu</v>
      </c>
    </row>
    <row r="583" spans="1:22">
      <c r="A583" t="s">
        <v>2084</v>
      </c>
      <c r="B583" t="s">
        <v>1</v>
      </c>
      <c r="C583" s="11" t="s">
        <v>1307</v>
      </c>
      <c r="D583" t="s">
        <v>2078</v>
      </c>
      <c r="E583" t="s">
        <v>2085</v>
      </c>
      <c r="F583" t="s">
        <v>7</v>
      </c>
      <c r="G583" t="s">
        <v>1825</v>
      </c>
      <c r="H583">
        <v>17</v>
      </c>
      <c r="I583">
        <v>0</v>
      </c>
      <c r="J583" t="s">
        <v>7</v>
      </c>
      <c r="K583" t="s">
        <v>7</v>
      </c>
      <c r="L583" t="s">
        <v>8</v>
      </c>
      <c r="M583" t="s">
        <v>9</v>
      </c>
      <c r="N583" t="s">
        <v>1826</v>
      </c>
      <c r="O583">
        <v>2</v>
      </c>
      <c r="P583" t="s">
        <v>11</v>
      </c>
      <c r="Q583">
        <v>0</v>
      </c>
      <c r="R583">
        <v>1</v>
      </c>
      <c r="S583">
        <f t="shared" si="38"/>
        <v>2021</v>
      </c>
      <c r="T583" t="str">
        <f t="shared" si="39"/>
        <v>Jul</v>
      </c>
      <c r="U583" t="str">
        <f t="shared" si="36"/>
        <v>Q3</v>
      </c>
      <c r="V583" t="str">
        <f t="shared" si="37"/>
        <v>Thu</v>
      </c>
    </row>
    <row r="584" spans="1:22">
      <c r="A584" t="s">
        <v>2086</v>
      </c>
      <c r="B584" t="s">
        <v>1</v>
      </c>
      <c r="C584" s="11" t="s">
        <v>1307</v>
      </c>
      <c r="D584" t="s">
        <v>2078</v>
      </c>
      <c r="E584" t="s">
        <v>2087</v>
      </c>
      <c r="F584" t="s">
        <v>7</v>
      </c>
      <c r="G584" t="s">
        <v>1825</v>
      </c>
      <c r="H584">
        <v>17</v>
      </c>
      <c r="I584">
        <v>0</v>
      </c>
      <c r="J584" t="s">
        <v>7</v>
      </c>
      <c r="K584" t="s">
        <v>7</v>
      </c>
      <c r="L584" t="s">
        <v>8</v>
      </c>
      <c r="M584" t="s">
        <v>9</v>
      </c>
      <c r="N584" t="s">
        <v>1826</v>
      </c>
      <c r="O584">
        <v>2</v>
      </c>
      <c r="P584" t="s">
        <v>11</v>
      </c>
      <c r="Q584">
        <v>0</v>
      </c>
      <c r="R584">
        <v>1</v>
      </c>
      <c r="S584">
        <f t="shared" si="38"/>
        <v>2021</v>
      </c>
      <c r="T584" t="str">
        <f t="shared" si="39"/>
        <v>Jul</v>
      </c>
      <c r="U584" t="str">
        <f t="shared" si="36"/>
        <v>Q3</v>
      </c>
      <c r="V584" t="str">
        <f t="shared" si="37"/>
        <v>Thu</v>
      </c>
    </row>
    <row r="585" spans="1:22">
      <c r="A585" t="s">
        <v>2088</v>
      </c>
      <c r="B585" t="s">
        <v>1</v>
      </c>
      <c r="C585" s="11" t="s">
        <v>1307</v>
      </c>
      <c r="D585" t="s">
        <v>2078</v>
      </c>
      <c r="E585" t="s">
        <v>2089</v>
      </c>
      <c r="F585" t="s">
        <v>7</v>
      </c>
      <c r="G585" t="s">
        <v>1825</v>
      </c>
      <c r="H585">
        <v>18</v>
      </c>
      <c r="I585">
        <v>0</v>
      </c>
      <c r="J585" t="s">
        <v>7</v>
      </c>
      <c r="K585" t="s">
        <v>7</v>
      </c>
      <c r="L585" t="s">
        <v>8</v>
      </c>
      <c r="M585" t="s">
        <v>9</v>
      </c>
      <c r="N585" t="s">
        <v>1826</v>
      </c>
      <c r="O585">
        <v>2</v>
      </c>
      <c r="P585" t="s">
        <v>11</v>
      </c>
      <c r="Q585">
        <v>0</v>
      </c>
      <c r="R585">
        <v>1</v>
      </c>
      <c r="S585">
        <f t="shared" si="38"/>
        <v>2021</v>
      </c>
      <c r="T585" t="str">
        <f t="shared" si="39"/>
        <v>Jul</v>
      </c>
      <c r="U585" t="str">
        <f t="shared" si="36"/>
        <v>Q3</v>
      </c>
      <c r="V585" t="str">
        <f t="shared" si="37"/>
        <v>Thu</v>
      </c>
    </row>
    <row r="586" spans="1:22">
      <c r="A586" t="s">
        <v>2090</v>
      </c>
      <c r="B586" t="s">
        <v>1</v>
      </c>
      <c r="C586" s="11" t="s">
        <v>1307</v>
      </c>
      <c r="D586" t="s">
        <v>2078</v>
      </c>
      <c r="E586" t="s">
        <v>2091</v>
      </c>
      <c r="F586" t="s">
        <v>7</v>
      </c>
      <c r="G586" t="s">
        <v>1825</v>
      </c>
      <c r="H586">
        <v>26</v>
      </c>
      <c r="I586">
        <v>0</v>
      </c>
      <c r="J586" t="s">
        <v>7</v>
      </c>
      <c r="K586" t="s">
        <v>7</v>
      </c>
      <c r="L586" t="s">
        <v>8</v>
      </c>
      <c r="M586" t="s">
        <v>9</v>
      </c>
      <c r="N586" t="s">
        <v>1826</v>
      </c>
      <c r="O586">
        <v>2</v>
      </c>
      <c r="P586" t="s">
        <v>11</v>
      </c>
      <c r="Q586">
        <v>0</v>
      </c>
      <c r="R586">
        <v>1</v>
      </c>
      <c r="S586">
        <f t="shared" si="38"/>
        <v>2021</v>
      </c>
      <c r="T586" t="str">
        <f t="shared" si="39"/>
        <v>Jul</v>
      </c>
      <c r="U586" t="str">
        <f t="shared" si="36"/>
        <v>Q3</v>
      </c>
      <c r="V586" t="str">
        <f t="shared" si="37"/>
        <v>Thu</v>
      </c>
    </row>
    <row r="587" spans="1:22">
      <c r="A587" t="s">
        <v>2092</v>
      </c>
      <c r="B587" t="s">
        <v>1</v>
      </c>
      <c r="C587" s="11" t="s">
        <v>1307</v>
      </c>
      <c r="D587" t="s">
        <v>1307</v>
      </c>
      <c r="E587" t="s">
        <v>2093</v>
      </c>
      <c r="F587" t="s">
        <v>7</v>
      </c>
      <c r="G587" t="s">
        <v>1883</v>
      </c>
      <c r="H587">
        <v>7</v>
      </c>
      <c r="I587">
        <v>0</v>
      </c>
      <c r="J587" t="s">
        <v>7</v>
      </c>
      <c r="K587" t="s">
        <v>7</v>
      </c>
      <c r="L587" t="s">
        <v>8</v>
      </c>
      <c r="M587" t="s">
        <v>9</v>
      </c>
      <c r="N587" t="s">
        <v>1884</v>
      </c>
      <c r="O587">
        <v>2</v>
      </c>
      <c r="P587" t="s">
        <v>11</v>
      </c>
      <c r="Q587">
        <v>0</v>
      </c>
      <c r="R587">
        <v>1</v>
      </c>
      <c r="S587">
        <f t="shared" si="38"/>
        <v>2021</v>
      </c>
      <c r="T587" t="str">
        <f t="shared" si="39"/>
        <v>Jul</v>
      </c>
      <c r="U587" t="str">
        <f t="shared" si="36"/>
        <v>Q3</v>
      </c>
      <c r="V587" t="str">
        <f t="shared" si="37"/>
        <v>Thu</v>
      </c>
    </row>
    <row r="588" spans="1:22">
      <c r="A588" t="s">
        <v>2094</v>
      </c>
      <c r="B588" t="s">
        <v>1</v>
      </c>
      <c r="C588" s="11" t="s">
        <v>1307</v>
      </c>
      <c r="D588" t="s">
        <v>1307</v>
      </c>
      <c r="E588" t="s">
        <v>2095</v>
      </c>
      <c r="F588" t="s">
        <v>7</v>
      </c>
      <c r="G588" t="s">
        <v>1883</v>
      </c>
      <c r="H588">
        <v>20</v>
      </c>
      <c r="I588">
        <v>0</v>
      </c>
      <c r="J588" t="s">
        <v>7</v>
      </c>
      <c r="K588" t="s">
        <v>7</v>
      </c>
      <c r="L588" t="s">
        <v>8</v>
      </c>
      <c r="M588" t="s">
        <v>9</v>
      </c>
      <c r="N588" t="s">
        <v>1884</v>
      </c>
      <c r="O588">
        <v>2</v>
      </c>
      <c r="P588" t="s">
        <v>11</v>
      </c>
      <c r="Q588">
        <v>0</v>
      </c>
      <c r="R588">
        <v>1</v>
      </c>
      <c r="S588">
        <f t="shared" si="38"/>
        <v>2021</v>
      </c>
      <c r="T588" t="str">
        <f t="shared" si="39"/>
        <v>Jul</v>
      </c>
      <c r="U588" t="str">
        <f t="shared" si="36"/>
        <v>Q3</v>
      </c>
      <c r="V588" t="str">
        <f t="shared" si="37"/>
        <v>Thu</v>
      </c>
    </row>
    <row r="589" spans="1:22">
      <c r="A589" t="s">
        <v>2096</v>
      </c>
      <c r="B589" t="s">
        <v>1</v>
      </c>
      <c r="C589" s="11" t="s">
        <v>1307</v>
      </c>
      <c r="D589" t="s">
        <v>2078</v>
      </c>
      <c r="E589" t="s">
        <v>2097</v>
      </c>
      <c r="F589" t="s">
        <v>7</v>
      </c>
      <c r="G589" t="s">
        <v>2098</v>
      </c>
      <c r="H589">
        <v>449</v>
      </c>
      <c r="I589">
        <v>0</v>
      </c>
      <c r="J589" t="s">
        <v>7</v>
      </c>
      <c r="K589" t="s">
        <v>7</v>
      </c>
      <c r="L589" t="s">
        <v>8</v>
      </c>
      <c r="M589" t="s">
        <v>9</v>
      </c>
      <c r="N589" t="s">
        <v>2099</v>
      </c>
      <c r="O589">
        <v>2</v>
      </c>
      <c r="P589" t="s">
        <v>11</v>
      </c>
      <c r="Q589">
        <v>0</v>
      </c>
      <c r="R589">
        <v>1</v>
      </c>
      <c r="S589">
        <f t="shared" si="38"/>
        <v>2021</v>
      </c>
      <c r="T589" t="str">
        <f t="shared" si="39"/>
        <v>Jul</v>
      </c>
      <c r="U589" t="str">
        <f t="shared" si="36"/>
        <v>Q3</v>
      </c>
      <c r="V589" t="str">
        <f t="shared" si="37"/>
        <v>Thu</v>
      </c>
    </row>
    <row r="590" spans="1:22">
      <c r="A590" t="s">
        <v>2100</v>
      </c>
      <c r="B590" t="s">
        <v>1</v>
      </c>
      <c r="C590" s="11" t="s">
        <v>1307</v>
      </c>
      <c r="D590" t="s">
        <v>2078</v>
      </c>
      <c r="E590" t="s">
        <v>2101</v>
      </c>
      <c r="F590" t="s">
        <v>7</v>
      </c>
      <c r="G590" t="s">
        <v>1706</v>
      </c>
      <c r="H590">
        <v>1387</v>
      </c>
      <c r="I590">
        <v>0</v>
      </c>
      <c r="J590" t="s">
        <v>7</v>
      </c>
      <c r="K590" t="s">
        <v>7</v>
      </c>
      <c r="L590" t="s">
        <v>8</v>
      </c>
      <c r="M590" t="s">
        <v>9</v>
      </c>
      <c r="N590" t="s">
        <v>1707</v>
      </c>
      <c r="O590">
        <v>2</v>
      </c>
      <c r="P590" t="s">
        <v>11</v>
      </c>
      <c r="Q590">
        <v>0</v>
      </c>
      <c r="R590">
        <v>1</v>
      </c>
      <c r="S590">
        <f t="shared" si="38"/>
        <v>2021</v>
      </c>
      <c r="T590" t="str">
        <f t="shared" si="39"/>
        <v>Jul</v>
      </c>
      <c r="U590" t="str">
        <f t="shared" si="36"/>
        <v>Q3</v>
      </c>
      <c r="V590" t="str">
        <f t="shared" si="37"/>
        <v>Thu</v>
      </c>
    </row>
    <row r="591" spans="1:22">
      <c r="A591" t="s">
        <v>2102</v>
      </c>
      <c r="B591" t="s">
        <v>1</v>
      </c>
      <c r="C591" s="11" t="s">
        <v>1307</v>
      </c>
      <c r="D591" t="s">
        <v>2078</v>
      </c>
      <c r="E591" t="s">
        <v>2103</v>
      </c>
      <c r="F591" t="s">
        <v>7</v>
      </c>
      <c r="G591" t="s">
        <v>2104</v>
      </c>
      <c r="H591">
        <v>1151</v>
      </c>
      <c r="I591">
        <v>0</v>
      </c>
      <c r="J591" t="s">
        <v>7</v>
      </c>
      <c r="K591" t="s">
        <v>7</v>
      </c>
      <c r="L591" t="s">
        <v>8</v>
      </c>
      <c r="M591" t="s">
        <v>9</v>
      </c>
      <c r="N591" t="s">
        <v>2105</v>
      </c>
      <c r="O591">
        <v>2</v>
      </c>
      <c r="P591" t="s">
        <v>11</v>
      </c>
      <c r="Q591">
        <v>0</v>
      </c>
      <c r="R591">
        <v>1</v>
      </c>
      <c r="S591">
        <f t="shared" si="38"/>
        <v>2021</v>
      </c>
      <c r="T591" t="str">
        <f t="shared" si="39"/>
        <v>Jul</v>
      </c>
      <c r="U591" t="str">
        <f t="shared" si="36"/>
        <v>Q3</v>
      </c>
      <c r="V591" t="str">
        <f t="shared" si="37"/>
        <v>Thu</v>
      </c>
    </row>
    <row r="592" spans="1:22">
      <c r="A592" t="s">
        <v>2106</v>
      </c>
      <c r="B592" t="s">
        <v>1</v>
      </c>
      <c r="C592" s="11" t="s">
        <v>1307</v>
      </c>
      <c r="D592" t="s">
        <v>1307</v>
      </c>
      <c r="E592" t="s">
        <v>2107</v>
      </c>
      <c r="F592" t="s">
        <v>7</v>
      </c>
      <c r="G592" t="s">
        <v>1883</v>
      </c>
      <c r="H592">
        <v>17</v>
      </c>
      <c r="I592">
        <v>0</v>
      </c>
      <c r="J592" t="s">
        <v>7</v>
      </c>
      <c r="K592" t="s">
        <v>7</v>
      </c>
      <c r="L592" t="s">
        <v>8</v>
      </c>
      <c r="M592" t="s">
        <v>9</v>
      </c>
      <c r="N592" t="s">
        <v>1884</v>
      </c>
      <c r="O592">
        <v>2</v>
      </c>
      <c r="P592" t="s">
        <v>11</v>
      </c>
      <c r="Q592">
        <v>0</v>
      </c>
      <c r="R592">
        <v>1</v>
      </c>
      <c r="S592">
        <f t="shared" si="38"/>
        <v>2021</v>
      </c>
      <c r="T592" t="str">
        <f t="shared" si="39"/>
        <v>Jul</v>
      </c>
      <c r="U592" t="str">
        <f t="shared" si="36"/>
        <v>Q3</v>
      </c>
      <c r="V592" t="str">
        <f t="shared" si="37"/>
        <v>Thu</v>
      </c>
    </row>
    <row r="593" spans="1:22">
      <c r="A593" t="s">
        <v>2108</v>
      </c>
      <c r="B593" t="s">
        <v>1</v>
      </c>
      <c r="C593" s="11" t="s">
        <v>1307</v>
      </c>
      <c r="D593" t="s">
        <v>2078</v>
      </c>
      <c r="E593" t="s">
        <v>2109</v>
      </c>
      <c r="F593" t="s">
        <v>7</v>
      </c>
      <c r="G593" t="s">
        <v>2110</v>
      </c>
      <c r="H593">
        <v>5013</v>
      </c>
      <c r="I593">
        <v>0</v>
      </c>
      <c r="J593" t="s">
        <v>7</v>
      </c>
      <c r="K593" t="s">
        <v>7</v>
      </c>
      <c r="L593" t="s">
        <v>8</v>
      </c>
      <c r="M593" t="s">
        <v>9</v>
      </c>
      <c r="N593" t="s">
        <v>2111</v>
      </c>
      <c r="O593">
        <v>2</v>
      </c>
      <c r="P593" t="s">
        <v>11</v>
      </c>
      <c r="Q593">
        <v>0</v>
      </c>
      <c r="R593">
        <v>1</v>
      </c>
      <c r="S593">
        <f t="shared" si="38"/>
        <v>2021</v>
      </c>
      <c r="T593" t="str">
        <f t="shared" si="39"/>
        <v>Jul</v>
      </c>
      <c r="U593" t="str">
        <f t="shared" si="36"/>
        <v>Q3</v>
      </c>
      <c r="V593" t="str">
        <f t="shared" si="37"/>
        <v>Thu</v>
      </c>
    </row>
    <row r="594" spans="1:22">
      <c r="A594" t="s">
        <v>2112</v>
      </c>
      <c r="B594" t="s">
        <v>1</v>
      </c>
      <c r="C594" s="11" t="s">
        <v>1307</v>
      </c>
      <c r="D594" t="s">
        <v>2078</v>
      </c>
      <c r="E594" t="s">
        <v>2113</v>
      </c>
      <c r="F594" t="s">
        <v>7</v>
      </c>
      <c r="G594" t="s">
        <v>2114</v>
      </c>
      <c r="H594">
        <v>634</v>
      </c>
      <c r="I594">
        <v>0</v>
      </c>
      <c r="J594" t="s">
        <v>7</v>
      </c>
      <c r="K594" t="s">
        <v>7</v>
      </c>
      <c r="L594" t="s">
        <v>8</v>
      </c>
      <c r="M594" t="s">
        <v>9</v>
      </c>
      <c r="N594" t="s">
        <v>2115</v>
      </c>
      <c r="O594">
        <v>2</v>
      </c>
      <c r="P594" t="s">
        <v>11</v>
      </c>
      <c r="Q594">
        <v>0</v>
      </c>
      <c r="R594">
        <v>1</v>
      </c>
      <c r="S594">
        <f t="shared" si="38"/>
        <v>2021</v>
      </c>
      <c r="T594" t="str">
        <f t="shared" si="39"/>
        <v>Jul</v>
      </c>
      <c r="U594" t="str">
        <f t="shared" si="36"/>
        <v>Q3</v>
      </c>
      <c r="V594" t="str">
        <f t="shared" si="37"/>
        <v>Thu</v>
      </c>
    </row>
    <row r="595" spans="1:22">
      <c r="A595" t="s">
        <v>2116</v>
      </c>
      <c r="B595" t="s">
        <v>1</v>
      </c>
      <c r="C595" s="11" t="s">
        <v>1307</v>
      </c>
      <c r="D595" t="s">
        <v>2078</v>
      </c>
      <c r="E595" t="s">
        <v>2117</v>
      </c>
      <c r="F595" t="s">
        <v>7</v>
      </c>
      <c r="G595" t="s">
        <v>578</v>
      </c>
      <c r="H595">
        <v>333</v>
      </c>
      <c r="I595">
        <v>0</v>
      </c>
      <c r="J595" t="s">
        <v>7</v>
      </c>
      <c r="K595" t="s">
        <v>7</v>
      </c>
      <c r="L595" t="s">
        <v>8</v>
      </c>
      <c r="M595" t="s">
        <v>9</v>
      </c>
      <c r="N595" t="s">
        <v>579</v>
      </c>
      <c r="O595">
        <v>2</v>
      </c>
      <c r="P595" t="s">
        <v>11</v>
      </c>
      <c r="Q595">
        <v>0</v>
      </c>
      <c r="R595">
        <v>1</v>
      </c>
      <c r="S595">
        <f t="shared" si="38"/>
        <v>2021</v>
      </c>
      <c r="T595" t="str">
        <f t="shared" si="39"/>
        <v>Jul</v>
      </c>
      <c r="U595" t="str">
        <f t="shared" si="36"/>
        <v>Q3</v>
      </c>
      <c r="V595" t="str">
        <f t="shared" si="37"/>
        <v>Thu</v>
      </c>
    </row>
    <row r="596" spans="1:22">
      <c r="A596" t="s">
        <v>2118</v>
      </c>
      <c r="B596" t="s">
        <v>1</v>
      </c>
      <c r="C596" s="11" t="s">
        <v>1307</v>
      </c>
      <c r="D596" t="s">
        <v>2078</v>
      </c>
      <c r="E596" t="s">
        <v>2119</v>
      </c>
      <c r="F596" t="s">
        <v>7</v>
      </c>
      <c r="G596" t="s">
        <v>2120</v>
      </c>
      <c r="H596">
        <v>1474</v>
      </c>
      <c r="I596">
        <v>0</v>
      </c>
      <c r="J596" t="s">
        <v>7</v>
      </c>
      <c r="K596" t="s">
        <v>7</v>
      </c>
      <c r="L596" t="s">
        <v>8</v>
      </c>
      <c r="M596" t="s">
        <v>9</v>
      </c>
      <c r="N596" t="s">
        <v>2121</v>
      </c>
      <c r="O596">
        <v>2</v>
      </c>
      <c r="P596" t="s">
        <v>11</v>
      </c>
      <c r="Q596">
        <v>0</v>
      </c>
      <c r="R596">
        <v>1</v>
      </c>
      <c r="S596">
        <f t="shared" si="38"/>
        <v>2021</v>
      </c>
      <c r="T596" t="str">
        <f t="shared" si="39"/>
        <v>Jul</v>
      </c>
      <c r="U596" t="str">
        <f t="shared" si="36"/>
        <v>Q3</v>
      </c>
      <c r="V596" t="str">
        <f t="shared" si="37"/>
        <v>Thu</v>
      </c>
    </row>
    <row r="597" spans="1:22">
      <c r="A597" t="s">
        <v>2122</v>
      </c>
      <c r="B597" t="s">
        <v>1</v>
      </c>
      <c r="C597" s="11" t="s">
        <v>1307</v>
      </c>
      <c r="D597" t="s">
        <v>2078</v>
      </c>
      <c r="E597" t="s">
        <v>2123</v>
      </c>
      <c r="F597" t="s">
        <v>7</v>
      </c>
      <c r="G597" t="s">
        <v>2124</v>
      </c>
      <c r="H597">
        <v>1384</v>
      </c>
      <c r="I597">
        <v>0</v>
      </c>
      <c r="J597" t="s">
        <v>7</v>
      </c>
      <c r="K597" t="s">
        <v>7</v>
      </c>
      <c r="L597" t="s">
        <v>8</v>
      </c>
      <c r="M597" t="s">
        <v>9</v>
      </c>
      <c r="N597" t="s">
        <v>2125</v>
      </c>
      <c r="O597">
        <v>2</v>
      </c>
      <c r="P597" t="s">
        <v>11</v>
      </c>
      <c r="Q597">
        <v>0</v>
      </c>
      <c r="R597">
        <v>1</v>
      </c>
      <c r="S597">
        <f t="shared" si="38"/>
        <v>2021</v>
      </c>
      <c r="T597" t="str">
        <f t="shared" si="39"/>
        <v>Jul</v>
      </c>
      <c r="U597" t="str">
        <f t="shared" si="36"/>
        <v>Q3</v>
      </c>
      <c r="V597" t="str">
        <f t="shared" si="37"/>
        <v>Thu</v>
      </c>
    </row>
    <row r="598" spans="1:22">
      <c r="A598" t="s">
        <v>2126</v>
      </c>
      <c r="B598" t="s">
        <v>1</v>
      </c>
      <c r="C598" s="11" t="s">
        <v>1307</v>
      </c>
      <c r="D598" t="s">
        <v>2078</v>
      </c>
      <c r="E598" t="s">
        <v>2127</v>
      </c>
      <c r="F598" t="s">
        <v>7</v>
      </c>
      <c r="G598" t="s">
        <v>2128</v>
      </c>
      <c r="H598">
        <v>214</v>
      </c>
      <c r="I598">
        <v>0</v>
      </c>
      <c r="J598" t="s">
        <v>7</v>
      </c>
      <c r="K598" t="s">
        <v>7</v>
      </c>
      <c r="L598" t="s">
        <v>8</v>
      </c>
      <c r="M598" t="s">
        <v>9</v>
      </c>
      <c r="N598" t="s">
        <v>2129</v>
      </c>
      <c r="O598">
        <v>2</v>
      </c>
      <c r="P598" t="s">
        <v>11</v>
      </c>
      <c r="Q598">
        <v>0</v>
      </c>
      <c r="R598">
        <v>1</v>
      </c>
      <c r="S598">
        <f t="shared" si="38"/>
        <v>2021</v>
      </c>
      <c r="T598" t="str">
        <f t="shared" si="39"/>
        <v>Jul</v>
      </c>
      <c r="U598" t="str">
        <f t="shared" si="36"/>
        <v>Q3</v>
      </c>
      <c r="V598" t="str">
        <f t="shared" si="37"/>
        <v>Thu</v>
      </c>
    </row>
    <row r="599" spans="1:22">
      <c r="A599" t="s">
        <v>2130</v>
      </c>
      <c r="B599" t="s">
        <v>1</v>
      </c>
      <c r="C599" s="11" t="s">
        <v>1307</v>
      </c>
      <c r="D599" t="s">
        <v>2078</v>
      </c>
      <c r="E599" t="s">
        <v>2131</v>
      </c>
      <c r="F599" t="s">
        <v>7</v>
      </c>
      <c r="G599" t="s">
        <v>2132</v>
      </c>
      <c r="H599">
        <v>1181</v>
      </c>
      <c r="I599">
        <v>0</v>
      </c>
      <c r="J599" t="s">
        <v>7</v>
      </c>
      <c r="K599" t="s">
        <v>7</v>
      </c>
      <c r="L599" t="s">
        <v>8</v>
      </c>
      <c r="M599" t="s">
        <v>9</v>
      </c>
      <c r="N599" t="s">
        <v>2133</v>
      </c>
      <c r="O599">
        <v>2</v>
      </c>
      <c r="P599" t="s">
        <v>11</v>
      </c>
      <c r="Q599">
        <v>0</v>
      </c>
      <c r="R599">
        <v>1</v>
      </c>
      <c r="S599">
        <f t="shared" si="38"/>
        <v>2021</v>
      </c>
      <c r="T599" t="str">
        <f t="shared" si="39"/>
        <v>Jul</v>
      </c>
      <c r="U599" t="str">
        <f t="shared" si="36"/>
        <v>Q3</v>
      </c>
      <c r="V599" t="str">
        <f t="shared" si="37"/>
        <v>Thu</v>
      </c>
    </row>
    <row r="600" spans="1:22">
      <c r="A600" t="s">
        <v>2134</v>
      </c>
      <c r="B600" t="s">
        <v>1</v>
      </c>
      <c r="C600" s="11" t="s">
        <v>1307</v>
      </c>
      <c r="D600" t="s">
        <v>2078</v>
      </c>
      <c r="E600" t="s">
        <v>2135</v>
      </c>
      <c r="F600" t="s">
        <v>7</v>
      </c>
      <c r="G600" t="s">
        <v>2136</v>
      </c>
      <c r="H600">
        <v>88</v>
      </c>
      <c r="I600">
        <v>0</v>
      </c>
      <c r="J600" t="s">
        <v>7</v>
      </c>
      <c r="K600" t="s">
        <v>7</v>
      </c>
      <c r="L600" t="s">
        <v>8</v>
      </c>
      <c r="M600" t="s">
        <v>9</v>
      </c>
      <c r="N600" t="s">
        <v>2137</v>
      </c>
      <c r="O600">
        <v>2</v>
      </c>
      <c r="P600" t="s">
        <v>11</v>
      </c>
      <c r="Q600">
        <v>0</v>
      </c>
      <c r="R600">
        <v>1</v>
      </c>
      <c r="S600">
        <f t="shared" si="38"/>
        <v>2021</v>
      </c>
      <c r="T600" t="str">
        <f t="shared" si="39"/>
        <v>Jul</v>
      </c>
      <c r="U600" t="str">
        <f t="shared" si="36"/>
        <v>Q3</v>
      </c>
      <c r="V600" t="str">
        <f t="shared" si="37"/>
        <v>Thu</v>
      </c>
    </row>
    <row r="601" spans="1:22">
      <c r="A601" t="s">
        <v>2138</v>
      </c>
      <c r="B601" t="s">
        <v>1</v>
      </c>
      <c r="C601" s="11" t="s">
        <v>1307</v>
      </c>
      <c r="D601" t="s">
        <v>2078</v>
      </c>
      <c r="E601" t="s">
        <v>2139</v>
      </c>
      <c r="F601" t="s">
        <v>7</v>
      </c>
      <c r="G601" t="s">
        <v>2140</v>
      </c>
      <c r="H601">
        <v>519</v>
      </c>
      <c r="I601">
        <v>0</v>
      </c>
      <c r="J601" t="s">
        <v>7</v>
      </c>
      <c r="K601" t="s">
        <v>7</v>
      </c>
      <c r="L601" t="s">
        <v>8</v>
      </c>
      <c r="M601" t="s">
        <v>9</v>
      </c>
      <c r="N601" t="s">
        <v>2141</v>
      </c>
      <c r="O601">
        <v>2</v>
      </c>
      <c r="P601" t="s">
        <v>11</v>
      </c>
      <c r="Q601">
        <v>0</v>
      </c>
      <c r="R601">
        <v>1</v>
      </c>
      <c r="S601">
        <f t="shared" si="38"/>
        <v>2021</v>
      </c>
      <c r="T601" t="str">
        <f t="shared" si="39"/>
        <v>Jul</v>
      </c>
      <c r="U601" t="str">
        <f t="shared" si="36"/>
        <v>Q3</v>
      </c>
      <c r="V601" t="str">
        <f t="shared" si="37"/>
        <v>Thu</v>
      </c>
    </row>
    <row r="602" spans="1:22">
      <c r="A602" t="s">
        <v>2142</v>
      </c>
      <c r="B602" t="s">
        <v>1</v>
      </c>
      <c r="C602" s="11" t="s">
        <v>1307</v>
      </c>
      <c r="D602" t="s">
        <v>2078</v>
      </c>
      <c r="E602" t="s">
        <v>2143</v>
      </c>
      <c r="F602" t="s">
        <v>7</v>
      </c>
      <c r="G602" t="s">
        <v>2144</v>
      </c>
      <c r="H602">
        <v>929</v>
      </c>
      <c r="I602">
        <v>0</v>
      </c>
      <c r="J602" t="s">
        <v>7</v>
      </c>
      <c r="K602" t="s">
        <v>7</v>
      </c>
      <c r="L602" t="s">
        <v>8</v>
      </c>
      <c r="M602" t="s">
        <v>9</v>
      </c>
      <c r="N602" t="s">
        <v>2145</v>
      </c>
      <c r="O602">
        <v>2</v>
      </c>
      <c r="P602" t="s">
        <v>11</v>
      </c>
      <c r="Q602">
        <v>0</v>
      </c>
      <c r="R602">
        <v>1</v>
      </c>
      <c r="S602">
        <f t="shared" si="38"/>
        <v>2021</v>
      </c>
      <c r="T602" t="str">
        <f t="shared" si="39"/>
        <v>Jul</v>
      </c>
      <c r="U602" t="str">
        <f t="shared" si="36"/>
        <v>Q3</v>
      </c>
      <c r="V602" t="str">
        <f t="shared" si="37"/>
        <v>Thu</v>
      </c>
    </row>
    <row r="603" spans="1:22">
      <c r="A603" t="s">
        <v>2146</v>
      </c>
      <c r="B603" t="s">
        <v>1</v>
      </c>
      <c r="C603" s="11" t="s">
        <v>1307</v>
      </c>
      <c r="D603" t="s">
        <v>2078</v>
      </c>
      <c r="E603" t="s">
        <v>2147</v>
      </c>
      <c r="F603" t="s">
        <v>7</v>
      </c>
      <c r="G603" t="s">
        <v>142</v>
      </c>
      <c r="H603">
        <v>3476</v>
      </c>
      <c r="I603">
        <v>0</v>
      </c>
      <c r="J603" t="s">
        <v>7</v>
      </c>
      <c r="K603" t="s">
        <v>7</v>
      </c>
      <c r="L603" t="s">
        <v>8</v>
      </c>
      <c r="M603" t="s">
        <v>9</v>
      </c>
      <c r="N603" t="s">
        <v>143</v>
      </c>
      <c r="O603">
        <v>2</v>
      </c>
      <c r="P603" t="s">
        <v>11</v>
      </c>
      <c r="Q603">
        <v>0</v>
      </c>
      <c r="R603">
        <v>1</v>
      </c>
      <c r="S603">
        <f t="shared" si="38"/>
        <v>2021</v>
      </c>
      <c r="T603" t="str">
        <f t="shared" si="39"/>
        <v>Jul</v>
      </c>
      <c r="U603" t="str">
        <f t="shared" si="36"/>
        <v>Q3</v>
      </c>
      <c r="V603" t="str">
        <f t="shared" si="37"/>
        <v>Thu</v>
      </c>
    </row>
    <row r="604" spans="1:22">
      <c r="A604" t="s">
        <v>2148</v>
      </c>
      <c r="B604" t="s">
        <v>1</v>
      </c>
      <c r="C604" s="11" t="s">
        <v>1387</v>
      </c>
      <c r="D604" t="s">
        <v>2149</v>
      </c>
      <c r="E604" t="s">
        <v>2150</v>
      </c>
      <c r="F604" t="s">
        <v>2151</v>
      </c>
      <c r="G604" t="s">
        <v>2152</v>
      </c>
      <c r="H604">
        <v>64</v>
      </c>
      <c r="I604">
        <v>0</v>
      </c>
      <c r="J604" t="s">
        <v>7</v>
      </c>
      <c r="K604" t="s">
        <v>7</v>
      </c>
      <c r="L604" t="s">
        <v>8</v>
      </c>
      <c r="M604" t="s">
        <v>9</v>
      </c>
      <c r="N604" t="s">
        <v>2153</v>
      </c>
      <c r="O604">
        <v>2</v>
      </c>
      <c r="P604" t="s">
        <v>11</v>
      </c>
      <c r="Q604">
        <v>0</v>
      </c>
      <c r="R604">
        <v>1</v>
      </c>
      <c r="S604">
        <f t="shared" si="38"/>
        <v>2021</v>
      </c>
      <c r="T604" t="str">
        <f t="shared" si="39"/>
        <v>Jul</v>
      </c>
      <c r="U604" t="str">
        <f t="shared" si="36"/>
        <v>Q3</v>
      </c>
      <c r="V604" t="str">
        <f t="shared" si="37"/>
        <v>Fri</v>
      </c>
    </row>
    <row r="605" spans="1:22">
      <c r="A605" t="s">
        <v>2154</v>
      </c>
      <c r="B605" t="s">
        <v>1</v>
      </c>
      <c r="C605" s="11" t="s">
        <v>1387</v>
      </c>
      <c r="D605" t="s">
        <v>2149</v>
      </c>
      <c r="E605" t="s">
        <v>2155</v>
      </c>
      <c r="F605" t="s">
        <v>7</v>
      </c>
      <c r="G605" t="s">
        <v>1867</v>
      </c>
      <c r="H605">
        <v>1722</v>
      </c>
      <c r="I605">
        <v>0</v>
      </c>
      <c r="J605" t="s">
        <v>7</v>
      </c>
      <c r="K605" t="s">
        <v>7</v>
      </c>
      <c r="L605" t="s">
        <v>8</v>
      </c>
      <c r="M605" t="s">
        <v>9</v>
      </c>
      <c r="N605" t="s">
        <v>1868</v>
      </c>
      <c r="O605">
        <v>2</v>
      </c>
      <c r="P605" t="s">
        <v>11</v>
      </c>
      <c r="Q605">
        <v>0</v>
      </c>
      <c r="R605">
        <v>1</v>
      </c>
      <c r="S605">
        <f t="shared" si="38"/>
        <v>2021</v>
      </c>
      <c r="T605" t="str">
        <f t="shared" si="39"/>
        <v>Jul</v>
      </c>
      <c r="U605" t="str">
        <f t="shared" si="36"/>
        <v>Q3</v>
      </c>
      <c r="V605" t="str">
        <f t="shared" si="37"/>
        <v>Fri</v>
      </c>
    </row>
    <row r="606" spans="1:22">
      <c r="A606" t="s">
        <v>2156</v>
      </c>
      <c r="B606" t="s">
        <v>1</v>
      </c>
      <c r="C606" s="11" t="s">
        <v>1387</v>
      </c>
      <c r="D606" t="s">
        <v>2149</v>
      </c>
      <c r="E606" t="s">
        <v>2157</v>
      </c>
      <c r="F606" t="s">
        <v>7</v>
      </c>
      <c r="G606" t="s">
        <v>242</v>
      </c>
      <c r="H606">
        <v>2104</v>
      </c>
      <c r="I606">
        <v>0</v>
      </c>
      <c r="J606" t="s">
        <v>7</v>
      </c>
      <c r="K606" t="s">
        <v>7</v>
      </c>
      <c r="L606" t="s">
        <v>8</v>
      </c>
      <c r="M606" t="s">
        <v>9</v>
      </c>
      <c r="N606" t="s">
        <v>243</v>
      </c>
      <c r="O606">
        <v>2</v>
      </c>
      <c r="P606" t="s">
        <v>11</v>
      </c>
      <c r="Q606">
        <v>0</v>
      </c>
      <c r="R606">
        <v>1</v>
      </c>
      <c r="S606">
        <f t="shared" si="38"/>
        <v>2021</v>
      </c>
      <c r="T606" t="str">
        <f t="shared" si="39"/>
        <v>Jul</v>
      </c>
      <c r="U606" t="str">
        <f t="shared" si="36"/>
        <v>Q3</v>
      </c>
      <c r="V606" t="str">
        <f t="shared" si="37"/>
        <v>Fri</v>
      </c>
    </row>
    <row r="607" spans="1:22">
      <c r="A607" t="s">
        <v>2158</v>
      </c>
      <c r="B607" t="s">
        <v>1</v>
      </c>
      <c r="C607" s="11" t="s">
        <v>1387</v>
      </c>
      <c r="D607" t="s">
        <v>2149</v>
      </c>
      <c r="E607" t="s">
        <v>2159</v>
      </c>
      <c r="F607" t="s">
        <v>7</v>
      </c>
      <c r="G607" t="s">
        <v>2160</v>
      </c>
      <c r="H607">
        <v>398</v>
      </c>
      <c r="I607">
        <v>0</v>
      </c>
      <c r="J607" t="s">
        <v>7</v>
      </c>
      <c r="K607" t="s">
        <v>7</v>
      </c>
      <c r="L607" t="s">
        <v>8</v>
      </c>
      <c r="M607" t="s">
        <v>9</v>
      </c>
      <c r="N607" t="s">
        <v>2161</v>
      </c>
      <c r="O607">
        <v>2</v>
      </c>
      <c r="P607" t="s">
        <v>11</v>
      </c>
      <c r="Q607">
        <v>0</v>
      </c>
      <c r="R607">
        <v>1</v>
      </c>
      <c r="S607">
        <f t="shared" si="38"/>
        <v>2021</v>
      </c>
      <c r="T607" t="str">
        <f t="shared" si="39"/>
        <v>Jul</v>
      </c>
      <c r="U607" t="str">
        <f t="shared" si="36"/>
        <v>Q3</v>
      </c>
      <c r="V607" t="str">
        <f t="shared" si="37"/>
        <v>Fri</v>
      </c>
    </row>
    <row r="608" spans="1:22">
      <c r="A608" t="s">
        <v>2162</v>
      </c>
      <c r="B608" t="s">
        <v>1</v>
      </c>
      <c r="C608" s="11" t="s">
        <v>1387</v>
      </c>
      <c r="D608" t="s">
        <v>2149</v>
      </c>
      <c r="E608" t="s">
        <v>2163</v>
      </c>
      <c r="F608" t="s">
        <v>7</v>
      </c>
      <c r="G608" t="s">
        <v>2164</v>
      </c>
      <c r="H608">
        <v>160</v>
      </c>
      <c r="I608">
        <v>0</v>
      </c>
      <c r="J608" t="s">
        <v>7</v>
      </c>
      <c r="K608" t="s">
        <v>7</v>
      </c>
      <c r="L608" t="s">
        <v>8</v>
      </c>
      <c r="M608" t="s">
        <v>9</v>
      </c>
      <c r="N608" t="s">
        <v>2165</v>
      </c>
      <c r="O608">
        <v>2</v>
      </c>
      <c r="P608" t="s">
        <v>11</v>
      </c>
      <c r="Q608">
        <v>0</v>
      </c>
      <c r="R608">
        <v>1</v>
      </c>
      <c r="S608">
        <f t="shared" si="38"/>
        <v>2021</v>
      </c>
      <c r="T608" t="str">
        <f t="shared" si="39"/>
        <v>Jul</v>
      </c>
      <c r="U608" t="str">
        <f t="shared" si="36"/>
        <v>Q3</v>
      </c>
      <c r="V608" t="str">
        <f t="shared" si="37"/>
        <v>Fri</v>
      </c>
    </row>
    <row r="609" spans="1:22">
      <c r="A609" t="s">
        <v>2166</v>
      </c>
      <c r="B609" t="s">
        <v>1</v>
      </c>
      <c r="C609" s="11" t="s">
        <v>1387</v>
      </c>
      <c r="D609" t="s">
        <v>2149</v>
      </c>
      <c r="E609" t="s">
        <v>2167</v>
      </c>
      <c r="F609" t="s">
        <v>7</v>
      </c>
      <c r="G609" t="s">
        <v>15</v>
      </c>
      <c r="H609">
        <v>1944</v>
      </c>
      <c r="I609">
        <v>0</v>
      </c>
      <c r="J609" t="s">
        <v>7</v>
      </c>
      <c r="K609" t="s">
        <v>7</v>
      </c>
      <c r="L609" t="s">
        <v>8</v>
      </c>
      <c r="M609" t="s">
        <v>9</v>
      </c>
      <c r="N609" t="s">
        <v>16</v>
      </c>
      <c r="O609">
        <v>2</v>
      </c>
      <c r="P609" t="s">
        <v>11</v>
      </c>
      <c r="Q609">
        <v>0</v>
      </c>
      <c r="R609">
        <v>1</v>
      </c>
      <c r="S609">
        <f t="shared" si="38"/>
        <v>2021</v>
      </c>
      <c r="T609" t="str">
        <f t="shared" si="39"/>
        <v>Jul</v>
      </c>
      <c r="U609" t="str">
        <f t="shared" si="36"/>
        <v>Q3</v>
      </c>
      <c r="V609" t="str">
        <f t="shared" si="37"/>
        <v>Fri</v>
      </c>
    </row>
    <row r="610" spans="1:22">
      <c r="A610" t="s">
        <v>2168</v>
      </c>
      <c r="B610" t="s">
        <v>1</v>
      </c>
      <c r="C610" s="11" t="s">
        <v>1387</v>
      </c>
      <c r="D610" t="s">
        <v>2149</v>
      </c>
      <c r="E610" t="s">
        <v>2169</v>
      </c>
      <c r="F610" t="s">
        <v>7</v>
      </c>
      <c r="G610" t="s">
        <v>1867</v>
      </c>
      <c r="H610">
        <v>4145</v>
      </c>
      <c r="I610">
        <v>0</v>
      </c>
      <c r="J610" t="s">
        <v>7</v>
      </c>
      <c r="K610" t="s">
        <v>7</v>
      </c>
      <c r="L610" t="s">
        <v>8</v>
      </c>
      <c r="M610" t="s">
        <v>9</v>
      </c>
      <c r="N610" t="s">
        <v>1868</v>
      </c>
      <c r="O610">
        <v>2</v>
      </c>
      <c r="P610" t="s">
        <v>11</v>
      </c>
      <c r="Q610">
        <v>0</v>
      </c>
      <c r="R610">
        <v>1</v>
      </c>
      <c r="S610">
        <f t="shared" si="38"/>
        <v>2021</v>
      </c>
      <c r="T610" t="str">
        <f t="shared" si="39"/>
        <v>Jul</v>
      </c>
      <c r="U610" t="str">
        <f t="shared" si="36"/>
        <v>Q3</v>
      </c>
      <c r="V610" t="str">
        <f t="shared" si="37"/>
        <v>Fri</v>
      </c>
    </row>
    <row r="611" spans="1:22">
      <c r="A611" t="s">
        <v>2170</v>
      </c>
      <c r="B611" t="s">
        <v>1</v>
      </c>
      <c r="C611" s="11" t="s">
        <v>1387</v>
      </c>
      <c r="D611" t="s">
        <v>2149</v>
      </c>
      <c r="E611" t="s">
        <v>2171</v>
      </c>
      <c r="F611" t="s">
        <v>7</v>
      </c>
      <c r="G611" t="s">
        <v>142</v>
      </c>
      <c r="H611">
        <v>494</v>
      </c>
      <c r="I611">
        <v>0</v>
      </c>
      <c r="J611" t="s">
        <v>7</v>
      </c>
      <c r="K611" t="s">
        <v>7</v>
      </c>
      <c r="L611" t="s">
        <v>8</v>
      </c>
      <c r="M611" t="s">
        <v>9</v>
      </c>
      <c r="N611" t="s">
        <v>143</v>
      </c>
      <c r="O611">
        <v>2</v>
      </c>
      <c r="P611" t="s">
        <v>11</v>
      </c>
      <c r="Q611">
        <v>0</v>
      </c>
      <c r="R611">
        <v>1</v>
      </c>
      <c r="S611">
        <f t="shared" si="38"/>
        <v>2021</v>
      </c>
      <c r="T611" t="str">
        <f t="shared" si="39"/>
        <v>Jul</v>
      </c>
      <c r="U611" t="str">
        <f t="shared" si="36"/>
        <v>Q3</v>
      </c>
      <c r="V611" t="str">
        <f t="shared" si="37"/>
        <v>Fri</v>
      </c>
    </row>
    <row r="612" spans="1:22">
      <c r="A612" t="s">
        <v>2172</v>
      </c>
      <c r="B612" t="s">
        <v>1</v>
      </c>
      <c r="C612" s="11" t="s">
        <v>1387</v>
      </c>
      <c r="D612" t="s">
        <v>2149</v>
      </c>
      <c r="E612" t="s">
        <v>2173</v>
      </c>
      <c r="F612" t="s">
        <v>7</v>
      </c>
      <c r="G612" t="s">
        <v>2174</v>
      </c>
      <c r="H612">
        <v>584</v>
      </c>
      <c r="I612">
        <v>0</v>
      </c>
      <c r="J612" t="s">
        <v>7</v>
      </c>
      <c r="K612" t="s">
        <v>7</v>
      </c>
      <c r="L612" t="s">
        <v>8</v>
      </c>
      <c r="M612" t="s">
        <v>9</v>
      </c>
      <c r="N612" t="s">
        <v>2175</v>
      </c>
      <c r="O612">
        <v>2</v>
      </c>
      <c r="P612" t="s">
        <v>11</v>
      </c>
      <c r="Q612">
        <v>0</v>
      </c>
      <c r="R612">
        <v>1</v>
      </c>
      <c r="S612">
        <f t="shared" si="38"/>
        <v>2021</v>
      </c>
      <c r="T612" t="str">
        <f t="shared" si="39"/>
        <v>Jul</v>
      </c>
      <c r="U612" t="str">
        <f t="shared" si="36"/>
        <v>Q3</v>
      </c>
      <c r="V612" t="str">
        <f t="shared" si="37"/>
        <v>Fri</v>
      </c>
    </row>
    <row r="613" spans="1:22">
      <c r="A613" t="s">
        <v>2176</v>
      </c>
      <c r="B613" t="s">
        <v>1</v>
      </c>
      <c r="C613" s="11" t="s">
        <v>1387</v>
      </c>
      <c r="D613" t="s">
        <v>2149</v>
      </c>
      <c r="E613" t="s">
        <v>2177</v>
      </c>
      <c r="F613" t="s">
        <v>7</v>
      </c>
      <c r="G613" t="s">
        <v>2178</v>
      </c>
      <c r="H613">
        <v>2026</v>
      </c>
      <c r="I613">
        <v>0</v>
      </c>
      <c r="J613" t="s">
        <v>7</v>
      </c>
      <c r="K613" t="s">
        <v>7</v>
      </c>
      <c r="L613" t="s">
        <v>8</v>
      </c>
      <c r="M613" t="s">
        <v>9</v>
      </c>
      <c r="N613" t="s">
        <v>2179</v>
      </c>
      <c r="O613">
        <v>2</v>
      </c>
      <c r="P613" t="s">
        <v>11</v>
      </c>
      <c r="Q613">
        <v>0</v>
      </c>
      <c r="R613">
        <v>1</v>
      </c>
      <c r="S613">
        <f t="shared" si="38"/>
        <v>2021</v>
      </c>
      <c r="T613" t="str">
        <f t="shared" si="39"/>
        <v>Jul</v>
      </c>
      <c r="U613" t="str">
        <f t="shared" si="36"/>
        <v>Q3</v>
      </c>
      <c r="V613" t="str">
        <f t="shared" si="37"/>
        <v>Fri</v>
      </c>
    </row>
    <row r="614" spans="1:22">
      <c r="A614" t="s">
        <v>2180</v>
      </c>
      <c r="B614" t="s">
        <v>1</v>
      </c>
      <c r="C614" s="11" t="s">
        <v>1398</v>
      </c>
      <c r="D614" t="s">
        <v>2181</v>
      </c>
      <c r="E614" t="s">
        <v>2182</v>
      </c>
      <c r="F614" t="s">
        <v>2183</v>
      </c>
      <c r="G614" t="s">
        <v>1178</v>
      </c>
      <c r="H614">
        <v>1573</v>
      </c>
      <c r="I614">
        <v>0</v>
      </c>
      <c r="J614" t="s">
        <v>7</v>
      </c>
      <c r="K614" t="s">
        <v>7</v>
      </c>
      <c r="L614" t="s">
        <v>8</v>
      </c>
      <c r="M614" t="s">
        <v>9</v>
      </c>
      <c r="N614" t="s">
        <v>1179</v>
      </c>
      <c r="O614">
        <v>2</v>
      </c>
      <c r="P614" t="s">
        <v>11</v>
      </c>
      <c r="Q614">
        <v>0</v>
      </c>
      <c r="R614">
        <v>1</v>
      </c>
      <c r="S614">
        <f t="shared" si="38"/>
        <v>2021</v>
      </c>
      <c r="T614" t="str">
        <f t="shared" si="39"/>
        <v>Jul</v>
      </c>
      <c r="U614" t="str">
        <f t="shared" si="36"/>
        <v>Q3</v>
      </c>
      <c r="V614" t="str">
        <f t="shared" si="37"/>
        <v>Sat</v>
      </c>
    </row>
    <row r="615" spans="1:22">
      <c r="A615" t="s">
        <v>2184</v>
      </c>
      <c r="B615" t="s">
        <v>1</v>
      </c>
      <c r="C615" s="11" t="s">
        <v>1398</v>
      </c>
      <c r="D615" t="s">
        <v>2181</v>
      </c>
      <c r="E615" t="s">
        <v>2185</v>
      </c>
      <c r="F615" t="s">
        <v>2186</v>
      </c>
      <c r="G615" t="s">
        <v>2187</v>
      </c>
      <c r="H615">
        <v>675</v>
      </c>
      <c r="I615">
        <v>0</v>
      </c>
      <c r="J615" t="s">
        <v>7</v>
      </c>
      <c r="K615" t="s">
        <v>7</v>
      </c>
      <c r="L615" t="s">
        <v>8</v>
      </c>
      <c r="M615" t="s">
        <v>9</v>
      </c>
      <c r="N615" t="s">
        <v>2188</v>
      </c>
      <c r="O615">
        <v>2</v>
      </c>
      <c r="P615" t="s">
        <v>11</v>
      </c>
      <c r="Q615">
        <v>0</v>
      </c>
      <c r="R615">
        <v>1</v>
      </c>
      <c r="S615">
        <f t="shared" si="38"/>
        <v>2021</v>
      </c>
      <c r="T615" t="str">
        <f t="shared" si="39"/>
        <v>Jul</v>
      </c>
      <c r="U615" t="str">
        <f t="shared" si="36"/>
        <v>Q3</v>
      </c>
      <c r="V615" t="str">
        <f t="shared" si="37"/>
        <v>Sat</v>
      </c>
    </row>
    <row r="616" spans="1:22">
      <c r="A616" t="s">
        <v>2189</v>
      </c>
      <c r="B616" t="s">
        <v>1</v>
      </c>
      <c r="C616" s="11" t="s">
        <v>1398</v>
      </c>
      <c r="D616" t="s">
        <v>2181</v>
      </c>
      <c r="E616" t="s">
        <v>2190</v>
      </c>
      <c r="F616" t="s">
        <v>7</v>
      </c>
      <c r="G616" t="s">
        <v>2191</v>
      </c>
      <c r="H616">
        <v>311</v>
      </c>
      <c r="I616">
        <v>0</v>
      </c>
      <c r="J616" t="s">
        <v>7</v>
      </c>
      <c r="K616" t="s">
        <v>7</v>
      </c>
      <c r="L616" t="s">
        <v>8</v>
      </c>
      <c r="M616" t="s">
        <v>9</v>
      </c>
      <c r="N616" t="s">
        <v>2192</v>
      </c>
      <c r="O616">
        <v>2</v>
      </c>
      <c r="P616" t="s">
        <v>11</v>
      </c>
      <c r="Q616">
        <v>0</v>
      </c>
      <c r="R616">
        <v>1</v>
      </c>
      <c r="S616">
        <f t="shared" si="38"/>
        <v>2021</v>
      </c>
      <c r="T616" t="str">
        <f t="shared" si="39"/>
        <v>Jul</v>
      </c>
      <c r="U616" t="str">
        <f t="shared" si="36"/>
        <v>Q3</v>
      </c>
      <c r="V616" t="str">
        <f t="shared" si="37"/>
        <v>Sat</v>
      </c>
    </row>
    <row r="617" spans="1:22">
      <c r="A617" t="s">
        <v>2193</v>
      </c>
      <c r="B617" t="s">
        <v>1</v>
      </c>
      <c r="C617" s="11" t="s">
        <v>1398</v>
      </c>
      <c r="D617" t="s">
        <v>2181</v>
      </c>
      <c r="E617" t="s">
        <v>2194</v>
      </c>
      <c r="F617" t="s">
        <v>7</v>
      </c>
      <c r="G617" t="s">
        <v>2195</v>
      </c>
      <c r="H617">
        <v>439</v>
      </c>
      <c r="I617">
        <v>0</v>
      </c>
      <c r="J617" t="s">
        <v>7</v>
      </c>
      <c r="K617" t="s">
        <v>7</v>
      </c>
      <c r="L617" t="s">
        <v>8</v>
      </c>
      <c r="M617" t="s">
        <v>9</v>
      </c>
      <c r="N617" t="s">
        <v>2196</v>
      </c>
      <c r="O617">
        <v>2</v>
      </c>
      <c r="P617" t="s">
        <v>11</v>
      </c>
      <c r="Q617">
        <v>0</v>
      </c>
      <c r="R617">
        <v>1</v>
      </c>
      <c r="S617">
        <f t="shared" si="38"/>
        <v>2021</v>
      </c>
      <c r="T617" t="str">
        <f t="shared" si="39"/>
        <v>Jul</v>
      </c>
      <c r="U617" t="str">
        <f t="shared" si="36"/>
        <v>Q3</v>
      </c>
      <c r="V617" t="str">
        <f t="shared" si="37"/>
        <v>Sat</v>
      </c>
    </row>
    <row r="618" spans="1:22">
      <c r="A618" t="s">
        <v>2197</v>
      </c>
      <c r="B618" t="s">
        <v>1</v>
      </c>
      <c r="C618" s="11" t="s">
        <v>1398</v>
      </c>
      <c r="D618" t="s">
        <v>2181</v>
      </c>
      <c r="E618" t="s">
        <v>2198</v>
      </c>
      <c r="F618" t="s">
        <v>7</v>
      </c>
      <c r="G618" t="s">
        <v>2199</v>
      </c>
      <c r="H618">
        <v>3882</v>
      </c>
      <c r="I618">
        <v>0</v>
      </c>
      <c r="J618" t="s">
        <v>7</v>
      </c>
      <c r="K618" t="s">
        <v>7</v>
      </c>
      <c r="L618" t="s">
        <v>8</v>
      </c>
      <c r="M618" t="s">
        <v>9</v>
      </c>
      <c r="N618" t="s">
        <v>2200</v>
      </c>
      <c r="O618">
        <v>2</v>
      </c>
      <c r="P618" t="s">
        <v>11</v>
      </c>
      <c r="Q618">
        <v>0</v>
      </c>
      <c r="R618">
        <v>1</v>
      </c>
      <c r="S618">
        <f t="shared" si="38"/>
        <v>2021</v>
      </c>
      <c r="T618" t="str">
        <f t="shared" si="39"/>
        <v>Jul</v>
      </c>
      <c r="U618" t="str">
        <f t="shared" si="36"/>
        <v>Q3</v>
      </c>
      <c r="V618" t="str">
        <f t="shared" si="37"/>
        <v>Sat</v>
      </c>
    </row>
    <row r="619" spans="1:22">
      <c r="A619" t="s">
        <v>2201</v>
      </c>
      <c r="B619" t="s">
        <v>1</v>
      </c>
      <c r="C619" s="11" t="s">
        <v>1398</v>
      </c>
      <c r="D619" t="s">
        <v>2181</v>
      </c>
      <c r="E619" t="s">
        <v>2202</v>
      </c>
      <c r="F619" t="s">
        <v>7</v>
      </c>
      <c r="G619" t="s">
        <v>435</v>
      </c>
      <c r="H619">
        <v>408</v>
      </c>
      <c r="I619">
        <v>0</v>
      </c>
      <c r="J619" t="s">
        <v>7</v>
      </c>
      <c r="K619" t="s">
        <v>7</v>
      </c>
      <c r="L619" t="s">
        <v>8</v>
      </c>
      <c r="M619" t="s">
        <v>9</v>
      </c>
      <c r="N619" t="s">
        <v>436</v>
      </c>
      <c r="O619">
        <v>2</v>
      </c>
      <c r="P619" t="s">
        <v>11</v>
      </c>
      <c r="Q619">
        <v>0</v>
      </c>
      <c r="R619">
        <v>1</v>
      </c>
      <c r="S619">
        <f t="shared" si="38"/>
        <v>2021</v>
      </c>
      <c r="T619" t="str">
        <f t="shared" si="39"/>
        <v>Jul</v>
      </c>
      <c r="U619" t="str">
        <f t="shared" si="36"/>
        <v>Q3</v>
      </c>
      <c r="V619" t="str">
        <f t="shared" si="37"/>
        <v>Sat</v>
      </c>
    </row>
    <row r="620" spans="1:22">
      <c r="A620" t="s">
        <v>2203</v>
      </c>
      <c r="B620" t="s">
        <v>1</v>
      </c>
      <c r="C620" s="11" t="s">
        <v>1398</v>
      </c>
      <c r="D620" t="s">
        <v>2181</v>
      </c>
      <c r="E620" t="s">
        <v>2204</v>
      </c>
      <c r="F620" t="s">
        <v>7</v>
      </c>
      <c r="G620" t="s">
        <v>242</v>
      </c>
      <c r="H620">
        <v>2195</v>
      </c>
      <c r="I620">
        <v>0</v>
      </c>
      <c r="J620" t="s">
        <v>7</v>
      </c>
      <c r="K620" t="s">
        <v>7</v>
      </c>
      <c r="L620" t="s">
        <v>8</v>
      </c>
      <c r="M620" t="s">
        <v>9</v>
      </c>
      <c r="N620" t="s">
        <v>243</v>
      </c>
      <c r="O620">
        <v>2</v>
      </c>
      <c r="P620" t="s">
        <v>11</v>
      </c>
      <c r="Q620">
        <v>0</v>
      </c>
      <c r="R620">
        <v>1</v>
      </c>
      <c r="S620">
        <f t="shared" si="38"/>
        <v>2021</v>
      </c>
      <c r="T620" t="str">
        <f t="shared" si="39"/>
        <v>Jul</v>
      </c>
      <c r="U620" t="str">
        <f t="shared" si="36"/>
        <v>Q3</v>
      </c>
      <c r="V620" t="str">
        <f t="shared" si="37"/>
        <v>Sat</v>
      </c>
    </row>
    <row r="621" spans="1:22">
      <c r="A621" t="s">
        <v>2205</v>
      </c>
      <c r="B621" t="s">
        <v>1</v>
      </c>
      <c r="C621" s="11" t="s">
        <v>1398</v>
      </c>
      <c r="D621" t="s">
        <v>2181</v>
      </c>
      <c r="E621" t="s">
        <v>2206</v>
      </c>
      <c r="F621" t="s">
        <v>7</v>
      </c>
      <c r="G621" t="s">
        <v>2207</v>
      </c>
      <c r="H621">
        <v>409</v>
      </c>
      <c r="I621">
        <v>0</v>
      </c>
      <c r="J621" t="s">
        <v>7</v>
      </c>
      <c r="K621" t="s">
        <v>7</v>
      </c>
      <c r="L621" t="s">
        <v>8</v>
      </c>
      <c r="M621" t="s">
        <v>9</v>
      </c>
      <c r="N621" t="s">
        <v>2208</v>
      </c>
      <c r="O621">
        <v>2</v>
      </c>
      <c r="P621" t="s">
        <v>11</v>
      </c>
      <c r="Q621">
        <v>0</v>
      </c>
      <c r="R621">
        <v>1</v>
      </c>
      <c r="S621">
        <f t="shared" si="38"/>
        <v>2021</v>
      </c>
      <c r="T621" t="str">
        <f t="shared" si="39"/>
        <v>Jul</v>
      </c>
      <c r="U621" t="str">
        <f t="shared" si="36"/>
        <v>Q3</v>
      </c>
      <c r="V621" t="str">
        <f t="shared" si="37"/>
        <v>Sat</v>
      </c>
    </row>
    <row r="622" spans="1:22">
      <c r="A622" t="s">
        <v>2209</v>
      </c>
      <c r="B622" t="s">
        <v>1</v>
      </c>
      <c r="C622" s="11" t="s">
        <v>1398</v>
      </c>
      <c r="D622" t="s">
        <v>2181</v>
      </c>
      <c r="E622" t="s">
        <v>2210</v>
      </c>
      <c r="F622" t="s">
        <v>7</v>
      </c>
      <c r="G622" t="s">
        <v>1698</v>
      </c>
      <c r="H622">
        <v>6492</v>
      </c>
      <c r="I622">
        <v>0</v>
      </c>
      <c r="J622" t="s">
        <v>7</v>
      </c>
      <c r="K622" t="s">
        <v>7</v>
      </c>
      <c r="L622" t="s">
        <v>8</v>
      </c>
      <c r="M622" t="s">
        <v>9</v>
      </c>
      <c r="N622" t="s">
        <v>1699</v>
      </c>
      <c r="O622">
        <v>2</v>
      </c>
      <c r="P622" t="s">
        <v>11</v>
      </c>
      <c r="Q622">
        <v>0</v>
      </c>
      <c r="R622">
        <v>1</v>
      </c>
      <c r="S622">
        <f t="shared" si="38"/>
        <v>2021</v>
      </c>
      <c r="T622" t="str">
        <f t="shared" si="39"/>
        <v>Jul</v>
      </c>
      <c r="U622" t="str">
        <f t="shared" si="36"/>
        <v>Q3</v>
      </c>
      <c r="V622" t="str">
        <f t="shared" si="37"/>
        <v>Sat</v>
      </c>
    </row>
    <row r="623" spans="1:22">
      <c r="A623" t="s">
        <v>2211</v>
      </c>
      <c r="B623" t="s">
        <v>1</v>
      </c>
      <c r="C623" s="11" t="s">
        <v>1398</v>
      </c>
      <c r="D623" t="s">
        <v>2181</v>
      </c>
      <c r="E623" t="s">
        <v>2212</v>
      </c>
      <c r="F623" t="s">
        <v>7</v>
      </c>
      <c r="G623" t="s">
        <v>1668</v>
      </c>
      <c r="H623">
        <v>771</v>
      </c>
      <c r="I623">
        <v>0</v>
      </c>
      <c r="J623" t="s">
        <v>7</v>
      </c>
      <c r="K623" t="s">
        <v>7</v>
      </c>
      <c r="L623" t="s">
        <v>8</v>
      </c>
      <c r="M623" t="s">
        <v>9</v>
      </c>
      <c r="N623" t="s">
        <v>1669</v>
      </c>
      <c r="O623">
        <v>2</v>
      </c>
      <c r="P623" t="s">
        <v>11</v>
      </c>
      <c r="Q623">
        <v>0</v>
      </c>
      <c r="R623">
        <v>1</v>
      </c>
      <c r="S623">
        <f t="shared" si="38"/>
        <v>2021</v>
      </c>
      <c r="T623" t="str">
        <f t="shared" si="39"/>
        <v>Jul</v>
      </c>
      <c r="U623" t="str">
        <f t="shared" si="36"/>
        <v>Q3</v>
      </c>
      <c r="V623" t="str">
        <f t="shared" si="37"/>
        <v>Sat</v>
      </c>
    </row>
    <row r="624" spans="1:22">
      <c r="A624" t="s">
        <v>2213</v>
      </c>
      <c r="B624" t="s">
        <v>1</v>
      </c>
      <c r="C624" s="11" t="s">
        <v>1398</v>
      </c>
      <c r="D624" t="s">
        <v>2181</v>
      </c>
      <c r="E624" t="s">
        <v>2214</v>
      </c>
      <c r="F624" t="s">
        <v>7</v>
      </c>
      <c r="G624" t="s">
        <v>2215</v>
      </c>
      <c r="H624">
        <v>463</v>
      </c>
      <c r="I624">
        <v>0</v>
      </c>
      <c r="J624" t="s">
        <v>7</v>
      </c>
      <c r="K624" t="s">
        <v>7</v>
      </c>
      <c r="L624" t="s">
        <v>8</v>
      </c>
      <c r="M624" t="s">
        <v>9</v>
      </c>
      <c r="N624" t="s">
        <v>2216</v>
      </c>
      <c r="O624">
        <v>2</v>
      </c>
      <c r="P624" t="s">
        <v>11</v>
      </c>
      <c r="Q624">
        <v>0</v>
      </c>
      <c r="R624">
        <v>1</v>
      </c>
      <c r="S624">
        <f t="shared" si="38"/>
        <v>2021</v>
      </c>
      <c r="T624" t="str">
        <f t="shared" si="39"/>
        <v>Jul</v>
      </c>
      <c r="U624" t="str">
        <f t="shared" si="36"/>
        <v>Q3</v>
      </c>
      <c r="V624" t="str">
        <f t="shared" si="37"/>
        <v>Sat</v>
      </c>
    </row>
    <row r="625" spans="1:22">
      <c r="A625" t="s">
        <v>2217</v>
      </c>
      <c r="B625" t="s">
        <v>1</v>
      </c>
      <c r="C625" s="11" t="s">
        <v>1398</v>
      </c>
      <c r="D625" t="s">
        <v>2181</v>
      </c>
      <c r="E625" t="s">
        <v>2218</v>
      </c>
      <c r="F625" t="s">
        <v>7</v>
      </c>
      <c r="G625" t="s">
        <v>36</v>
      </c>
      <c r="H625">
        <v>1028</v>
      </c>
      <c r="I625">
        <v>0</v>
      </c>
      <c r="J625" t="s">
        <v>7</v>
      </c>
      <c r="K625" t="s">
        <v>7</v>
      </c>
      <c r="L625" t="s">
        <v>8</v>
      </c>
      <c r="M625" t="s">
        <v>9</v>
      </c>
      <c r="N625" t="s">
        <v>37</v>
      </c>
      <c r="O625">
        <v>2</v>
      </c>
      <c r="P625" t="s">
        <v>11</v>
      </c>
      <c r="Q625">
        <v>0</v>
      </c>
      <c r="R625">
        <v>1</v>
      </c>
      <c r="S625">
        <f t="shared" si="38"/>
        <v>2021</v>
      </c>
      <c r="T625" t="str">
        <f t="shared" si="39"/>
        <v>Jul</v>
      </c>
      <c r="U625" t="str">
        <f t="shared" si="36"/>
        <v>Q3</v>
      </c>
      <c r="V625" t="str">
        <f t="shared" si="37"/>
        <v>Sat</v>
      </c>
    </row>
    <row r="626" spans="1:22">
      <c r="A626" t="s">
        <v>2219</v>
      </c>
      <c r="B626" t="s">
        <v>1</v>
      </c>
      <c r="C626" s="11" t="s">
        <v>1398</v>
      </c>
      <c r="D626" t="s">
        <v>2181</v>
      </c>
      <c r="E626" t="s">
        <v>2220</v>
      </c>
      <c r="F626" t="s">
        <v>7</v>
      </c>
      <c r="G626" t="s">
        <v>2057</v>
      </c>
      <c r="H626">
        <v>205</v>
      </c>
      <c r="I626">
        <v>0</v>
      </c>
      <c r="J626" t="s">
        <v>7</v>
      </c>
      <c r="K626" t="s">
        <v>7</v>
      </c>
      <c r="L626" t="s">
        <v>8</v>
      </c>
      <c r="M626" t="s">
        <v>9</v>
      </c>
      <c r="N626" t="s">
        <v>2058</v>
      </c>
      <c r="O626">
        <v>2</v>
      </c>
      <c r="P626" t="s">
        <v>11</v>
      </c>
      <c r="Q626">
        <v>0</v>
      </c>
      <c r="R626">
        <v>1</v>
      </c>
      <c r="S626">
        <f t="shared" si="38"/>
        <v>2021</v>
      </c>
      <c r="T626" t="str">
        <f t="shared" si="39"/>
        <v>Jul</v>
      </c>
      <c r="U626" t="str">
        <f t="shared" si="36"/>
        <v>Q3</v>
      </c>
      <c r="V626" t="str">
        <f t="shared" si="37"/>
        <v>Sat</v>
      </c>
    </row>
    <row r="627" spans="1:22">
      <c r="A627" t="s">
        <v>2221</v>
      </c>
      <c r="B627" t="s">
        <v>1</v>
      </c>
      <c r="C627" s="11" t="s">
        <v>1407</v>
      </c>
      <c r="D627" t="s">
        <v>2222</v>
      </c>
      <c r="E627" t="s">
        <v>2223</v>
      </c>
      <c r="F627" t="s">
        <v>2224</v>
      </c>
      <c r="G627" t="s">
        <v>1911</v>
      </c>
      <c r="H627">
        <v>2027</v>
      </c>
      <c r="I627">
        <v>0</v>
      </c>
      <c r="J627" t="s">
        <v>7</v>
      </c>
      <c r="K627" t="s">
        <v>7</v>
      </c>
      <c r="L627" t="s">
        <v>8</v>
      </c>
      <c r="M627" t="s">
        <v>9</v>
      </c>
      <c r="N627" t="s">
        <v>1912</v>
      </c>
      <c r="O627">
        <v>2</v>
      </c>
      <c r="P627" t="s">
        <v>11</v>
      </c>
      <c r="Q627">
        <v>0</v>
      </c>
      <c r="R627">
        <v>1</v>
      </c>
      <c r="S627">
        <f t="shared" si="38"/>
        <v>2021</v>
      </c>
      <c r="T627" t="str">
        <f t="shared" si="39"/>
        <v>Aug</v>
      </c>
      <c r="U627" t="str">
        <f t="shared" si="36"/>
        <v>Q3</v>
      </c>
      <c r="V627" t="str">
        <f t="shared" si="37"/>
        <v>Sun</v>
      </c>
    </row>
    <row r="628" spans="1:22">
      <c r="A628" t="s">
        <v>2225</v>
      </c>
      <c r="B628" t="s">
        <v>1</v>
      </c>
      <c r="C628" s="11" t="s">
        <v>1407</v>
      </c>
      <c r="D628" t="s">
        <v>2222</v>
      </c>
      <c r="E628" t="s">
        <v>2226</v>
      </c>
      <c r="F628" t="s">
        <v>2227</v>
      </c>
      <c r="G628" t="s">
        <v>2228</v>
      </c>
      <c r="H628">
        <v>3428</v>
      </c>
      <c r="I628">
        <v>0</v>
      </c>
      <c r="J628" t="s">
        <v>7</v>
      </c>
      <c r="K628" t="s">
        <v>7</v>
      </c>
      <c r="L628" t="s">
        <v>8</v>
      </c>
      <c r="M628" t="s">
        <v>9</v>
      </c>
      <c r="N628" t="s">
        <v>2229</v>
      </c>
      <c r="O628">
        <v>2</v>
      </c>
      <c r="P628" t="s">
        <v>11</v>
      </c>
      <c r="Q628">
        <v>0</v>
      </c>
      <c r="R628">
        <v>1</v>
      </c>
      <c r="S628">
        <f t="shared" si="38"/>
        <v>2021</v>
      </c>
      <c r="T628" t="str">
        <f t="shared" si="39"/>
        <v>Aug</v>
      </c>
      <c r="U628" t="str">
        <f t="shared" si="36"/>
        <v>Q3</v>
      </c>
      <c r="V628" t="str">
        <f t="shared" si="37"/>
        <v>Sun</v>
      </c>
    </row>
    <row r="629" spans="1:22">
      <c r="A629" t="s">
        <v>2230</v>
      </c>
      <c r="B629" t="s">
        <v>1</v>
      </c>
      <c r="C629" s="11" t="s">
        <v>1407</v>
      </c>
      <c r="D629" t="s">
        <v>2222</v>
      </c>
      <c r="E629" t="s">
        <v>2231</v>
      </c>
      <c r="F629" t="s">
        <v>2232</v>
      </c>
      <c r="G629" t="s">
        <v>2233</v>
      </c>
      <c r="H629">
        <v>150</v>
      </c>
      <c r="I629">
        <v>0</v>
      </c>
      <c r="J629" t="s">
        <v>7</v>
      </c>
      <c r="K629" t="s">
        <v>7</v>
      </c>
      <c r="L629" t="s">
        <v>8</v>
      </c>
      <c r="M629" t="s">
        <v>9</v>
      </c>
      <c r="N629" t="s">
        <v>2234</v>
      </c>
      <c r="O629">
        <v>2</v>
      </c>
      <c r="P629" t="s">
        <v>11</v>
      </c>
      <c r="Q629">
        <v>0</v>
      </c>
      <c r="R629">
        <v>1</v>
      </c>
      <c r="S629">
        <f t="shared" si="38"/>
        <v>2021</v>
      </c>
      <c r="T629" t="str">
        <f t="shared" si="39"/>
        <v>Aug</v>
      </c>
      <c r="U629" t="str">
        <f t="shared" si="36"/>
        <v>Q3</v>
      </c>
      <c r="V629" t="str">
        <f t="shared" si="37"/>
        <v>Sun</v>
      </c>
    </row>
    <row r="630" spans="1:22">
      <c r="A630" t="s">
        <v>2235</v>
      </c>
      <c r="B630" t="s">
        <v>1</v>
      </c>
      <c r="C630" s="11" t="s">
        <v>1407</v>
      </c>
      <c r="D630" t="s">
        <v>2222</v>
      </c>
      <c r="E630" t="s">
        <v>2236</v>
      </c>
      <c r="F630" t="s">
        <v>7</v>
      </c>
      <c r="G630" t="s">
        <v>36</v>
      </c>
      <c r="H630">
        <v>62</v>
      </c>
      <c r="I630">
        <v>0</v>
      </c>
      <c r="J630" t="s">
        <v>7</v>
      </c>
      <c r="K630" t="s">
        <v>7</v>
      </c>
      <c r="L630" t="s">
        <v>8</v>
      </c>
      <c r="M630" t="s">
        <v>9</v>
      </c>
      <c r="N630" t="s">
        <v>37</v>
      </c>
      <c r="O630">
        <v>2</v>
      </c>
      <c r="P630" t="s">
        <v>11</v>
      </c>
      <c r="Q630">
        <v>0</v>
      </c>
      <c r="R630">
        <v>1</v>
      </c>
      <c r="S630">
        <f t="shared" si="38"/>
        <v>2021</v>
      </c>
      <c r="T630" t="str">
        <f t="shared" si="39"/>
        <v>Aug</v>
      </c>
      <c r="U630" t="str">
        <f t="shared" si="36"/>
        <v>Q3</v>
      </c>
      <c r="V630" t="str">
        <f t="shared" si="37"/>
        <v>Sun</v>
      </c>
    </row>
    <row r="631" spans="1:22">
      <c r="A631" t="s">
        <v>2237</v>
      </c>
      <c r="B631" t="s">
        <v>1</v>
      </c>
      <c r="C631" s="11" t="s">
        <v>1407</v>
      </c>
      <c r="D631" t="s">
        <v>2222</v>
      </c>
      <c r="E631" t="s">
        <v>2238</v>
      </c>
      <c r="F631" t="s">
        <v>7</v>
      </c>
      <c r="G631" t="s">
        <v>2239</v>
      </c>
      <c r="H631">
        <v>549</v>
      </c>
      <c r="I631">
        <v>0</v>
      </c>
      <c r="J631" t="s">
        <v>7</v>
      </c>
      <c r="K631" t="s">
        <v>7</v>
      </c>
      <c r="L631" t="s">
        <v>8</v>
      </c>
      <c r="M631" t="s">
        <v>9</v>
      </c>
      <c r="N631" t="s">
        <v>2240</v>
      </c>
      <c r="O631">
        <v>2</v>
      </c>
      <c r="P631" t="s">
        <v>11</v>
      </c>
      <c r="Q631">
        <v>0</v>
      </c>
      <c r="R631">
        <v>1</v>
      </c>
      <c r="S631">
        <f t="shared" si="38"/>
        <v>2021</v>
      </c>
      <c r="T631" t="str">
        <f t="shared" si="39"/>
        <v>Aug</v>
      </c>
      <c r="U631" t="str">
        <f t="shared" si="36"/>
        <v>Q3</v>
      </c>
      <c r="V631" t="str">
        <f t="shared" si="37"/>
        <v>Sun</v>
      </c>
    </row>
    <row r="632" spans="1:22">
      <c r="A632" t="s">
        <v>2241</v>
      </c>
      <c r="B632" t="s">
        <v>1</v>
      </c>
      <c r="C632" s="11" t="s">
        <v>1407</v>
      </c>
      <c r="D632" t="s">
        <v>2222</v>
      </c>
      <c r="E632" t="s">
        <v>2242</v>
      </c>
      <c r="F632" t="s">
        <v>7</v>
      </c>
      <c r="G632" t="s">
        <v>2243</v>
      </c>
      <c r="H632">
        <v>784</v>
      </c>
      <c r="I632">
        <v>0</v>
      </c>
      <c r="J632" t="s">
        <v>7</v>
      </c>
      <c r="K632" t="s">
        <v>7</v>
      </c>
      <c r="L632" t="s">
        <v>8</v>
      </c>
      <c r="M632" t="s">
        <v>9</v>
      </c>
      <c r="N632" t="s">
        <v>2244</v>
      </c>
      <c r="O632">
        <v>2</v>
      </c>
      <c r="P632" t="s">
        <v>11</v>
      </c>
      <c r="Q632">
        <v>0</v>
      </c>
      <c r="R632">
        <v>1</v>
      </c>
      <c r="S632">
        <f t="shared" si="38"/>
        <v>2021</v>
      </c>
      <c r="T632" t="str">
        <f t="shared" si="39"/>
        <v>Aug</v>
      </c>
      <c r="U632" t="str">
        <f t="shared" si="36"/>
        <v>Q3</v>
      </c>
      <c r="V632" t="str">
        <f t="shared" si="37"/>
        <v>Sun</v>
      </c>
    </row>
    <row r="633" spans="1:22">
      <c r="A633" t="s">
        <v>2245</v>
      </c>
      <c r="B633" t="s">
        <v>1</v>
      </c>
      <c r="C633" s="11" t="s">
        <v>1407</v>
      </c>
      <c r="D633" t="s">
        <v>2222</v>
      </c>
      <c r="E633" t="s">
        <v>2246</v>
      </c>
      <c r="F633" t="s">
        <v>7</v>
      </c>
      <c r="G633" t="s">
        <v>2247</v>
      </c>
      <c r="H633">
        <v>898</v>
      </c>
      <c r="I633">
        <v>0</v>
      </c>
      <c r="J633" t="s">
        <v>7</v>
      </c>
      <c r="K633" t="s">
        <v>7</v>
      </c>
      <c r="L633" t="s">
        <v>8</v>
      </c>
      <c r="M633" t="s">
        <v>9</v>
      </c>
      <c r="N633" t="s">
        <v>2248</v>
      </c>
      <c r="O633">
        <v>2</v>
      </c>
      <c r="P633" t="s">
        <v>11</v>
      </c>
      <c r="Q633">
        <v>0</v>
      </c>
      <c r="R633">
        <v>1</v>
      </c>
      <c r="S633">
        <f t="shared" si="38"/>
        <v>2021</v>
      </c>
      <c r="T633" t="str">
        <f t="shared" si="39"/>
        <v>Aug</v>
      </c>
      <c r="U633" t="str">
        <f t="shared" si="36"/>
        <v>Q3</v>
      </c>
      <c r="V633" t="str">
        <f t="shared" si="37"/>
        <v>Sun</v>
      </c>
    </row>
    <row r="634" spans="1:22">
      <c r="A634" t="s">
        <v>2249</v>
      </c>
      <c r="B634" t="s">
        <v>1</v>
      </c>
      <c r="C634" s="11" t="s">
        <v>1407</v>
      </c>
      <c r="D634" t="s">
        <v>2222</v>
      </c>
      <c r="E634" t="s">
        <v>2250</v>
      </c>
      <c r="F634" t="s">
        <v>7</v>
      </c>
      <c r="G634" t="s">
        <v>2251</v>
      </c>
      <c r="H634">
        <v>2850</v>
      </c>
      <c r="I634">
        <v>0</v>
      </c>
      <c r="J634" t="s">
        <v>7</v>
      </c>
      <c r="K634" t="s">
        <v>7</v>
      </c>
      <c r="L634" t="s">
        <v>8</v>
      </c>
      <c r="M634" t="s">
        <v>9</v>
      </c>
      <c r="N634" t="s">
        <v>2252</v>
      </c>
      <c r="O634">
        <v>2</v>
      </c>
      <c r="P634" t="s">
        <v>11</v>
      </c>
      <c r="Q634">
        <v>0</v>
      </c>
      <c r="R634">
        <v>1</v>
      </c>
      <c r="S634">
        <f t="shared" si="38"/>
        <v>2021</v>
      </c>
      <c r="T634" t="str">
        <f t="shared" si="39"/>
        <v>Aug</v>
      </c>
      <c r="U634" t="str">
        <f t="shared" si="36"/>
        <v>Q3</v>
      </c>
      <c r="V634" t="str">
        <f t="shared" si="37"/>
        <v>Sun</v>
      </c>
    </row>
    <row r="635" spans="1:22">
      <c r="A635" t="s">
        <v>2253</v>
      </c>
      <c r="B635" t="s">
        <v>1</v>
      </c>
      <c r="C635" s="11" t="s">
        <v>1407</v>
      </c>
      <c r="D635" t="s">
        <v>2222</v>
      </c>
      <c r="E635" t="s">
        <v>2254</v>
      </c>
      <c r="F635" t="s">
        <v>7</v>
      </c>
      <c r="G635" t="s">
        <v>2255</v>
      </c>
      <c r="H635">
        <v>1837</v>
      </c>
      <c r="I635">
        <v>0</v>
      </c>
      <c r="J635" t="s">
        <v>7</v>
      </c>
      <c r="K635" t="s">
        <v>7</v>
      </c>
      <c r="L635" t="s">
        <v>8</v>
      </c>
      <c r="M635" t="s">
        <v>9</v>
      </c>
      <c r="N635" t="s">
        <v>2256</v>
      </c>
      <c r="O635">
        <v>2</v>
      </c>
      <c r="P635" t="s">
        <v>11</v>
      </c>
      <c r="Q635">
        <v>0</v>
      </c>
      <c r="R635">
        <v>1</v>
      </c>
      <c r="S635">
        <f t="shared" si="38"/>
        <v>2021</v>
      </c>
      <c r="T635" t="str">
        <f t="shared" si="39"/>
        <v>Aug</v>
      </c>
      <c r="U635" t="str">
        <f t="shared" si="36"/>
        <v>Q3</v>
      </c>
      <c r="V635" t="str">
        <f t="shared" si="37"/>
        <v>Sun</v>
      </c>
    </row>
    <row r="636" spans="1:22">
      <c r="A636" t="s">
        <v>2257</v>
      </c>
      <c r="B636" t="s">
        <v>1</v>
      </c>
      <c r="C636" s="11" t="s">
        <v>1407</v>
      </c>
      <c r="D636" t="s">
        <v>2222</v>
      </c>
      <c r="E636" t="s">
        <v>2258</v>
      </c>
      <c r="F636" t="s">
        <v>7</v>
      </c>
      <c r="G636" t="s">
        <v>2259</v>
      </c>
      <c r="H636">
        <v>1148</v>
      </c>
      <c r="I636">
        <v>0</v>
      </c>
      <c r="J636" t="s">
        <v>7</v>
      </c>
      <c r="K636" t="s">
        <v>7</v>
      </c>
      <c r="L636" t="s">
        <v>8</v>
      </c>
      <c r="M636" t="s">
        <v>9</v>
      </c>
      <c r="N636" t="s">
        <v>2260</v>
      </c>
      <c r="O636">
        <v>2</v>
      </c>
      <c r="P636" t="s">
        <v>11</v>
      </c>
      <c r="Q636">
        <v>0</v>
      </c>
      <c r="R636">
        <v>1</v>
      </c>
      <c r="S636">
        <f t="shared" si="38"/>
        <v>2021</v>
      </c>
      <c r="T636" t="str">
        <f t="shared" si="39"/>
        <v>Aug</v>
      </c>
      <c r="U636" t="str">
        <f t="shared" si="36"/>
        <v>Q3</v>
      </c>
      <c r="V636" t="str">
        <f t="shared" si="37"/>
        <v>Sun</v>
      </c>
    </row>
    <row r="637" spans="1:22">
      <c r="A637" t="s">
        <v>2261</v>
      </c>
      <c r="B637" t="s">
        <v>1</v>
      </c>
      <c r="C637" s="11" t="s">
        <v>1407</v>
      </c>
      <c r="D637" t="s">
        <v>2222</v>
      </c>
      <c r="E637" t="s">
        <v>2262</v>
      </c>
      <c r="F637" t="s">
        <v>7</v>
      </c>
      <c r="G637" t="s">
        <v>1320</v>
      </c>
      <c r="H637">
        <v>798</v>
      </c>
      <c r="I637">
        <v>0</v>
      </c>
      <c r="J637" t="s">
        <v>7</v>
      </c>
      <c r="K637" t="s">
        <v>7</v>
      </c>
      <c r="L637" t="s">
        <v>8</v>
      </c>
      <c r="M637" t="s">
        <v>9</v>
      </c>
      <c r="N637" t="s">
        <v>1321</v>
      </c>
      <c r="O637">
        <v>2</v>
      </c>
      <c r="P637" t="s">
        <v>11</v>
      </c>
      <c r="Q637">
        <v>0</v>
      </c>
      <c r="R637">
        <v>1</v>
      </c>
      <c r="S637">
        <f t="shared" si="38"/>
        <v>2021</v>
      </c>
      <c r="T637" t="str">
        <f t="shared" si="39"/>
        <v>Aug</v>
      </c>
      <c r="U637" t="str">
        <f t="shared" si="36"/>
        <v>Q3</v>
      </c>
      <c r="V637" t="str">
        <f t="shared" si="37"/>
        <v>Sun</v>
      </c>
    </row>
    <row r="638" spans="1:22">
      <c r="A638" t="s">
        <v>2263</v>
      </c>
      <c r="B638" t="s">
        <v>1</v>
      </c>
      <c r="C638" s="11" t="s">
        <v>1407</v>
      </c>
      <c r="D638" t="s">
        <v>2222</v>
      </c>
      <c r="E638" t="s">
        <v>2264</v>
      </c>
      <c r="F638" t="s">
        <v>7</v>
      </c>
      <c r="G638" t="s">
        <v>2265</v>
      </c>
      <c r="H638">
        <v>1392</v>
      </c>
      <c r="I638">
        <v>0</v>
      </c>
      <c r="J638" t="s">
        <v>7</v>
      </c>
      <c r="K638" t="s">
        <v>7</v>
      </c>
      <c r="L638" t="s">
        <v>8</v>
      </c>
      <c r="M638" t="s">
        <v>9</v>
      </c>
      <c r="N638" t="s">
        <v>2266</v>
      </c>
      <c r="O638">
        <v>2</v>
      </c>
      <c r="P638" t="s">
        <v>11</v>
      </c>
      <c r="Q638">
        <v>0</v>
      </c>
      <c r="R638">
        <v>1</v>
      </c>
      <c r="S638">
        <f t="shared" si="38"/>
        <v>2021</v>
      </c>
      <c r="T638" t="str">
        <f t="shared" si="39"/>
        <v>Aug</v>
      </c>
      <c r="U638" t="str">
        <f t="shared" si="36"/>
        <v>Q3</v>
      </c>
      <c r="V638" t="str">
        <f t="shared" si="37"/>
        <v>Sun</v>
      </c>
    </row>
    <row r="639" spans="1:22">
      <c r="A639" t="s">
        <v>2267</v>
      </c>
      <c r="B639" t="s">
        <v>1</v>
      </c>
      <c r="C639" s="11" t="s">
        <v>1407</v>
      </c>
      <c r="D639" t="s">
        <v>2222</v>
      </c>
      <c r="E639" t="s">
        <v>2268</v>
      </c>
      <c r="F639" t="s">
        <v>7</v>
      </c>
      <c r="G639" t="s">
        <v>2144</v>
      </c>
      <c r="H639">
        <v>736</v>
      </c>
      <c r="I639">
        <v>0</v>
      </c>
      <c r="J639" t="s">
        <v>7</v>
      </c>
      <c r="K639" t="s">
        <v>7</v>
      </c>
      <c r="L639" t="s">
        <v>8</v>
      </c>
      <c r="M639" t="s">
        <v>9</v>
      </c>
      <c r="N639" t="s">
        <v>2145</v>
      </c>
      <c r="O639">
        <v>2</v>
      </c>
      <c r="P639" t="s">
        <v>11</v>
      </c>
      <c r="Q639">
        <v>0</v>
      </c>
      <c r="R639">
        <v>1</v>
      </c>
      <c r="S639">
        <f t="shared" si="38"/>
        <v>2021</v>
      </c>
      <c r="T639" t="str">
        <f t="shared" si="39"/>
        <v>Aug</v>
      </c>
      <c r="U639" t="str">
        <f t="shared" si="36"/>
        <v>Q3</v>
      </c>
      <c r="V639" t="str">
        <f t="shared" si="37"/>
        <v>Sun</v>
      </c>
    </row>
    <row r="640" spans="1:22">
      <c r="A640" t="s">
        <v>2269</v>
      </c>
      <c r="B640" t="s">
        <v>1</v>
      </c>
      <c r="C640" s="11" t="s">
        <v>1407</v>
      </c>
      <c r="D640" t="s">
        <v>2222</v>
      </c>
      <c r="E640" t="s">
        <v>2270</v>
      </c>
      <c r="F640" t="s">
        <v>7</v>
      </c>
      <c r="G640" t="s">
        <v>1698</v>
      </c>
      <c r="H640">
        <v>772</v>
      </c>
      <c r="I640">
        <v>0</v>
      </c>
      <c r="J640" t="s">
        <v>7</v>
      </c>
      <c r="K640" t="s">
        <v>7</v>
      </c>
      <c r="L640" t="s">
        <v>8</v>
      </c>
      <c r="M640" t="s">
        <v>9</v>
      </c>
      <c r="N640" t="s">
        <v>1699</v>
      </c>
      <c r="O640">
        <v>2</v>
      </c>
      <c r="P640" t="s">
        <v>11</v>
      </c>
      <c r="Q640">
        <v>0</v>
      </c>
      <c r="R640">
        <v>1</v>
      </c>
      <c r="S640">
        <f t="shared" si="38"/>
        <v>2021</v>
      </c>
      <c r="T640" t="str">
        <f t="shared" si="39"/>
        <v>Aug</v>
      </c>
      <c r="U640" t="str">
        <f t="shared" si="36"/>
        <v>Q3</v>
      </c>
      <c r="V640" t="str">
        <f t="shared" si="37"/>
        <v>Sun</v>
      </c>
    </row>
    <row r="641" spans="1:22">
      <c r="A641" t="s">
        <v>2271</v>
      </c>
      <c r="B641" t="s">
        <v>1</v>
      </c>
      <c r="C641" s="11" t="s">
        <v>1407</v>
      </c>
      <c r="D641" t="s">
        <v>2222</v>
      </c>
      <c r="E641" t="s">
        <v>2272</v>
      </c>
      <c r="F641" t="s">
        <v>7</v>
      </c>
      <c r="G641" t="s">
        <v>191</v>
      </c>
      <c r="H641">
        <v>4026</v>
      </c>
      <c r="I641">
        <v>0</v>
      </c>
      <c r="J641" t="s">
        <v>7</v>
      </c>
      <c r="K641" t="s">
        <v>7</v>
      </c>
      <c r="L641" t="s">
        <v>8</v>
      </c>
      <c r="M641" t="s">
        <v>9</v>
      </c>
      <c r="N641" t="s">
        <v>192</v>
      </c>
      <c r="O641">
        <v>2</v>
      </c>
      <c r="P641" t="s">
        <v>11</v>
      </c>
      <c r="Q641">
        <v>0</v>
      </c>
      <c r="R641">
        <v>1</v>
      </c>
      <c r="S641">
        <f t="shared" si="38"/>
        <v>2021</v>
      </c>
      <c r="T641" t="str">
        <f t="shared" si="39"/>
        <v>Aug</v>
      </c>
      <c r="U641" t="str">
        <f t="shared" si="36"/>
        <v>Q3</v>
      </c>
      <c r="V641" t="str">
        <f t="shared" si="37"/>
        <v>Sun</v>
      </c>
    </row>
    <row r="642" spans="1:22">
      <c r="A642" t="s">
        <v>2273</v>
      </c>
      <c r="B642" t="s">
        <v>1</v>
      </c>
      <c r="C642" s="11" t="s">
        <v>1407</v>
      </c>
      <c r="D642" t="s">
        <v>2222</v>
      </c>
      <c r="E642" t="s">
        <v>2274</v>
      </c>
      <c r="F642" t="s">
        <v>7</v>
      </c>
      <c r="G642" t="s">
        <v>2275</v>
      </c>
      <c r="H642">
        <v>242</v>
      </c>
      <c r="I642">
        <v>0</v>
      </c>
      <c r="J642" t="s">
        <v>7</v>
      </c>
      <c r="K642" t="s">
        <v>7</v>
      </c>
      <c r="L642" t="s">
        <v>8</v>
      </c>
      <c r="M642" t="s">
        <v>9</v>
      </c>
      <c r="N642" t="s">
        <v>2276</v>
      </c>
      <c r="O642">
        <v>2</v>
      </c>
      <c r="P642" t="s">
        <v>11</v>
      </c>
      <c r="Q642">
        <v>0</v>
      </c>
      <c r="R642">
        <v>1</v>
      </c>
      <c r="S642">
        <f t="shared" si="38"/>
        <v>2021</v>
      </c>
      <c r="T642" t="str">
        <f t="shared" si="39"/>
        <v>Aug</v>
      </c>
      <c r="U642" t="str">
        <f t="shared" ref="U642:U705" si="40">IF(MONTH(C642:C2282)&lt;4,"Q1",IF(MONTH(C642:C2282)&lt;7,"Q2",IF(MONTH(C642:C2282)&lt;10,"Q3",IF(MONTH(C642:C2282)&lt;13,"Q4","Err"))))</f>
        <v>Q3</v>
      </c>
      <c r="V642" t="str">
        <f t="shared" ref="V642:V705" si="41">CHOOSE(WEEKDAY(C642:C2282),"Sun","Mon","Tue","Wed","Thu","Fri","Sat")</f>
        <v>Sun</v>
      </c>
    </row>
    <row r="643" spans="1:22">
      <c r="A643" t="s">
        <v>2277</v>
      </c>
      <c r="B643" t="s">
        <v>1</v>
      </c>
      <c r="C643" s="11" t="s">
        <v>1407</v>
      </c>
      <c r="D643" t="s">
        <v>2222</v>
      </c>
      <c r="E643" t="s">
        <v>2278</v>
      </c>
      <c r="F643" t="s">
        <v>7</v>
      </c>
      <c r="G643" t="s">
        <v>2279</v>
      </c>
      <c r="H643">
        <v>349</v>
      </c>
      <c r="I643">
        <v>0</v>
      </c>
      <c r="J643" t="s">
        <v>7</v>
      </c>
      <c r="K643" t="s">
        <v>7</v>
      </c>
      <c r="L643" t="s">
        <v>8</v>
      </c>
      <c r="M643" t="s">
        <v>9</v>
      </c>
      <c r="N643" t="s">
        <v>2280</v>
      </c>
      <c r="O643">
        <v>2</v>
      </c>
      <c r="P643" t="s">
        <v>11</v>
      </c>
      <c r="Q643">
        <v>0</v>
      </c>
      <c r="R643">
        <v>1</v>
      </c>
      <c r="S643">
        <f t="shared" ref="S643:S706" si="42">YEAR(C643:C2283)</f>
        <v>2021</v>
      </c>
      <c r="T643" t="str">
        <f t="shared" ref="T643:T706" si="43">CHOOSE(MONTH(C643:C2283),"Jan","Feb","Mar","Apr","May","Jun","Jul","Aug","Sep","Oct","Nov","Dec")</f>
        <v>Aug</v>
      </c>
      <c r="U643" t="str">
        <f t="shared" si="40"/>
        <v>Q3</v>
      </c>
      <c r="V643" t="str">
        <f t="shared" si="41"/>
        <v>Sun</v>
      </c>
    </row>
    <row r="644" spans="1:22">
      <c r="A644" t="s">
        <v>2281</v>
      </c>
      <c r="B644" t="s">
        <v>1</v>
      </c>
      <c r="C644" s="11" t="s">
        <v>1407</v>
      </c>
      <c r="D644" t="s">
        <v>2222</v>
      </c>
      <c r="E644" t="s">
        <v>2282</v>
      </c>
      <c r="F644" t="s">
        <v>7</v>
      </c>
      <c r="G644" t="s">
        <v>2283</v>
      </c>
      <c r="H644">
        <v>513</v>
      </c>
      <c r="I644">
        <v>0</v>
      </c>
      <c r="J644" t="s">
        <v>7</v>
      </c>
      <c r="K644" t="s">
        <v>7</v>
      </c>
      <c r="L644" t="s">
        <v>8</v>
      </c>
      <c r="M644" t="s">
        <v>9</v>
      </c>
      <c r="N644" t="s">
        <v>2284</v>
      </c>
      <c r="O644">
        <v>2</v>
      </c>
      <c r="P644" t="s">
        <v>11</v>
      </c>
      <c r="Q644">
        <v>0</v>
      </c>
      <c r="R644">
        <v>1</v>
      </c>
      <c r="S644">
        <f t="shared" si="42"/>
        <v>2021</v>
      </c>
      <c r="T644" t="str">
        <f t="shared" si="43"/>
        <v>Aug</v>
      </c>
      <c r="U644" t="str">
        <f t="shared" si="40"/>
        <v>Q3</v>
      </c>
      <c r="V644" t="str">
        <f t="shared" si="41"/>
        <v>Sun</v>
      </c>
    </row>
    <row r="645" spans="1:22">
      <c r="A645" t="s">
        <v>2285</v>
      </c>
      <c r="B645" t="s">
        <v>1</v>
      </c>
      <c r="C645" s="11" t="s">
        <v>1407</v>
      </c>
      <c r="D645" t="s">
        <v>2222</v>
      </c>
      <c r="E645" t="s">
        <v>2286</v>
      </c>
      <c r="F645" t="s">
        <v>7</v>
      </c>
      <c r="G645" t="s">
        <v>2287</v>
      </c>
      <c r="H645">
        <v>1710</v>
      </c>
      <c r="I645">
        <v>0</v>
      </c>
      <c r="J645" t="s">
        <v>7</v>
      </c>
      <c r="K645" t="s">
        <v>7</v>
      </c>
      <c r="L645" t="s">
        <v>8</v>
      </c>
      <c r="M645" t="s">
        <v>9</v>
      </c>
      <c r="N645" t="s">
        <v>2288</v>
      </c>
      <c r="O645">
        <v>2</v>
      </c>
      <c r="P645" t="s">
        <v>11</v>
      </c>
      <c r="Q645">
        <v>0</v>
      </c>
      <c r="R645">
        <v>1</v>
      </c>
      <c r="S645">
        <f t="shared" si="42"/>
        <v>2021</v>
      </c>
      <c r="T645" t="str">
        <f t="shared" si="43"/>
        <v>Aug</v>
      </c>
      <c r="U645" t="str">
        <f t="shared" si="40"/>
        <v>Q3</v>
      </c>
      <c r="V645" t="str">
        <f t="shared" si="41"/>
        <v>Sun</v>
      </c>
    </row>
    <row r="646" spans="1:22">
      <c r="A646" t="s">
        <v>2289</v>
      </c>
      <c r="B646" t="s">
        <v>1</v>
      </c>
      <c r="C646" s="11" t="s">
        <v>1412</v>
      </c>
      <c r="D646" t="s">
        <v>2290</v>
      </c>
      <c r="E646" t="s">
        <v>2291</v>
      </c>
      <c r="F646" t="s">
        <v>2292</v>
      </c>
      <c r="G646" t="s">
        <v>439</v>
      </c>
      <c r="H646">
        <v>307</v>
      </c>
      <c r="I646">
        <v>0</v>
      </c>
      <c r="J646" t="s">
        <v>7</v>
      </c>
      <c r="K646" t="s">
        <v>7</v>
      </c>
      <c r="L646" t="s">
        <v>8</v>
      </c>
      <c r="M646" t="s">
        <v>9</v>
      </c>
      <c r="N646" t="s">
        <v>440</v>
      </c>
      <c r="O646">
        <v>2</v>
      </c>
      <c r="P646" t="s">
        <v>11</v>
      </c>
      <c r="Q646">
        <v>0</v>
      </c>
      <c r="R646">
        <v>1</v>
      </c>
      <c r="S646">
        <f t="shared" si="42"/>
        <v>2021</v>
      </c>
      <c r="T646" t="str">
        <f t="shared" si="43"/>
        <v>Aug</v>
      </c>
      <c r="U646" t="str">
        <f t="shared" si="40"/>
        <v>Q3</v>
      </c>
      <c r="V646" t="str">
        <f t="shared" si="41"/>
        <v>Mon</v>
      </c>
    </row>
    <row r="647" spans="1:22">
      <c r="A647" t="s">
        <v>2293</v>
      </c>
      <c r="B647" t="s">
        <v>1</v>
      </c>
      <c r="C647" s="11" t="s">
        <v>1412</v>
      </c>
      <c r="D647" t="s">
        <v>1412</v>
      </c>
      <c r="E647" t="s">
        <v>2294</v>
      </c>
      <c r="F647" t="s">
        <v>2295</v>
      </c>
      <c r="G647" t="s">
        <v>2296</v>
      </c>
      <c r="H647">
        <v>226</v>
      </c>
      <c r="I647">
        <v>0</v>
      </c>
      <c r="J647" t="s">
        <v>7</v>
      </c>
      <c r="K647" t="s">
        <v>7</v>
      </c>
      <c r="L647" t="s">
        <v>8</v>
      </c>
      <c r="M647" t="s">
        <v>9</v>
      </c>
      <c r="N647" t="s">
        <v>2297</v>
      </c>
      <c r="O647">
        <v>2</v>
      </c>
      <c r="P647" t="s">
        <v>11</v>
      </c>
      <c r="Q647">
        <v>0</v>
      </c>
      <c r="R647">
        <v>1</v>
      </c>
      <c r="S647">
        <f t="shared" si="42"/>
        <v>2021</v>
      </c>
      <c r="T647" t="str">
        <f t="shared" si="43"/>
        <v>Aug</v>
      </c>
      <c r="U647" t="str">
        <f t="shared" si="40"/>
        <v>Q3</v>
      </c>
      <c r="V647" t="str">
        <f t="shared" si="41"/>
        <v>Mon</v>
      </c>
    </row>
    <row r="648" spans="1:22">
      <c r="A648" t="s">
        <v>2298</v>
      </c>
      <c r="B648" t="s">
        <v>1</v>
      </c>
      <c r="C648" s="11" t="s">
        <v>1412</v>
      </c>
      <c r="D648" t="s">
        <v>2290</v>
      </c>
      <c r="E648" t="s">
        <v>2299</v>
      </c>
      <c r="F648" t="s">
        <v>2300</v>
      </c>
      <c r="G648" t="s">
        <v>1096</v>
      </c>
      <c r="H648">
        <v>1290</v>
      </c>
      <c r="I648">
        <v>0</v>
      </c>
      <c r="J648" t="s">
        <v>7</v>
      </c>
      <c r="K648" t="s">
        <v>7</v>
      </c>
      <c r="L648" t="s">
        <v>8</v>
      </c>
      <c r="M648" t="s">
        <v>9</v>
      </c>
      <c r="N648" t="s">
        <v>1097</v>
      </c>
      <c r="O648">
        <v>2</v>
      </c>
      <c r="P648" t="s">
        <v>11</v>
      </c>
      <c r="Q648">
        <v>0</v>
      </c>
      <c r="R648">
        <v>1</v>
      </c>
      <c r="S648">
        <f t="shared" si="42"/>
        <v>2021</v>
      </c>
      <c r="T648" t="str">
        <f t="shared" si="43"/>
        <v>Aug</v>
      </c>
      <c r="U648" t="str">
        <f t="shared" si="40"/>
        <v>Q3</v>
      </c>
      <c r="V648" t="str">
        <f t="shared" si="41"/>
        <v>Mon</v>
      </c>
    </row>
    <row r="649" spans="1:22">
      <c r="A649" t="s">
        <v>2301</v>
      </c>
      <c r="B649" t="s">
        <v>1</v>
      </c>
      <c r="C649" s="11" t="s">
        <v>1412</v>
      </c>
      <c r="D649" t="s">
        <v>2290</v>
      </c>
      <c r="E649" t="s">
        <v>2302</v>
      </c>
      <c r="F649" t="s">
        <v>7</v>
      </c>
      <c r="G649" t="s">
        <v>2303</v>
      </c>
      <c r="H649">
        <v>242</v>
      </c>
      <c r="I649">
        <v>0</v>
      </c>
      <c r="J649" t="s">
        <v>7</v>
      </c>
      <c r="K649" t="s">
        <v>7</v>
      </c>
      <c r="L649" t="s">
        <v>8</v>
      </c>
      <c r="M649" t="s">
        <v>9</v>
      </c>
      <c r="N649" t="s">
        <v>2304</v>
      </c>
      <c r="O649">
        <v>2</v>
      </c>
      <c r="P649" t="s">
        <v>11</v>
      </c>
      <c r="Q649">
        <v>0</v>
      </c>
      <c r="R649">
        <v>1</v>
      </c>
      <c r="S649">
        <f t="shared" si="42"/>
        <v>2021</v>
      </c>
      <c r="T649" t="str">
        <f t="shared" si="43"/>
        <v>Aug</v>
      </c>
      <c r="U649" t="str">
        <f t="shared" si="40"/>
        <v>Q3</v>
      </c>
      <c r="V649" t="str">
        <f t="shared" si="41"/>
        <v>Mon</v>
      </c>
    </row>
    <row r="650" spans="1:22">
      <c r="A650" t="s">
        <v>2305</v>
      </c>
      <c r="B650" t="s">
        <v>1</v>
      </c>
      <c r="C650" s="11" t="s">
        <v>1412</v>
      </c>
      <c r="D650" t="s">
        <v>2290</v>
      </c>
      <c r="E650" t="s">
        <v>2306</v>
      </c>
      <c r="F650" t="s">
        <v>7</v>
      </c>
      <c r="G650" t="s">
        <v>1278</v>
      </c>
      <c r="H650">
        <v>7102</v>
      </c>
      <c r="I650">
        <v>0</v>
      </c>
      <c r="J650" t="s">
        <v>7</v>
      </c>
      <c r="K650" t="s">
        <v>7</v>
      </c>
      <c r="L650" t="s">
        <v>8</v>
      </c>
      <c r="M650" t="s">
        <v>9</v>
      </c>
      <c r="N650" t="s">
        <v>1279</v>
      </c>
      <c r="O650">
        <v>2</v>
      </c>
      <c r="P650" t="s">
        <v>11</v>
      </c>
      <c r="Q650">
        <v>0</v>
      </c>
      <c r="R650">
        <v>1</v>
      </c>
      <c r="S650">
        <f t="shared" si="42"/>
        <v>2021</v>
      </c>
      <c r="T650" t="str">
        <f t="shared" si="43"/>
        <v>Aug</v>
      </c>
      <c r="U650" t="str">
        <f t="shared" si="40"/>
        <v>Q3</v>
      </c>
      <c r="V650" t="str">
        <f t="shared" si="41"/>
        <v>Mon</v>
      </c>
    </row>
    <row r="651" spans="1:22">
      <c r="A651" t="s">
        <v>2307</v>
      </c>
      <c r="B651" t="s">
        <v>1</v>
      </c>
      <c r="C651" s="11" t="s">
        <v>1412</v>
      </c>
      <c r="D651" t="s">
        <v>2290</v>
      </c>
      <c r="E651" t="s">
        <v>2308</v>
      </c>
      <c r="F651" t="s">
        <v>7</v>
      </c>
      <c r="G651" t="s">
        <v>2309</v>
      </c>
      <c r="H651">
        <v>1407</v>
      </c>
      <c r="I651">
        <v>0</v>
      </c>
      <c r="J651" t="s">
        <v>7</v>
      </c>
      <c r="K651" t="s">
        <v>7</v>
      </c>
      <c r="L651" t="s">
        <v>8</v>
      </c>
      <c r="M651" t="s">
        <v>9</v>
      </c>
      <c r="N651" t="s">
        <v>2310</v>
      </c>
      <c r="O651">
        <v>2</v>
      </c>
      <c r="P651" t="s">
        <v>11</v>
      </c>
      <c r="Q651">
        <v>0</v>
      </c>
      <c r="R651">
        <v>1</v>
      </c>
      <c r="S651">
        <f t="shared" si="42"/>
        <v>2021</v>
      </c>
      <c r="T651" t="str">
        <f t="shared" si="43"/>
        <v>Aug</v>
      </c>
      <c r="U651" t="str">
        <f t="shared" si="40"/>
        <v>Q3</v>
      </c>
      <c r="V651" t="str">
        <f t="shared" si="41"/>
        <v>Mon</v>
      </c>
    </row>
    <row r="652" spans="1:22">
      <c r="A652" t="s">
        <v>2311</v>
      </c>
      <c r="B652" t="s">
        <v>1</v>
      </c>
      <c r="C652" s="11" t="s">
        <v>1412</v>
      </c>
      <c r="D652" t="s">
        <v>2290</v>
      </c>
      <c r="E652" t="s">
        <v>2312</v>
      </c>
      <c r="F652" t="s">
        <v>7</v>
      </c>
      <c r="G652" t="s">
        <v>15</v>
      </c>
      <c r="H652">
        <v>11</v>
      </c>
      <c r="I652">
        <v>0</v>
      </c>
      <c r="J652" t="s">
        <v>7</v>
      </c>
      <c r="K652" t="s">
        <v>7</v>
      </c>
      <c r="L652" t="s">
        <v>8</v>
      </c>
      <c r="M652" t="s">
        <v>9</v>
      </c>
      <c r="N652" t="s">
        <v>16</v>
      </c>
      <c r="O652">
        <v>2</v>
      </c>
      <c r="P652" t="s">
        <v>11</v>
      </c>
      <c r="Q652">
        <v>0</v>
      </c>
      <c r="R652">
        <v>1</v>
      </c>
      <c r="S652">
        <f t="shared" si="42"/>
        <v>2021</v>
      </c>
      <c r="T652" t="str">
        <f t="shared" si="43"/>
        <v>Aug</v>
      </c>
      <c r="U652" t="str">
        <f t="shared" si="40"/>
        <v>Q3</v>
      </c>
      <c r="V652" t="str">
        <f t="shared" si="41"/>
        <v>Mon</v>
      </c>
    </row>
    <row r="653" spans="1:22">
      <c r="A653" t="s">
        <v>2313</v>
      </c>
      <c r="B653" t="s">
        <v>1</v>
      </c>
      <c r="C653" s="11" t="s">
        <v>1412</v>
      </c>
      <c r="D653" t="s">
        <v>2290</v>
      </c>
      <c r="E653" t="s">
        <v>2314</v>
      </c>
      <c r="F653" t="s">
        <v>7</v>
      </c>
      <c r="G653" t="s">
        <v>1706</v>
      </c>
      <c r="H653">
        <v>502</v>
      </c>
      <c r="I653">
        <v>0</v>
      </c>
      <c r="J653" t="s">
        <v>7</v>
      </c>
      <c r="K653" t="s">
        <v>7</v>
      </c>
      <c r="L653" t="s">
        <v>8</v>
      </c>
      <c r="M653" t="s">
        <v>9</v>
      </c>
      <c r="N653" t="s">
        <v>1707</v>
      </c>
      <c r="O653">
        <v>2</v>
      </c>
      <c r="P653" t="s">
        <v>11</v>
      </c>
      <c r="Q653">
        <v>0</v>
      </c>
      <c r="R653">
        <v>1</v>
      </c>
      <c r="S653">
        <f t="shared" si="42"/>
        <v>2021</v>
      </c>
      <c r="T653" t="str">
        <f t="shared" si="43"/>
        <v>Aug</v>
      </c>
      <c r="U653" t="str">
        <f t="shared" si="40"/>
        <v>Q3</v>
      </c>
      <c r="V653" t="str">
        <f t="shared" si="41"/>
        <v>Mon</v>
      </c>
    </row>
    <row r="654" spans="1:22">
      <c r="A654" t="s">
        <v>2315</v>
      </c>
      <c r="B654" t="s">
        <v>1</v>
      </c>
      <c r="C654" s="11" t="s">
        <v>1412</v>
      </c>
      <c r="D654" t="s">
        <v>2290</v>
      </c>
      <c r="E654" t="s">
        <v>2316</v>
      </c>
      <c r="F654" t="s">
        <v>7</v>
      </c>
      <c r="G654" t="s">
        <v>2317</v>
      </c>
      <c r="H654">
        <v>1709</v>
      </c>
      <c r="I654">
        <v>0</v>
      </c>
      <c r="J654" t="s">
        <v>7</v>
      </c>
      <c r="K654" t="s">
        <v>7</v>
      </c>
      <c r="L654" t="s">
        <v>8</v>
      </c>
      <c r="M654" t="s">
        <v>9</v>
      </c>
      <c r="N654" t="s">
        <v>2318</v>
      </c>
      <c r="O654">
        <v>2</v>
      </c>
      <c r="P654" t="s">
        <v>11</v>
      </c>
      <c r="Q654">
        <v>0</v>
      </c>
      <c r="R654">
        <v>1</v>
      </c>
      <c r="S654">
        <f t="shared" si="42"/>
        <v>2021</v>
      </c>
      <c r="T654" t="str">
        <f t="shared" si="43"/>
        <v>Aug</v>
      </c>
      <c r="U654" t="str">
        <f t="shared" si="40"/>
        <v>Q3</v>
      </c>
      <c r="V654" t="str">
        <f t="shared" si="41"/>
        <v>Mon</v>
      </c>
    </row>
    <row r="655" spans="1:22">
      <c r="A655" t="s">
        <v>2319</v>
      </c>
      <c r="B655" t="s">
        <v>1</v>
      </c>
      <c r="C655" s="11" t="s">
        <v>1412</v>
      </c>
      <c r="D655" t="s">
        <v>2290</v>
      </c>
      <c r="E655" t="s">
        <v>2320</v>
      </c>
      <c r="F655" t="s">
        <v>7</v>
      </c>
      <c r="G655" t="s">
        <v>1106</v>
      </c>
      <c r="H655">
        <v>400</v>
      </c>
      <c r="I655">
        <v>0</v>
      </c>
      <c r="J655" t="s">
        <v>7</v>
      </c>
      <c r="K655" t="s">
        <v>7</v>
      </c>
      <c r="L655" t="s">
        <v>8</v>
      </c>
      <c r="M655" t="s">
        <v>9</v>
      </c>
      <c r="N655" t="s">
        <v>1107</v>
      </c>
      <c r="O655">
        <v>2</v>
      </c>
      <c r="P655" t="s">
        <v>11</v>
      </c>
      <c r="Q655">
        <v>0</v>
      </c>
      <c r="R655">
        <v>1</v>
      </c>
      <c r="S655">
        <f t="shared" si="42"/>
        <v>2021</v>
      </c>
      <c r="T655" t="str">
        <f t="shared" si="43"/>
        <v>Aug</v>
      </c>
      <c r="U655" t="str">
        <f t="shared" si="40"/>
        <v>Q3</v>
      </c>
      <c r="V655" t="str">
        <f t="shared" si="41"/>
        <v>Mon</v>
      </c>
    </row>
    <row r="656" spans="1:22">
      <c r="A656" t="s">
        <v>2321</v>
      </c>
      <c r="B656" t="s">
        <v>1</v>
      </c>
      <c r="C656" s="11" t="s">
        <v>1412</v>
      </c>
      <c r="D656" t="s">
        <v>2290</v>
      </c>
      <c r="E656" t="s">
        <v>2322</v>
      </c>
      <c r="F656" t="s">
        <v>7</v>
      </c>
      <c r="G656" t="s">
        <v>2323</v>
      </c>
      <c r="H656">
        <v>2836</v>
      </c>
      <c r="I656">
        <v>0</v>
      </c>
      <c r="J656" t="s">
        <v>7</v>
      </c>
      <c r="K656" t="s">
        <v>7</v>
      </c>
      <c r="L656" t="s">
        <v>8</v>
      </c>
      <c r="M656" t="s">
        <v>9</v>
      </c>
      <c r="N656" t="s">
        <v>2324</v>
      </c>
      <c r="O656">
        <v>2</v>
      </c>
      <c r="P656" t="s">
        <v>11</v>
      </c>
      <c r="Q656">
        <v>0</v>
      </c>
      <c r="R656">
        <v>1</v>
      </c>
      <c r="S656">
        <f t="shared" si="42"/>
        <v>2021</v>
      </c>
      <c r="T656" t="str">
        <f t="shared" si="43"/>
        <v>Aug</v>
      </c>
      <c r="U656" t="str">
        <f t="shared" si="40"/>
        <v>Q3</v>
      </c>
      <c r="V656" t="str">
        <f t="shared" si="41"/>
        <v>Mon</v>
      </c>
    </row>
    <row r="657" spans="1:22">
      <c r="A657" t="s">
        <v>2325</v>
      </c>
      <c r="B657" t="s">
        <v>1</v>
      </c>
      <c r="C657" s="11" t="s">
        <v>1412</v>
      </c>
      <c r="D657" t="s">
        <v>2290</v>
      </c>
      <c r="E657" t="s">
        <v>2326</v>
      </c>
      <c r="F657" t="s">
        <v>7</v>
      </c>
      <c r="G657" t="s">
        <v>2327</v>
      </c>
      <c r="H657">
        <v>83</v>
      </c>
      <c r="I657">
        <v>0</v>
      </c>
      <c r="J657" t="s">
        <v>7</v>
      </c>
      <c r="K657" t="s">
        <v>7</v>
      </c>
      <c r="L657" t="s">
        <v>8</v>
      </c>
      <c r="M657" t="s">
        <v>9</v>
      </c>
      <c r="N657" t="s">
        <v>2328</v>
      </c>
      <c r="O657">
        <v>2</v>
      </c>
      <c r="P657" t="s">
        <v>11</v>
      </c>
      <c r="Q657">
        <v>0</v>
      </c>
      <c r="R657">
        <v>1</v>
      </c>
      <c r="S657">
        <f t="shared" si="42"/>
        <v>2021</v>
      </c>
      <c r="T657" t="str">
        <f t="shared" si="43"/>
        <v>Aug</v>
      </c>
      <c r="U657" t="str">
        <f t="shared" si="40"/>
        <v>Q3</v>
      </c>
      <c r="V657" t="str">
        <f t="shared" si="41"/>
        <v>Mon</v>
      </c>
    </row>
    <row r="658" spans="1:22">
      <c r="A658" t="s">
        <v>2329</v>
      </c>
      <c r="B658" t="s">
        <v>1</v>
      </c>
      <c r="C658" s="11" t="s">
        <v>1412</v>
      </c>
      <c r="D658" t="s">
        <v>2290</v>
      </c>
      <c r="E658" t="s">
        <v>2330</v>
      </c>
      <c r="F658" t="s">
        <v>7</v>
      </c>
      <c r="G658" t="s">
        <v>1893</v>
      </c>
      <c r="H658">
        <v>1878</v>
      </c>
      <c r="I658">
        <v>0</v>
      </c>
      <c r="J658" t="s">
        <v>7</v>
      </c>
      <c r="K658" t="s">
        <v>7</v>
      </c>
      <c r="L658" t="s">
        <v>8</v>
      </c>
      <c r="M658" t="s">
        <v>9</v>
      </c>
      <c r="N658" t="s">
        <v>1894</v>
      </c>
      <c r="O658">
        <v>2</v>
      </c>
      <c r="P658" t="s">
        <v>11</v>
      </c>
      <c r="Q658">
        <v>0</v>
      </c>
      <c r="R658">
        <v>1</v>
      </c>
      <c r="S658">
        <f t="shared" si="42"/>
        <v>2021</v>
      </c>
      <c r="T658" t="str">
        <f t="shared" si="43"/>
        <v>Aug</v>
      </c>
      <c r="U658" t="str">
        <f t="shared" si="40"/>
        <v>Q3</v>
      </c>
      <c r="V658" t="str">
        <f t="shared" si="41"/>
        <v>Mon</v>
      </c>
    </row>
    <row r="659" spans="1:22">
      <c r="A659" t="s">
        <v>2331</v>
      </c>
      <c r="B659" t="s">
        <v>1</v>
      </c>
      <c r="C659" s="11" t="s">
        <v>2332</v>
      </c>
      <c r="D659" t="s">
        <v>2333</v>
      </c>
      <c r="E659" t="s">
        <v>2334</v>
      </c>
      <c r="F659" t="s">
        <v>2335</v>
      </c>
      <c r="G659" t="s">
        <v>2336</v>
      </c>
      <c r="H659">
        <v>456</v>
      </c>
      <c r="I659">
        <v>0</v>
      </c>
      <c r="J659" t="s">
        <v>7</v>
      </c>
      <c r="K659" t="s">
        <v>7</v>
      </c>
      <c r="L659" t="s">
        <v>8</v>
      </c>
      <c r="M659" t="s">
        <v>9</v>
      </c>
      <c r="N659" t="s">
        <v>2337</v>
      </c>
      <c r="O659">
        <v>2</v>
      </c>
      <c r="P659" t="s">
        <v>11</v>
      </c>
      <c r="Q659">
        <v>0</v>
      </c>
      <c r="R659">
        <v>1</v>
      </c>
      <c r="S659">
        <f t="shared" si="42"/>
        <v>2021</v>
      </c>
      <c r="T659" t="str">
        <f t="shared" si="43"/>
        <v>Aug</v>
      </c>
      <c r="U659" t="str">
        <f t="shared" si="40"/>
        <v>Q3</v>
      </c>
      <c r="V659" t="str">
        <f t="shared" si="41"/>
        <v>Tue</v>
      </c>
    </row>
    <row r="660" spans="1:22">
      <c r="A660" t="s">
        <v>2338</v>
      </c>
      <c r="B660" t="s">
        <v>1</v>
      </c>
      <c r="C660" s="11" t="s">
        <v>2332</v>
      </c>
      <c r="D660" t="s">
        <v>2333</v>
      </c>
      <c r="E660" t="s">
        <v>2339</v>
      </c>
      <c r="F660" t="s">
        <v>2340</v>
      </c>
      <c r="G660" t="s">
        <v>2341</v>
      </c>
      <c r="H660">
        <v>938</v>
      </c>
      <c r="I660">
        <v>0</v>
      </c>
      <c r="J660" t="s">
        <v>7</v>
      </c>
      <c r="K660" t="s">
        <v>7</v>
      </c>
      <c r="L660" t="s">
        <v>8</v>
      </c>
      <c r="M660" t="s">
        <v>9</v>
      </c>
      <c r="N660" t="s">
        <v>2342</v>
      </c>
      <c r="O660">
        <v>2</v>
      </c>
      <c r="P660" t="s">
        <v>11</v>
      </c>
      <c r="Q660">
        <v>0</v>
      </c>
      <c r="R660">
        <v>1</v>
      </c>
      <c r="S660">
        <f t="shared" si="42"/>
        <v>2021</v>
      </c>
      <c r="T660" t="str">
        <f t="shared" si="43"/>
        <v>Aug</v>
      </c>
      <c r="U660" t="str">
        <f t="shared" si="40"/>
        <v>Q3</v>
      </c>
      <c r="V660" t="str">
        <f t="shared" si="41"/>
        <v>Tue</v>
      </c>
    </row>
    <row r="661" spans="1:22">
      <c r="A661" t="s">
        <v>2343</v>
      </c>
      <c r="B661" t="s">
        <v>1</v>
      </c>
      <c r="C661" s="11" t="s">
        <v>2332</v>
      </c>
      <c r="D661" t="s">
        <v>2333</v>
      </c>
      <c r="E661" t="s">
        <v>2344</v>
      </c>
      <c r="F661" t="s">
        <v>7</v>
      </c>
      <c r="G661" t="s">
        <v>2345</v>
      </c>
      <c r="H661">
        <v>819</v>
      </c>
      <c r="I661">
        <v>0</v>
      </c>
      <c r="J661" t="s">
        <v>7</v>
      </c>
      <c r="K661" t="s">
        <v>7</v>
      </c>
      <c r="L661" t="s">
        <v>8</v>
      </c>
      <c r="M661" t="s">
        <v>9</v>
      </c>
      <c r="N661" t="s">
        <v>2346</v>
      </c>
      <c r="O661">
        <v>2</v>
      </c>
      <c r="P661" t="s">
        <v>11</v>
      </c>
      <c r="Q661">
        <v>0</v>
      </c>
      <c r="R661">
        <v>1</v>
      </c>
      <c r="S661">
        <f t="shared" si="42"/>
        <v>2021</v>
      </c>
      <c r="T661" t="str">
        <f t="shared" si="43"/>
        <v>Aug</v>
      </c>
      <c r="U661" t="str">
        <f t="shared" si="40"/>
        <v>Q3</v>
      </c>
      <c r="V661" t="str">
        <f t="shared" si="41"/>
        <v>Tue</v>
      </c>
    </row>
    <row r="662" spans="1:22">
      <c r="A662" t="s">
        <v>2347</v>
      </c>
      <c r="B662" t="s">
        <v>1</v>
      </c>
      <c r="C662" s="11" t="s">
        <v>2332</v>
      </c>
      <c r="D662" t="s">
        <v>2333</v>
      </c>
      <c r="E662" t="s">
        <v>2348</v>
      </c>
      <c r="F662" t="s">
        <v>7</v>
      </c>
      <c r="G662" t="s">
        <v>2061</v>
      </c>
      <c r="H662">
        <v>309</v>
      </c>
      <c r="I662">
        <v>0</v>
      </c>
      <c r="J662" t="s">
        <v>7</v>
      </c>
      <c r="K662" t="s">
        <v>7</v>
      </c>
      <c r="L662" t="s">
        <v>8</v>
      </c>
      <c r="M662" t="s">
        <v>9</v>
      </c>
      <c r="N662" t="s">
        <v>2062</v>
      </c>
      <c r="O662">
        <v>2</v>
      </c>
      <c r="P662" t="s">
        <v>11</v>
      </c>
      <c r="Q662">
        <v>0</v>
      </c>
      <c r="R662">
        <v>1</v>
      </c>
      <c r="S662">
        <f t="shared" si="42"/>
        <v>2021</v>
      </c>
      <c r="T662" t="str">
        <f t="shared" si="43"/>
        <v>Aug</v>
      </c>
      <c r="U662" t="str">
        <f t="shared" si="40"/>
        <v>Q3</v>
      </c>
      <c r="V662" t="str">
        <f t="shared" si="41"/>
        <v>Tue</v>
      </c>
    </row>
    <row r="663" spans="1:22">
      <c r="A663" t="s">
        <v>2349</v>
      </c>
      <c r="B663" t="s">
        <v>1</v>
      </c>
      <c r="C663" s="11" t="s">
        <v>2350</v>
      </c>
      <c r="D663" t="s">
        <v>2351</v>
      </c>
      <c r="E663" t="s">
        <v>2352</v>
      </c>
      <c r="F663" t="s">
        <v>7</v>
      </c>
      <c r="G663" t="s">
        <v>2353</v>
      </c>
      <c r="H663">
        <v>3883</v>
      </c>
      <c r="I663">
        <v>0</v>
      </c>
      <c r="J663" t="s">
        <v>7</v>
      </c>
      <c r="K663" t="s">
        <v>7</v>
      </c>
      <c r="L663" t="s">
        <v>8</v>
      </c>
      <c r="M663" t="s">
        <v>9</v>
      </c>
      <c r="N663" t="s">
        <v>2354</v>
      </c>
      <c r="O663">
        <v>2</v>
      </c>
      <c r="P663" t="s">
        <v>11</v>
      </c>
      <c r="Q663">
        <v>0</v>
      </c>
      <c r="R663">
        <v>1</v>
      </c>
      <c r="S663">
        <f t="shared" si="42"/>
        <v>2021</v>
      </c>
      <c r="T663" t="str">
        <f t="shared" si="43"/>
        <v>Aug</v>
      </c>
      <c r="U663" t="str">
        <f t="shared" si="40"/>
        <v>Q3</v>
      </c>
      <c r="V663" t="str">
        <f t="shared" si="41"/>
        <v>Wed</v>
      </c>
    </row>
    <row r="664" spans="1:22">
      <c r="A664" t="s">
        <v>2355</v>
      </c>
      <c r="B664" t="s">
        <v>1</v>
      </c>
      <c r="C664" s="11" t="s">
        <v>2350</v>
      </c>
      <c r="D664" t="s">
        <v>2351</v>
      </c>
      <c r="E664" t="s">
        <v>2356</v>
      </c>
      <c r="F664" t="s">
        <v>7</v>
      </c>
      <c r="G664" t="s">
        <v>2144</v>
      </c>
      <c r="H664">
        <v>1157</v>
      </c>
      <c r="I664">
        <v>0</v>
      </c>
      <c r="J664" t="s">
        <v>7</v>
      </c>
      <c r="K664" t="s">
        <v>7</v>
      </c>
      <c r="L664" t="s">
        <v>8</v>
      </c>
      <c r="M664" t="s">
        <v>9</v>
      </c>
      <c r="N664" t="s">
        <v>2145</v>
      </c>
      <c r="O664">
        <v>2</v>
      </c>
      <c r="P664" t="s">
        <v>11</v>
      </c>
      <c r="Q664">
        <v>0</v>
      </c>
      <c r="R664">
        <v>1</v>
      </c>
      <c r="S664">
        <f t="shared" si="42"/>
        <v>2021</v>
      </c>
      <c r="T664" t="str">
        <f t="shared" si="43"/>
        <v>Aug</v>
      </c>
      <c r="U664" t="str">
        <f t="shared" si="40"/>
        <v>Q3</v>
      </c>
      <c r="V664" t="str">
        <f t="shared" si="41"/>
        <v>Wed</v>
      </c>
    </row>
    <row r="665" spans="1:22">
      <c r="A665" t="s">
        <v>2357</v>
      </c>
      <c r="B665" t="s">
        <v>1</v>
      </c>
      <c r="C665" s="11" t="s">
        <v>2350</v>
      </c>
      <c r="D665" t="s">
        <v>2351</v>
      </c>
      <c r="E665" t="s">
        <v>2358</v>
      </c>
      <c r="F665" t="s">
        <v>7</v>
      </c>
      <c r="G665" t="s">
        <v>36</v>
      </c>
      <c r="H665">
        <v>1933</v>
      </c>
      <c r="I665">
        <v>0</v>
      </c>
      <c r="J665" t="s">
        <v>7</v>
      </c>
      <c r="K665" t="s">
        <v>7</v>
      </c>
      <c r="L665" t="s">
        <v>8</v>
      </c>
      <c r="M665" t="s">
        <v>9</v>
      </c>
      <c r="N665" t="s">
        <v>37</v>
      </c>
      <c r="O665">
        <v>2</v>
      </c>
      <c r="P665" t="s">
        <v>11</v>
      </c>
      <c r="Q665">
        <v>0</v>
      </c>
      <c r="R665">
        <v>1</v>
      </c>
      <c r="S665">
        <f t="shared" si="42"/>
        <v>2021</v>
      </c>
      <c r="T665" t="str">
        <f t="shared" si="43"/>
        <v>Aug</v>
      </c>
      <c r="U665" t="str">
        <f t="shared" si="40"/>
        <v>Q3</v>
      </c>
      <c r="V665" t="str">
        <f t="shared" si="41"/>
        <v>Wed</v>
      </c>
    </row>
    <row r="666" spans="1:22">
      <c r="A666" t="s">
        <v>2359</v>
      </c>
      <c r="B666" t="s">
        <v>1</v>
      </c>
      <c r="C666" s="11" t="s">
        <v>2350</v>
      </c>
      <c r="D666" t="s">
        <v>2351</v>
      </c>
      <c r="E666" t="s">
        <v>2360</v>
      </c>
      <c r="F666" t="s">
        <v>7</v>
      </c>
      <c r="G666" t="s">
        <v>2361</v>
      </c>
      <c r="H666">
        <v>280</v>
      </c>
      <c r="I666">
        <v>0</v>
      </c>
      <c r="J666" t="s">
        <v>7</v>
      </c>
      <c r="K666" t="s">
        <v>7</v>
      </c>
      <c r="L666" t="s">
        <v>8</v>
      </c>
      <c r="M666" t="s">
        <v>9</v>
      </c>
      <c r="N666" t="s">
        <v>2362</v>
      </c>
      <c r="O666">
        <v>2</v>
      </c>
      <c r="P666" t="s">
        <v>11</v>
      </c>
      <c r="Q666">
        <v>0</v>
      </c>
      <c r="R666">
        <v>1</v>
      </c>
      <c r="S666">
        <f t="shared" si="42"/>
        <v>2021</v>
      </c>
      <c r="T666" t="str">
        <f t="shared" si="43"/>
        <v>Aug</v>
      </c>
      <c r="U666" t="str">
        <f t="shared" si="40"/>
        <v>Q3</v>
      </c>
      <c r="V666" t="str">
        <f t="shared" si="41"/>
        <v>Wed</v>
      </c>
    </row>
    <row r="667" spans="1:22">
      <c r="A667" t="s">
        <v>2363</v>
      </c>
      <c r="B667" t="s">
        <v>1</v>
      </c>
      <c r="C667" s="11" t="s">
        <v>2350</v>
      </c>
      <c r="D667" t="s">
        <v>2351</v>
      </c>
      <c r="E667" t="s">
        <v>2364</v>
      </c>
      <c r="F667" t="s">
        <v>7</v>
      </c>
      <c r="G667" t="s">
        <v>1178</v>
      </c>
      <c r="H667">
        <v>2136</v>
      </c>
      <c r="I667">
        <v>0</v>
      </c>
      <c r="J667" t="s">
        <v>7</v>
      </c>
      <c r="K667" t="s">
        <v>7</v>
      </c>
      <c r="L667" t="s">
        <v>8</v>
      </c>
      <c r="M667" t="s">
        <v>9</v>
      </c>
      <c r="N667" t="s">
        <v>1179</v>
      </c>
      <c r="O667">
        <v>2</v>
      </c>
      <c r="P667" t="s">
        <v>11</v>
      </c>
      <c r="Q667">
        <v>0</v>
      </c>
      <c r="R667">
        <v>1</v>
      </c>
      <c r="S667">
        <f t="shared" si="42"/>
        <v>2021</v>
      </c>
      <c r="T667" t="str">
        <f t="shared" si="43"/>
        <v>Aug</v>
      </c>
      <c r="U667" t="str">
        <f t="shared" si="40"/>
        <v>Q3</v>
      </c>
      <c r="V667" t="str">
        <f t="shared" si="41"/>
        <v>Wed</v>
      </c>
    </row>
    <row r="668" spans="1:22">
      <c r="A668" t="s">
        <v>2365</v>
      </c>
      <c r="B668" t="s">
        <v>1</v>
      </c>
      <c r="C668" s="11" t="s">
        <v>2350</v>
      </c>
      <c r="D668" t="s">
        <v>2351</v>
      </c>
      <c r="E668" t="s">
        <v>2366</v>
      </c>
      <c r="F668" t="s">
        <v>7</v>
      </c>
      <c r="G668" t="s">
        <v>2367</v>
      </c>
      <c r="H668">
        <v>960</v>
      </c>
      <c r="I668">
        <v>0</v>
      </c>
      <c r="J668" t="s">
        <v>7</v>
      </c>
      <c r="K668" t="s">
        <v>7</v>
      </c>
      <c r="L668" t="s">
        <v>8</v>
      </c>
      <c r="M668" t="s">
        <v>9</v>
      </c>
      <c r="N668" t="s">
        <v>2368</v>
      </c>
      <c r="O668">
        <v>2</v>
      </c>
      <c r="P668" t="s">
        <v>11</v>
      </c>
      <c r="Q668">
        <v>0</v>
      </c>
      <c r="R668">
        <v>1</v>
      </c>
      <c r="S668">
        <f t="shared" si="42"/>
        <v>2021</v>
      </c>
      <c r="T668" t="str">
        <f t="shared" si="43"/>
        <v>Aug</v>
      </c>
      <c r="U668" t="str">
        <f t="shared" si="40"/>
        <v>Q3</v>
      </c>
      <c r="V668" t="str">
        <f t="shared" si="41"/>
        <v>Wed</v>
      </c>
    </row>
    <row r="669" spans="1:22">
      <c r="A669" t="s">
        <v>2369</v>
      </c>
      <c r="B669" t="s">
        <v>1</v>
      </c>
      <c r="C669" s="11" t="s">
        <v>2350</v>
      </c>
      <c r="D669" t="s">
        <v>2351</v>
      </c>
      <c r="E669" t="s">
        <v>2370</v>
      </c>
      <c r="F669" t="s">
        <v>7</v>
      </c>
      <c r="G669" t="s">
        <v>2187</v>
      </c>
      <c r="H669">
        <v>1072</v>
      </c>
      <c r="I669">
        <v>0</v>
      </c>
      <c r="J669" t="s">
        <v>7</v>
      </c>
      <c r="K669" t="s">
        <v>7</v>
      </c>
      <c r="L669" t="s">
        <v>8</v>
      </c>
      <c r="M669" t="s">
        <v>9</v>
      </c>
      <c r="N669" t="s">
        <v>2188</v>
      </c>
      <c r="O669">
        <v>2</v>
      </c>
      <c r="P669" t="s">
        <v>11</v>
      </c>
      <c r="Q669">
        <v>0</v>
      </c>
      <c r="R669">
        <v>1</v>
      </c>
      <c r="S669">
        <f t="shared" si="42"/>
        <v>2021</v>
      </c>
      <c r="T669" t="str">
        <f t="shared" si="43"/>
        <v>Aug</v>
      </c>
      <c r="U669" t="str">
        <f t="shared" si="40"/>
        <v>Q3</v>
      </c>
      <c r="V669" t="str">
        <f t="shared" si="41"/>
        <v>Wed</v>
      </c>
    </row>
    <row r="670" spans="1:22">
      <c r="A670" t="s">
        <v>2371</v>
      </c>
      <c r="B670" t="s">
        <v>1</v>
      </c>
      <c r="C670" s="11" t="s">
        <v>1425</v>
      </c>
      <c r="D670" t="s">
        <v>2372</v>
      </c>
      <c r="E670" t="s">
        <v>2373</v>
      </c>
      <c r="F670" t="s">
        <v>2374</v>
      </c>
      <c r="G670" t="s">
        <v>2375</v>
      </c>
      <c r="H670">
        <v>481</v>
      </c>
      <c r="I670">
        <v>0</v>
      </c>
      <c r="J670" t="s">
        <v>7</v>
      </c>
      <c r="K670" t="s">
        <v>7</v>
      </c>
      <c r="L670" t="s">
        <v>8</v>
      </c>
      <c r="M670" t="s">
        <v>9</v>
      </c>
      <c r="N670" t="s">
        <v>2376</v>
      </c>
      <c r="O670">
        <v>2</v>
      </c>
      <c r="P670" t="s">
        <v>11</v>
      </c>
      <c r="Q670">
        <v>0</v>
      </c>
      <c r="R670">
        <v>1</v>
      </c>
      <c r="S670">
        <f t="shared" si="42"/>
        <v>2021</v>
      </c>
      <c r="T670" t="str">
        <f t="shared" si="43"/>
        <v>Aug</v>
      </c>
      <c r="U670" t="str">
        <f t="shared" si="40"/>
        <v>Q3</v>
      </c>
      <c r="V670" t="str">
        <f t="shared" si="41"/>
        <v>Thu</v>
      </c>
    </row>
    <row r="671" spans="1:22">
      <c r="A671" t="s">
        <v>2377</v>
      </c>
      <c r="B671" t="s">
        <v>1</v>
      </c>
      <c r="C671" s="11" t="s">
        <v>1425</v>
      </c>
      <c r="D671" t="s">
        <v>1425</v>
      </c>
      <c r="E671" t="s">
        <v>2378</v>
      </c>
      <c r="F671" t="s">
        <v>2379</v>
      </c>
      <c r="G671" t="s">
        <v>2296</v>
      </c>
      <c r="H671">
        <v>673</v>
      </c>
      <c r="I671">
        <v>0</v>
      </c>
      <c r="J671" t="s">
        <v>7</v>
      </c>
      <c r="K671" t="s">
        <v>7</v>
      </c>
      <c r="L671" t="s">
        <v>8</v>
      </c>
      <c r="M671" t="s">
        <v>9</v>
      </c>
      <c r="N671" t="s">
        <v>2297</v>
      </c>
      <c r="O671">
        <v>2</v>
      </c>
      <c r="P671" t="s">
        <v>11</v>
      </c>
      <c r="Q671">
        <v>0</v>
      </c>
      <c r="R671">
        <v>1</v>
      </c>
      <c r="S671">
        <f t="shared" si="42"/>
        <v>2021</v>
      </c>
      <c r="T671" t="str">
        <f t="shared" si="43"/>
        <v>Aug</v>
      </c>
      <c r="U671" t="str">
        <f t="shared" si="40"/>
        <v>Q3</v>
      </c>
      <c r="V671" t="str">
        <f t="shared" si="41"/>
        <v>Thu</v>
      </c>
    </row>
    <row r="672" spans="1:22">
      <c r="A672" t="s">
        <v>2380</v>
      </c>
      <c r="B672" t="s">
        <v>1</v>
      </c>
      <c r="C672" s="11" t="s">
        <v>1425</v>
      </c>
      <c r="D672" t="s">
        <v>2372</v>
      </c>
      <c r="E672" t="s">
        <v>2381</v>
      </c>
      <c r="F672" t="s">
        <v>7</v>
      </c>
      <c r="G672" t="s">
        <v>1732</v>
      </c>
      <c r="H672">
        <v>615</v>
      </c>
      <c r="I672">
        <v>0</v>
      </c>
      <c r="J672" t="s">
        <v>7</v>
      </c>
      <c r="K672" t="s">
        <v>7</v>
      </c>
      <c r="L672" t="s">
        <v>8</v>
      </c>
      <c r="M672" t="s">
        <v>9</v>
      </c>
      <c r="N672" t="s">
        <v>1733</v>
      </c>
      <c r="O672">
        <v>2</v>
      </c>
      <c r="P672" t="s">
        <v>11</v>
      </c>
      <c r="Q672">
        <v>0</v>
      </c>
      <c r="R672">
        <v>1</v>
      </c>
      <c r="S672">
        <f t="shared" si="42"/>
        <v>2021</v>
      </c>
      <c r="T672" t="str">
        <f t="shared" si="43"/>
        <v>Aug</v>
      </c>
      <c r="U672" t="str">
        <f t="shared" si="40"/>
        <v>Q3</v>
      </c>
      <c r="V672" t="str">
        <f t="shared" si="41"/>
        <v>Thu</v>
      </c>
    </row>
    <row r="673" spans="1:22">
      <c r="A673" t="s">
        <v>2382</v>
      </c>
      <c r="B673" t="s">
        <v>1</v>
      </c>
      <c r="C673" s="11" t="s">
        <v>1425</v>
      </c>
      <c r="D673" t="s">
        <v>2372</v>
      </c>
      <c r="E673" t="s">
        <v>2383</v>
      </c>
      <c r="F673" t="s">
        <v>7</v>
      </c>
      <c r="G673" t="s">
        <v>1893</v>
      </c>
      <c r="H673">
        <v>3798</v>
      </c>
      <c r="I673">
        <v>0</v>
      </c>
      <c r="J673" t="s">
        <v>7</v>
      </c>
      <c r="K673" t="s">
        <v>7</v>
      </c>
      <c r="L673" t="s">
        <v>8</v>
      </c>
      <c r="M673" t="s">
        <v>9</v>
      </c>
      <c r="N673" t="s">
        <v>1894</v>
      </c>
      <c r="O673">
        <v>2</v>
      </c>
      <c r="P673" t="s">
        <v>11</v>
      </c>
      <c r="Q673">
        <v>0</v>
      </c>
      <c r="R673">
        <v>1</v>
      </c>
      <c r="S673">
        <f t="shared" si="42"/>
        <v>2021</v>
      </c>
      <c r="T673" t="str">
        <f t="shared" si="43"/>
        <v>Aug</v>
      </c>
      <c r="U673" t="str">
        <f t="shared" si="40"/>
        <v>Q3</v>
      </c>
      <c r="V673" t="str">
        <f t="shared" si="41"/>
        <v>Thu</v>
      </c>
    </row>
    <row r="674" spans="1:22">
      <c r="A674" t="s">
        <v>2384</v>
      </c>
      <c r="B674" t="s">
        <v>1</v>
      </c>
      <c r="C674" s="11" t="s">
        <v>1425</v>
      </c>
      <c r="D674" t="s">
        <v>2372</v>
      </c>
      <c r="E674" t="s">
        <v>2385</v>
      </c>
      <c r="F674" t="s">
        <v>7</v>
      </c>
      <c r="G674" t="s">
        <v>242</v>
      </c>
      <c r="H674">
        <v>310</v>
      </c>
      <c r="I674">
        <v>0</v>
      </c>
      <c r="J674" t="s">
        <v>7</v>
      </c>
      <c r="K674" t="s">
        <v>7</v>
      </c>
      <c r="L674" t="s">
        <v>8</v>
      </c>
      <c r="M674" t="s">
        <v>9</v>
      </c>
      <c r="N674" t="s">
        <v>243</v>
      </c>
      <c r="O674">
        <v>2</v>
      </c>
      <c r="P674" t="s">
        <v>11</v>
      </c>
      <c r="Q674">
        <v>0</v>
      </c>
      <c r="R674">
        <v>1</v>
      </c>
      <c r="S674">
        <f t="shared" si="42"/>
        <v>2021</v>
      </c>
      <c r="T674" t="str">
        <f t="shared" si="43"/>
        <v>Aug</v>
      </c>
      <c r="U674" t="str">
        <f t="shared" si="40"/>
        <v>Q3</v>
      </c>
      <c r="V674" t="str">
        <f t="shared" si="41"/>
        <v>Thu</v>
      </c>
    </row>
    <row r="675" spans="1:22">
      <c r="A675" t="s">
        <v>2386</v>
      </c>
      <c r="B675" t="s">
        <v>1</v>
      </c>
      <c r="C675" s="11" t="s">
        <v>1425</v>
      </c>
      <c r="D675" t="s">
        <v>2372</v>
      </c>
      <c r="E675" t="s">
        <v>2387</v>
      </c>
      <c r="F675" t="s">
        <v>7</v>
      </c>
      <c r="G675" t="s">
        <v>2388</v>
      </c>
      <c r="H675">
        <v>1644</v>
      </c>
      <c r="I675">
        <v>0</v>
      </c>
      <c r="J675" t="s">
        <v>7</v>
      </c>
      <c r="K675" t="s">
        <v>7</v>
      </c>
      <c r="L675" t="s">
        <v>8</v>
      </c>
      <c r="M675" t="s">
        <v>9</v>
      </c>
      <c r="N675" t="s">
        <v>2389</v>
      </c>
      <c r="O675">
        <v>2</v>
      </c>
      <c r="P675" t="s">
        <v>11</v>
      </c>
      <c r="Q675">
        <v>0</v>
      </c>
      <c r="R675">
        <v>1</v>
      </c>
      <c r="S675">
        <f t="shared" si="42"/>
        <v>2021</v>
      </c>
      <c r="T675" t="str">
        <f t="shared" si="43"/>
        <v>Aug</v>
      </c>
      <c r="U675" t="str">
        <f t="shared" si="40"/>
        <v>Q3</v>
      </c>
      <c r="V675" t="str">
        <f t="shared" si="41"/>
        <v>Thu</v>
      </c>
    </row>
    <row r="676" spans="1:22">
      <c r="A676" t="s">
        <v>2390</v>
      </c>
      <c r="B676" t="s">
        <v>1</v>
      </c>
      <c r="C676" s="11" t="s">
        <v>1425</v>
      </c>
      <c r="D676" t="s">
        <v>2372</v>
      </c>
      <c r="E676" t="s">
        <v>2391</v>
      </c>
      <c r="F676" t="s">
        <v>7</v>
      </c>
      <c r="G676" t="s">
        <v>2132</v>
      </c>
      <c r="H676">
        <v>466</v>
      </c>
      <c r="I676">
        <v>0</v>
      </c>
      <c r="J676" t="s">
        <v>7</v>
      </c>
      <c r="K676" t="s">
        <v>7</v>
      </c>
      <c r="L676" t="s">
        <v>8</v>
      </c>
      <c r="M676" t="s">
        <v>9</v>
      </c>
      <c r="N676" t="s">
        <v>2133</v>
      </c>
      <c r="O676">
        <v>2</v>
      </c>
      <c r="P676" t="s">
        <v>11</v>
      </c>
      <c r="Q676">
        <v>0</v>
      </c>
      <c r="R676">
        <v>1</v>
      </c>
      <c r="S676">
        <f t="shared" si="42"/>
        <v>2021</v>
      </c>
      <c r="T676" t="str">
        <f t="shared" si="43"/>
        <v>Aug</v>
      </c>
      <c r="U676" t="str">
        <f t="shared" si="40"/>
        <v>Q3</v>
      </c>
      <c r="V676" t="str">
        <f t="shared" si="41"/>
        <v>Thu</v>
      </c>
    </row>
    <row r="677" spans="1:22">
      <c r="A677" t="s">
        <v>2392</v>
      </c>
      <c r="B677" t="s">
        <v>1</v>
      </c>
      <c r="C677" s="11" t="s">
        <v>1441</v>
      </c>
      <c r="D677" t="s">
        <v>2393</v>
      </c>
      <c r="E677" t="s">
        <v>2394</v>
      </c>
      <c r="F677" t="s">
        <v>2395</v>
      </c>
      <c r="G677" t="s">
        <v>2396</v>
      </c>
      <c r="H677">
        <v>150</v>
      </c>
      <c r="I677">
        <v>0</v>
      </c>
      <c r="J677" t="s">
        <v>7</v>
      </c>
      <c r="K677" t="s">
        <v>7</v>
      </c>
      <c r="L677" t="s">
        <v>8</v>
      </c>
      <c r="M677" t="s">
        <v>9</v>
      </c>
      <c r="N677" t="s">
        <v>2397</v>
      </c>
      <c r="O677">
        <v>2</v>
      </c>
      <c r="P677" t="s">
        <v>11</v>
      </c>
      <c r="Q677">
        <v>0</v>
      </c>
      <c r="R677">
        <v>1</v>
      </c>
      <c r="S677">
        <f t="shared" si="42"/>
        <v>2021</v>
      </c>
      <c r="T677" t="str">
        <f t="shared" si="43"/>
        <v>Aug</v>
      </c>
      <c r="U677" t="str">
        <f t="shared" si="40"/>
        <v>Q3</v>
      </c>
      <c r="V677" t="str">
        <f t="shared" si="41"/>
        <v>Fri</v>
      </c>
    </row>
    <row r="678" spans="1:22">
      <c r="A678" t="s">
        <v>2398</v>
      </c>
      <c r="B678" t="s">
        <v>1</v>
      </c>
      <c r="C678" s="11" t="s">
        <v>1441</v>
      </c>
      <c r="D678" t="s">
        <v>2393</v>
      </c>
      <c r="E678" t="s">
        <v>2399</v>
      </c>
      <c r="F678" t="s">
        <v>2400</v>
      </c>
      <c r="G678" t="s">
        <v>2401</v>
      </c>
      <c r="H678">
        <v>204</v>
      </c>
      <c r="I678">
        <v>0</v>
      </c>
      <c r="J678" t="s">
        <v>7</v>
      </c>
      <c r="K678" t="s">
        <v>7</v>
      </c>
      <c r="L678" t="s">
        <v>8</v>
      </c>
      <c r="M678" t="s">
        <v>9</v>
      </c>
      <c r="N678" t="s">
        <v>2402</v>
      </c>
      <c r="O678">
        <v>2</v>
      </c>
      <c r="P678" t="s">
        <v>11</v>
      </c>
      <c r="Q678">
        <v>0</v>
      </c>
      <c r="R678">
        <v>1</v>
      </c>
      <c r="S678">
        <f t="shared" si="42"/>
        <v>2021</v>
      </c>
      <c r="T678" t="str">
        <f t="shared" si="43"/>
        <v>Aug</v>
      </c>
      <c r="U678" t="str">
        <f t="shared" si="40"/>
        <v>Q3</v>
      </c>
      <c r="V678" t="str">
        <f t="shared" si="41"/>
        <v>Fri</v>
      </c>
    </row>
    <row r="679" spans="1:22">
      <c r="A679" t="s">
        <v>2403</v>
      </c>
      <c r="B679" t="s">
        <v>1</v>
      </c>
      <c r="C679" s="11" t="s">
        <v>1441</v>
      </c>
      <c r="D679" t="s">
        <v>2393</v>
      </c>
      <c r="E679" t="s">
        <v>2404</v>
      </c>
      <c r="F679" t="s">
        <v>7</v>
      </c>
      <c r="G679" t="s">
        <v>2405</v>
      </c>
      <c r="H679">
        <v>773</v>
      </c>
      <c r="I679">
        <v>0</v>
      </c>
      <c r="J679" t="s">
        <v>7</v>
      </c>
      <c r="K679" t="s">
        <v>7</v>
      </c>
      <c r="L679" t="s">
        <v>8</v>
      </c>
      <c r="M679" t="s">
        <v>9</v>
      </c>
      <c r="N679" t="s">
        <v>2406</v>
      </c>
      <c r="O679">
        <v>2</v>
      </c>
      <c r="P679" t="s">
        <v>11</v>
      </c>
      <c r="Q679">
        <v>0</v>
      </c>
      <c r="R679">
        <v>1</v>
      </c>
      <c r="S679">
        <f t="shared" si="42"/>
        <v>2021</v>
      </c>
      <c r="T679" t="str">
        <f t="shared" si="43"/>
        <v>Aug</v>
      </c>
      <c r="U679" t="str">
        <f t="shared" si="40"/>
        <v>Q3</v>
      </c>
      <c r="V679" t="str">
        <f t="shared" si="41"/>
        <v>Fri</v>
      </c>
    </row>
    <row r="680" spans="1:22">
      <c r="A680" t="s">
        <v>2407</v>
      </c>
      <c r="B680" t="s">
        <v>1</v>
      </c>
      <c r="C680" s="11" t="s">
        <v>1441</v>
      </c>
      <c r="D680" t="s">
        <v>2393</v>
      </c>
      <c r="E680" t="s">
        <v>2408</v>
      </c>
      <c r="F680" t="s">
        <v>7</v>
      </c>
      <c r="G680" t="s">
        <v>2405</v>
      </c>
      <c r="H680">
        <v>1449</v>
      </c>
      <c r="I680">
        <v>0</v>
      </c>
      <c r="J680" t="s">
        <v>7</v>
      </c>
      <c r="K680" t="s">
        <v>7</v>
      </c>
      <c r="L680" t="s">
        <v>8</v>
      </c>
      <c r="M680" t="s">
        <v>9</v>
      </c>
      <c r="N680" t="s">
        <v>2406</v>
      </c>
      <c r="O680">
        <v>2</v>
      </c>
      <c r="P680" t="s">
        <v>11</v>
      </c>
      <c r="Q680">
        <v>0</v>
      </c>
      <c r="R680">
        <v>1</v>
      </c>
      <c r="S680">
        <f t="shared" si="42"/>
        <v>2021</v>
      </c>
      <c r="T680" t="str">
        <f t="shared" si="43"/>
        <v>Aug</v>
      </c>
      <c r="U680" t="str">
        <f t="shared" si="40"/>
        <v>Q3</v>
      </c>
      <c r="V680" t="str">
        <f t="shared" si="41"/>
        <v>Fri</v>
      </c>
    </row>
    <row r="681" spans="1:22">
      <c r="A681" t="s">
        <v>2409</v>
      </c>
      <c r="B681" t="s">
        <v>1</v>
      </c>
      <c r="C681" s="11" t="s">
        <v>1441</v>
      </c>
      <c r="D681" t="s">
        <v>2393</v>
      </c>
      <c r="E681" t="s">
        <v>2410</v>
      </c>
      <c r="F681" t="s">
        <v>7</v>
      </c>
      <c r="G681" t="s">
        <v>1712</v>
      </c>
      <c r="H681">
        <v>1366</v>
      </c>
      <c r="I681">
        <v>0</v>
      </c>
      <c r="J681" t="s">
        <v>7</v>
      </c>
      <c r="K681" t="s">
        <v>7</v>
      </c>
      <c r="L681" t="s">
        <v>8</v>
      </c>
      <c r="M681" t="s">
        <v>9</v>
      </c>
      <c r="N681" t="s">
        <v>1713</v>
      </c>
      <c r="O681">
        <v>2</v>
      </c>
      <c r="P681" t="s">
        <v>11</v>
      </c>
      <c r="Q681">
        <v>0</v>
      </c>
      <c r="R681">
        <v>1</v>
      </c>
      <c r="S681">
        <f t="shared" si="42"/>
        <v>2021</v>
      </c>
      <c r="T681" t="str">
        <f t="shared" si="43"/>
        <v>Aug</v>
      </c>
      <c r="U681" t="str">
        <f t="shared" si="40"/>
        <v>Q3</v>
      </c>
      <c r="V681" t="str">
        <f t="shared" si="41"/>
        <v>Fri</v>
      </c>
    </row>
    <row r="682" spans="1:22">
      <c r="A682" t="s">
        <v>2411</v>
      </c>
      <c r="B682" t="s">
        <v>1</v>
      </c>
      <c r="C682" s="11" t="s">
        <v>1441</v>
      </c>
      <c r="D682" t="s">
        <v>2393</v>
      </c>
      <c r="E682" t="s">
        <v>2412</v>
      </c>
      <c r="F682" t="s">
        <v>7</v>
      </c>
      <c r="G682" t="s">
        <v>2413</v>
      </c>
      <c r="H682">
        <v>185</v>
      </c>
      <c r="I682">
        <v>0</v>
      </c>
      <c r="J682" t="s">
        <v>7</v>
      </c>
      <c r="K682" t="s">
        <v>7</v>
      </c>
      <c r="L682" t="s">
        <v>8</v>
      </c>
      <c r="M682" t="s">
        <v>9</v>
      </c>
      <c r="N682" t="s">
        <v>2414</v>
      </c>
      <c r="O682">
        <v>2</v>
      </c>
      <c r="P682" t="s">
        <v>11</v>
      </c>
      <c r="Q682">
        <v>0</v>
      </c>
      <c r="R682">
        <v>1</v>
      </c>
      <c r="S682">
        <f t="shared" si="42"/>
        <v>2021</v>
      </c>
      <c r="T682" t="str">
        <f t="shared" si="43"/>
        <v>Aug</v>
      </c>
      <c r="U682" t="str">
        <f t="shared" si="40"/>
        <v>Q3</v>
      </c>
      <c r="V682" t="str">
        <f t="shared" si="41"/>
        <v>Fri</v>
      </c>
    </row>
    <row r="683" spans="1:22">
      <c r="A683" t="s">
        <v>2415</v>
      </c>
      <c r="B683" t="s">
        <v>1</v>
      </c>
      <c r="C683" s="11" t="s">
        <v>1441</v>
      </c>
      <c r="D683" t="s">
        <v>2393</v>
      </c>
      <c r="E683" t="s">
        <v>2416</v>
      </c>
      <c r="F683" t="s">
        <v>7</v>
      </c>
      <c r="G683" t="s">
        <v>2413</v>
      </c>
      <c r="H683">
        <v>528</v>
      </c>
      <c r="I683">
        <v>0</v>
      </c>
      <c r="J683" t="s">
        <v>7</v>
      </c>
      <c r="K683" t="s">
        <v>7</v>
      </c>
      <c r="L683" t="s">
        <v>8</v>
      </c>
      <c r="M683" t="s">
        <v>9</v>
      </c>
      <c r="N683" t="s">
        <v>2414</v>
      </c>
      <c r="O683">
        <v>2</v>
      </c>
      <c r="P683" t="s">
        <v>11</v>
      </c>
      <c r="Q683">
        <v>0</v>
      </c>
      <c r="R683">
        <v>1</v>
      </c>
      <c r="S683">
        <f t="shared" si="42"/>
        <v>2021</v>
      </c>
      <c r="T683" t="str">
        <f t="shared" si="43"/>
        <v>Aug</v>
      </c>
      <c r="U683" t="str">
        <f t="shared" si="40"/>
        <v>Q3</v>
      </c>
      <c r="V683" t="str">
        <f t="shared" si="41"/>
        <v>Fri</v>
      </c>
    </row>
    <row r="684" spans="1:22">
      <c r="A684" t="s">
        <v>2417</v>
      </c>
      <c r="B684" t="s">
        <v>1</v>
      </c>
      <c r="C684" s="11" t="s">
        <v>1441</v>
      </c>
      <c r="D684" t="s">
        <v>2393</v>
      </c>
      <c r="E684" t="s">
        <v>2418</v>
      </c>
      <c r="F684" t="s">
        <v>7</v>
      </c>
      <c r="G684" t="s">
        <v>2144</v>
      </c>
      <c r="H684">
        <v>590</v>
      </c>
      <c r="I684">
        <v>0</v>
      </c>
      <c r="J684" t="s">
        <v>7</v>
      </c>
      <c r="K684" t="s">
        <v>7</v>
      </c>
      <c r="L684" t="s">
        <v>8</v>
      </c>
      <c r="M684" t="s">
        <v>9</v>
      </c>
      <c r="N684" t="s">
        <v>2145</v>
      </c>
      <c r="O684">
        <v>2</v>
      </c>
      <c r="P684" t="s">
        <v>11</v>
      </c>
      <c r="Q684">
        <v>0</v>
      </c>
      <c r="R684">
        <v>1</v>
      </c>
      <c r="S684">
        <f t="shared" si="42"/>
        <v>2021</v>
      </c>
      <c r="T684" t="str">
        <f t="shared" si="43"/>
        <v>Aug</v>
      </c>
      <c r="U684" t="str">
        <f t="shared" si="40"/>
        <v>Q3</v>
      </c>
      <c r="V684" t="str">
        <f t="shared" si="41"/>
        <v>Fri</v>
      </c>
    </row>
    <row r="685" spans="1:22">
      <c r="A685" t="s">
        <v>2419</v>
      </c>
      <c r="B685" t="s">
        <v>1</v>
      </c>
      <c r="C685" s="11" t="s">
        <v>1457</v>
      </c>
      <c r="D685" t="s">
        <v>2420</v>
      </c>
      <c r="E685" t="s">
        <v>2421</v>
      </c>
      <c r="F685" t="s">
        <v>2422</v>
      </c>
      <c r="G685" t="s">
        <v>2423</v>
      </c>
      <c r="H685">
        <v>36</v>
      </c>
      <c r="I685">
        <v>0</v>
      </c>
      <c r="J685" t="s">
        <v>7</v>
      </c>
      <c r="K685" t="s">
        <v>7</v>
      </c>
      <c r="L685" t="s">
        <v>8</v>
      </c>
      <c r="M685" t="s">
        <v>9</v>
      </c>
      <c r="N685" t="s">
        <v>2424</v>
      </c>
      <c r="O685">
        <v>2</v>
      </c>
      <c r="P685" t="s">
        <v>11</v>
      </c>
      <c r="Q685">
        <v>0</v>
      </c>
      <c r="R685">
        <v>1</v>
      </c>
      <c r="S685">
        <f t="shared" si="42"/>
        <v>2021</v>
      </c>
      <c r="T685" t="str">
        <f t="shared" si="43"/>
        <v>Aug</v>
      </c>
      <c r="U685" t="str">
        <f t="shared" si="40"/>
        <v>Q3</v>
      </c>
      <c r="V685" t="str">
        <f t="shared" si="41"/>
        <v>Sat</v>
      </c>
    </row>
    <row r="686" spans="1:22">
      <c r="A686" t="s">
        <v>2425</v>
      </c>
      <c r="B686" t="s">
        <v>1</v>
      </c>
      <c r="C686" s="11" t="s">
        <v>1457</v>
      </c>
      <c r="D686" t="s">
        <v>2420</v>
      </c>
      <c r="E686" t="s">
        <v>2426</v>
      </c>
      <c r="F686" t="s">
        <v>2427</v>
      </c>
      <c r="G686" t="s">
        <v>2428</v>
      </c>
      <c r="H686">
        <v>2162</v>
      </c>
      <c r="I686">
        <v>0</v>
      </c>
      <c r="J686" t="s">
        <v>7</v>
      </c>
      <c r="K686" t="s">
        <v>7</v>
      </c>
      <c r="L686" t="s">
        <v>8</v>
      </c>
      <c r="M686" t="s">
        <v>9</v>
      </c>
      <c r="N686" t="s">
        <v>2429</v>
      </c>
      <c r="O686">
        <v>2</v>
      </c>
      <c r="P686" t="s">
        <v>11</v>
      </c>
      <c r="Q686">
        <v>0</v>
      </c>
      <c r="R686">
        <v>1</v>
      </c>
      <c r="S686">
        <f t="shared" si="42"/>
        <v>2021</v>
      </c>
      <c r="T686" t="str">
        <f t="shared" si="43"/>
        <v>Aug</v>
      </c>
      <c r="U686" t="str">
        <f t="shared" si="40"/>
        <v>Q3</v>
      </c>
      <c r="V686" t="str">
        <f t="shared" si="41"/>
        <v>Sat</v>
      </c>
    </row>
    <row r="687" spans="1:22">
      <c r="A687" t="s">
        <v>2430</v>
      </c>
      <c r="B687" t="s">
        <v>1</v>
      </c>
      <c r="C687" s="11" t="s">
        <v>1457</v>
      </c>
      <c r="D687" t="s">
        <v>2420</v>
      </c>
      <c r="E687" t="s">
        <v>2431</v>
      </c>
      <c r="F687" t="s">
        <v>7</v>
      </c>
      <c r="G687" t="s">
        <v>2098</v>
      </c>
      <c r="H687">
        <v>1104</v>
      </c>
      <c r="I687">
        <v>0</v>
      </c>
      <c r="J687" t="s">
        <v>7</v>
      </c>
      <c r="K687" t="s">
        <v>7</v>
      </c>
      <c r="L687" t="s">
        <v>8</v>
      </c>
      <c r="M687" t="s">
        <v>9</v>
      </c>
      <c r="N687" t="s">
        <v>2099</v>
      </c>
      <c r="O687">
        <v>2</v>
      </c>
      <c r="P687" t="s">
        <v>11</v>
      </c>
      <c r="Q687">
        <v>0</v>
      </c>
      <c r="R687">
        <v>1</v>
      </c>
      <c r="S687">
        <f t="shared" si="42"/>
        <v>2021</v>
      </c>
      <c r="T687" t="str">
        <f t="shared" si="43"/>
        <v>Aug</v>
      </c>
      <c r="U687" t="str">
        <f t="shared" si="40"/>
        <v>Q3</v>
      </c>
      <c r="V687" t="str">
        <f t="shared" si="41"/>
        <v>Sat</v>
      </c>
    </row>
    <row r="688" spans="1:22">
      <c r="A688" t="s">
        <v>2432</v>
      </c>
      <c r="B688" t="s">
        <v>1</v>
      </c>
      <c r="C688" s="11" t="s">
        <v>1457</v>
      </c>
      <c r="D688" t="s">
        <v>2420</v>
      </c>
      <c r="E688" t="s">
        <v>2433</v>
      </c>
      <c r="F688" t="s">
        <v>7</v>
      </c>
      <c r="G688" t="s">
        <v>2247</v>
      </c>
      <c r="H688">
        <v>1125</v>
      </c>
      <c r="I688">
        <v>0</v>
      </c>
      <c r="J688" t="s">
        <v>7</v>
      </c>
      <c r="K688" t="s">
        <v>7</v>
      </c>
      <c r="L688" t="s">
        <v>8</v>
      </c>
      <c r="M688" t="s">
        <v>9</v>
      </c>
      <c r="N688" t="s">
        <v>2248</v>
      </c>
      <c r="O688">
        <v>2</v>
      </c>
      <c r="P688" t="s">
        <v>11</v>
      </c>
      <c r="Q688">
        <v>0</v>
      </c>
      <c r="R688">
        <v>1</v>
      </c>
      <c r="S688">
        <f t="shared" si="42"/>
        <v>2021</v>
      </c>
      <c r="T688" t="str">
        <f t="shared" si="43"/>
        <v>Aug</v>
      </c>
      <c r="U688" t="str">
        <f t="shared" si="40"/>
        <v>Q3</v>
      </c>
      <c r="V688" t="str">
        <f t="shared" si="41"/>
        <v>Sat</v>
      </c>
    </row>
    <row r="689" spans="1:22">
      <c r="A689" t="s">
        <v>2434</v>
      </c>
      <c r="B689" t="s">
        <v>1</v>
      </c>
      <c r="C689" s="11" t="s">
        <v>1457</v>
      </c>
      <c r="D689" t="s">
        <v>2420</v>
      </c>
      <c r="E689" t="s">
        <v>2435</v>
      </c>
      <c r="F689" t="s">
        <v>7</v>
      </c>
      <c r="G689" t="s">
        <v>282</v>
      </c>
      <c r="H689">
        <v>909</v>
      </c>
      <c r="I689">
        <v>0</v>
      </c>
      <c r="J689" t="s">
        <v>7</v>
      </c>
      <c r="K689" t="s">
        <v>7</v>
      </c>
      <c r="L689" t="s">
        <v>8</v>
      </c>
      <c r="M689" t="s">
        <v>9</v>
      </c>
      <c r="N689" t="s">
        <v>283</v>
      </c>
      <c r="O689">
        <v>2</v>
      </c>
      <c r="P689" t="s">
        <v>11</v>
      </c>
      <c r="Q689">
        <v>0</v>
      </c>
      <c r="R689">
        <v>1</v>
      </c>
      <c r="S689">
        <f t="shared" si="42"/>
        <v>2021</v>
      </c>
      <c r="T689" t="str">
        <f t="shared" si="43"/>
        <v>Aug</v>
      </c>
      <c r="U689" t="str">
        <f t="shared" si="40"/>
        <v>Q3</v>
      </c>
      <c r="V689" t="str">
        <f t="shared" si="41"/>
        <v>Sat</v>
      </c>
    </row>
    <row r="690" spans="1:22">
      <c r="A690" t="s">
        <v>2436</v>
      </c>
      <c r="B690" t="s">
        <v>1</v>
      </c>
      <c r="C690" s="11" t="s">
        <v>1457</v>
      </c>
      <c r="D690" t="s">
        <v>2420</v>
      </c>
      <c r="E690" t="s">
        <v>2437</v>
      </c>
      <c r="F690" t="s">
        <v>7</v>
      </c>
      <c r="G690" t="s">
        <v>1706</v>
      </c>
      <c r="H690">
        <v>1423</v>
      </c>
      <c r="I690">
        <v>0</v>
      </c>
      <c r="J690" t="s">
        <v>7</v>
      </c>
      <c r="K690" t="s">
        <v>7</v>
      </c>
      <c r="L690" t="s">
        <v>8</v>
      </c>
      <c r="M690" t="s">
        <v>9</v>
      </c>
      <c r="N690" t="s">
        <v>1707</v>
      </c>
      <c r="O690">
        <v>2</v>
      </c>
      <c r="P690" t="s">
        <v>11</v>
      </c>
      <c r="Q690">
        <v>0</v>
      </c>
      <c r="R690">
        <v>1</v>
      </c>
      <c r="S690">
        <f t="shared" si="42"/>
        <v>2021</v>
      </c>
      <c r="T690" t="str">
        <f t="shared" si="43"/>
        <v>Aug</v>
      </c>
      <c r="U690" t="str">
        <f t="shared" si="40"/>
        <v>Q3</v>
      </c>
      <c r="V690" t="str">
        <f t="shared" si="41"/>
        <v>Sat</v>
      </c>
    </row>
    <row r="691" spans="1:22">
      <c r="A691" t="s">
        <v>2438</v>
      </c>
      <c r="B691" t="s">
        <v>1</v>
      </c>
      <c r="C691" s="11" t="s">
        <v>1457</v>
      </c>
      <c r="D691" t="s">
        <v>2420</v>
      </c>
      <c r="E691" t="s">
        <v>2439</v>
      </c>
      <c r="F691" t="s">
        <v>7</v>
      </c>
      <c r="G691" t="s">
        <v>2440</v>
      </c>
      <c r="H691">
        <v>872</v>
      </c>
      <c r="I691">
        <v>0</v>
      </c>
      <c r="J691" t="s">
        <v>7</v>
      </c>
      <c r="K691" t="s">
        <v>7</v>
      </c>
      <c r="L691" t="s">
        <v>8</v>
      </c>
      <c r="M691" t="s">
        <v>9</v>
      </c>
      <c r="N691" t="s">
        <v>2441</v>
      </c>
      <c r="O691">
        <v>2</v>
      </c>
      <c r="P691" t="s">
        <v>11</v>
      </c>
      <c r="Q691">
        <v>0</v>
      </c>
      <c r="R691">
        <v>1</v>
      </c>
      <c r="S691">
        <f t="shared" si="42"/>
        <v>2021</v>
      </c>
      <c r="T691" t="str">
        <f t="shared" si="43"/>
        <v>Aug</v>
      </c>
      <c r="U691" t="str">
        <f t="shared" si="40"/>
        <v>Q3</v>
      </c>
      <c r="V691" t="str">
        <f t="shared" si="41"/>
        <v>Sat</v>
      </c>
    </row>
    <row r="692" spans="1:22">
      <c r="A692" t="s">
        <v>2442</v>
      </c>
      <c r="B692" t="s">
        <v>1</v>
      </c>
      <c r="C692" s="11" t="s">
        <v>1457</v>
      </c>
      <c r="D692" t="s">
        <v>2420</v>
      </c>
      <c r="E692" t="s">
        <v>2443</v>
      </c>
      <c r="F692" t="s">
        <v>7</v>
      </c>
      <c r="G692" t="s">
        <v>2191</v>
      </c>
      <c r="H692">
        <v>1244</v>
      </c>
      <c r="I692">
        <v>0</v>
      </c>
      <c r="J692" t="s">
        <v>7</v>
      </c>
      <c r="K692" t="s">
        <v>7</v>
      </c>
      <c r="L692" t="s">
        <v>8</v>
      </c>
      <c r="M692" t="s">
        <v>9</v>
      </c>
      <c r="N692" t="s">
        <v>2192</v>
      </c>
      <c r="O692">
        <v>2</v>
      </c>
      <c r="P692" t="s">
        <v>11</v>
      </c>
      <c r="Q692">
        <v>0</v>
      </c>
      <c r="R692">
        <v>1</v>
      </c>
      <c r="S692">
        <f t="shared" si="42"/>
        <v>2021</v>
      </c>
      <c r="T692" t="str">
        <f t="shared" si="43"/>
        <v>Aug</v>
      </c>
      <c r="U692" t="str">
        <f t="shared" si="40"/>
        <v>Q3</v>
      </c>
      <c r="V692" t="str">
        <f t="shared" si="41"/>
        <v>Sat</v>
      </c>
    </row>
    <row r="693" spans="1:22">
      <c r="A693" t="s">
        <v>2444</v>
      </c>
      <c r="B693" t="s">
        <v>1</v>
      </c>
      <c r="C693" s="11" t="s">
        <v>1457</v>
      </c>
      <c r="D693" t="s">
        <v>2420</v>
      </c>
      <c r="E693" t="s">
        <v>2445</v>
      </c>
      <c r="F693" t="s">
        <v>7</v>
      </c>
      <c r="G693" t="s">
        <v>973</v>
      </c>
      <c r="H693">
        <v>794</v>
      </c>
      <c r="I693">
        <v>0</v>
      </c>
      <c r="J693" t="s">
        <v>7</v>
      </c>
      <c r="K693" t="s">
        <v>7</v>
      </c>
      <c r="L693" t="s">
        <v>8</v>
      </c>
      <c r="M693" t="s">
        <v>9</v>
      </c>
      <c r="N693" t="s">
        <v>974</v>
      </c>
      <c r="O693">
        <v>2</v>
      </c>
      <c r="P693" t="s">
        <v>11</v>
      </c>
      <c r="Q693">
        <v>0</v>
      </c>
      <c r="R693">
        <v>1</v>
      </c>
      <c r="S693">
        <f t="shared" si="42"/>
        <v>2021</v>
      </c>
      <c r="T693" t="str">
        <f t="shared" si="43"/>
        <v>Aug</v>
      </c>
      <c r="U693" t="str">
        <f t="shared" si="40"/>
        <v>Q3</v>
      </c>
      <c r="V693" t="str">
        <f t="shared" si="41"/>
        <v>Sat</v>
      </c>
    </row>
    <row r="694" spans="1:22">
      <c r="A694" t="s">
        <v>2446</v>
      </c>
      <c r="B694" t="s">
        <v>1</v>
      </c>
      <c r="C694" s="11" t="s">
        <v>1457</v>
      </c>
      <c r="D694" t="s">
        <v>2420</v>
      </c>
      <c r="E694" t="s">
        <v>2447</v>
      </c>
      <c r="F694" t="s">
        <v>7</v>
      </c>
      <c r="G694" t="s">
        <v>332</v>
      </c>
      <c r="H694">
        <v>640</v>
      </c>
      <c r="I694">
        <v>0</v>
      </c>
      <c r="J694" t="s">
        <v>7</v>
      </c>
      <c r="K694" t="s">
        <v>7</v>
      </c>
      <c r="L694" t="s">
        <v>8</v>
      </c>
      <c r="M694" t="s">
        <v>9</v>
      </c>
      <c r="N694" t="s">
        <v>333</v>
      </c>
      <c r="O694">
        <v>2</v>
      </c>
      <c r="P694" t="s">
        <v>11</v>
      </c>
      <c r="Q694">
        <v>0</v>
      </c>
      <c r="R694">
        <v>1</v>
      </c>
      <c r="S694">
        <f t="shared" si="42"/>
        <v>2021</v>
      </c>
      <c r="T694" t="str">
        <f t="shared" si="43"/>
        <v>Aug</v>
      </c>
      <c r="U694" t="str">
        <f t="shared" si="40"/>
        <v>Q3</v>
      </c>
      <c r="V694" t="str">
        <f t="shared" si="41"/>
        <v>Sat</v>
      </c>
    </row>
    <row r="695" spans="1:22">
      <c r="A695" t="s">
        <v>2448</v>
      </c>
      <c r="B695" t="s">
        <v>1</v>
      </c>
      <c r="C695" s="11" t="s">
        <v>1457</v>
      </c>
      <c r="D695" t="s">
        <v>2420</v>
      </c>
      <c r="E695" t="s">
        <v>2449</v>
      </c>
      <c r="F695" t="s">
        <v>7</v>
      </c>
      <c r="G695" t="s">
        <v>1941</v>
      </c>
      <c r="H695">
        <v>7</v>
      </c>
      <c r="I695">
        <v>0</v>
      </c>
      <c r="J695" t="s">
        <v>7</v>
      </c>
      <c r="K695" t="s">
        <v>7</v>
      </c>
      <c r="L695" t="s">
        <v>8</v>
      </c>
      <c r="M695" t="s">
        <v>9</v>
      </c>
      <c r="N695" t="s">
        <v>1942</v>
      </c>
      <c r="O695">
        <v>2</v>
      </c>
      <c r="P695" t="s">
        <v>11</v>
      </c>
      <c r="Q695">
        <v>0</v>
      </c>
      <c r="R695">
        <v>1</v>
      </c>
      <c r="S695">
        <f t="shared" si="42"/>
        <v>2021</v>
      </c>
      <c r="T695" t="str">
        <f t="shared" si="43"/>
        <v>Aug</v>
      </c>
      <c r="U695" t="str">
        <f t="shared" si="40"/>
        <v>Q3</v>
      </c>
      <c r="V695" t="str">
        <f t="shared" si="41"/>
        <v>Sat</v>
      </c>
    </row>
    <row r="696" spans="1:22">
      <c r="A696" t="s">
        <v>2450</v>
      </c>
      <c r="B696" t="s">
        <v>1</v>
      </c>
      <c r="C696" s="11" t="s">
        <v>1486</v>
      </c>
      <c r="D696" t="s">
        <v>2451</v>
      </c>
      <c r="E696" t="s">
        <v>2452</v>
      </c>
      <c r="F696" t="s">
        <v>2453</v>
      </c>
      <c r="G696" t="s">
        <v>518</v>
      </c>
      <c r="H696">
        <v>976</v>
      </c>
      <c r="I696">
        <v>0</v>
      </c>
      <c r="J696" t="s">
        <v>7</v>
      </c>
      <c r="K696" t="s">
        <v>7</v>
      </c>
      <c r="L696" t="s">
        <v>8</v>
      </c>
      <c r="M696" t="s">
        <v>9</v>
      </c>
      <c r="N696" t="s">
        <v>519</v>
      </c>
      <c r="O696">
        <v>2</v>
      </c>
      <c r="P696" t="s">
        <v>11</v>
      </c>
      <c r="Q696">
        <v>0</v>
      </c>
      <c r="R696">
        <v>1</v>
      </c>
      <c r="S696">
        <f t="shared" si="42"/>
        <v>2021</v>
      </c>
      <c r="T696" t="str">
        <f t="shared" si="43"/>
        <v>Aug</v>
      </c>
      <c r="U696" t="str">
        <f t="shared" si="40"/>
        <v>Q3</v>
      </c>
      <c r="V696" t="str">
        <f t="shared" si="41"/>
        <v>Sun</v>
      </c>
    </row>
    <row r="697" spans="1:22">
      <c r="A697" t="s">
        <v>2454</v>
      </c>
      <c r="B697" t="s">
        <v>1</v>
      </c>
      <c r="C697" s="11" t="s">
        <v>1486</v>
      </c>
      <c r="D697" t="s">
        <v>2451</v>
      </c>
      <c r="E697" t="s">
        <v>2455</v>
      </c>
      <c r="F697" t="s">
        <v>2456</v>
      </c>
      <c r="G697" t="s">
        <v>2317</v>
      </c>
      <c r="H697">
        <v>975</v>
      </c>
      <c r="I697">
        <v>0</v>
      </c>
      <c r="J697" t="s">
        <v>7</v>
      </c>
      <c r="K697" t="s">
        <v>7</v>
      </c>
      <c r="L697" t="s">
        <v>8</v>
      </c>
      <c r="M697" t="s">
        <v>9</v>
      </c>
      <c r="N697" t="s">
        <v>2318</v>
      </c>
      <c r="O697">
        <v>2</v>
      </c>
      <c r="P697" t="s">
        <v>11</v>
      </c>
      <c r="Q697">
        <v>0</v>
      </c>
      <c r="R697">
        <v>1</v>
      </c>
      <c r="S697">
        <f t="shared" si="42"/>
        <v>2021</v>
      </c>
      <c r="T697" t="str">
        <f t="shared" si="43"/>
        <v>Aug</v>
      </c>
      <c r="U697" t="str">
        <f t="shared" si="40"/>
        <v>Q3</v>
      </c>
      <c r="V697" t="str">
        <f t="shared" si="41"/>
        <v>Sun</v>
      </c>
    </row>
    <row r="698" spans="1:22">
      <c r="A698" t="s">
        <v>2457</v>
      </c>
      <c r="B698" t="s">
        <v>1</v>
      </c>
      <c r="C698" s="11" t="s">
        <v>1486</v>
      </c>
      <c r="D698" t="s">
        <v>2451</v>
      </c>
      <c r="E698" t="s">
        <v>2458</v>
      </c>
      <c r="F698" t="s">
        <v>2459</v>
      </c>
      <c r="G698" t="s">
        <v>2460</v>
      </c>
      <c r="H698">
        <v>1073</v>
      </c>
      <c r="I698">
        <v>0</v>
      </c>
      <c r="J698" t="s">
        <v>7</v>
      </c>
      <c r="K698" t="s">
        <v>7</v>
      </c>
      <c r="L698" t="s">
        <v>8</v>
      </c>
      <c r="M698" t="s">
        <v>9</v>
      </c>
      <c r="N698" t="s">
        <v>2461</v>
      </c>
      <c r="O698">
        <v>2</v>
      </c>
      <c r="P698" t="s">
        <v>11</v>
      </c>
      <c r="Q698">
        <v>0</v>
      </c>
      <c r="R698">
        <v>1</v>
      </c>
      <c r="S698">
        <f t="shared" si="42"/>
        <v>2021</v>
      </c>
      <c r="T698" t="str">
        <f t="shared" si="43"/>
        <v>Aug</v>
      </c>
      <c r="U698" t="str">
        <f t="shared" si="40"/>
        <v>Q3</v>
      </c>
      <c r="V698" t="str">
        <f t="shared" si="41"/>
        <v>Sun</v>
      </c>
    </row>
    <row r="699" spans="1:22">
      <c r="A699" t="s">
        <v>2462</v>
      </c>
      <c r="B699" t="s">
        <v>1</v>
      </c>
      <c r="C699" s="11" t="s">
        <v>1486</v>
      </c>
      <c r="D699" t="s">
        <v>2451</v>
      </c>
      <c r="E699" t="s">
        <v>2463</v>
      </c>
      <c r="F699" t="s">
        <v>7</v>
      </c>
      <c r="G699" t="s">
        <v>2057</v>
      </c>
      <c r="H699">
        <v>221</v>
      </c>
      <c r="I699">
        <v>0</v>
      </c>
      <c r="J699" t="s">
        <v>7</v>
      </c>
      <c r="K699" t="s">
        <v>7</v>
      </c>
      <c r="L699" t="s">
        <v>8</v>
      </c>
      <c r="M699" t="s">
        <v>9</v>
      </c>
      <c r="N699" t="s">
        <v>2058</v>
      </c>
      <c r="O699">
        <v>2</v>
      </c>
      <c r="P699" t="s">
        <v>11</v>
      </c>
      <c r="Q699">
        <v>0</v>
      </c>
      <c r="R699">
        <v>1</v>
      </c>
      <c r="S699">
        <f t="shared" si="42"/>
        <v>2021</v>
      </c>
      <c r="T699" t="str">
        <f t="shared" si="43"/>
        <v>Aug</v>
      </c>
      <c r="U699" t="str">
        <f t="shared" si="40"/>
        <v>Q3</v>
      </c>
      <c r="V699" t="str">
        <f t="shared" si="41"/>
        <v>Sun</v>
      </c>
    </row>
    <row r="700" spans="1:22">
      <c r="A700" t="s">
        <v>2464</v>
      </c>
      <c r="B700" t="s">
        <v>1</v>
      </c>
      <c r="C700" s="11" t="s">
        <v>1486</v>
      </c>
      <c r="D700" t="s">
        <v>2451</v>
      </c>
      <c r="E700" t="s">
        <v>2465</v>
      </c>
      <c r="F700" t="s">
        <v>7</v>
      </c>
      <c r="G700" t="s">
        <v>1363</v>
      </c>
      <c r="H700">
        <v>1779</v>
      </c>
      <c r="I700">
        <v>0</v>
      </c>
      <c r="J700" t="s">
        <v>7</v>
      </c>
      <c r="K700" t="s">
        <v>7</v>
      </c>
      <c r="L700" t="s">
        <v>8</v>
      </c>
      <c r="M700" t="s">
        <v>9</v>
      </c>
      <c r="N700" t="s">
        <v>1364</v>
      </c>
      <c r="O700">
        <v>2</v>
      </c>
      <c r="P700" t="s">
        <v>11</v>
      </c>
      <c r="Q700">
        <v>0</v>
      </c>
      <c r="R700">
        <v>1</v>
      </c>
      <c r="S700">
        <f t="shared" si="42"/>
        <v>2021</v>
      </c>
      <c r="T700" t="str">
        <f t="shared" si="43"/>
        <v>Aug</v>
      </c>
      <c r="U700" t="str">
        <f t="shared" si="40"/>
        <v>Q3</v>
      </c>
      <c r="V700" t="str">
        <f t="shared" si="41"/>
        <v>Sun</v>
      </c>
    </row>
    <row r="701" spans="1:22">
      <c r="A701" t="s">
        <v>2466</v>
      </c>
      <c r="B701" t="s">
        <v>1</v>
      </c>
      <c r="C701" s="11" t="s">
        <v>1486</v>
      </c>
      <c r="D701" t="s">
        <v>2451</v>
      </c>
      <c r="E701" t="s">
        <v>2467</v>
      </c>
      <c r="F701" t="s">
        <v>7</v>
      </c>
      <c r="G701" t="s">
        <v>2468</v>
      </c>
      <c r="H701">
        <v>990</v>
      </c>
      <c r="I701">
        <v>0</v>
      </c>
      <c r="J701" t="s">
        <v>7</v>
      </c>
      <c r="K701" t="s">
        <v>7</v>
      </c>
      <c r="L701" t="s">
        <v>8</v>
      </c>
      <c r="M701" t="s">
        <v>9</v>
      </c>
      <c r="N701" t="s">
        <v>2469</v>
      </c>
      <c r="O701">
        <v>2</v>
      </c>
      <c r="P701" t="s">
        <v>11</v>
      </c>
      <c r="Q701">
        <v>0</v>
      </c>
      <c r="R701">
        <v>1</v>
      </c>
      <c r="S701">
        <f t="shared" si="42"/>
        <v>2021</v>
      </c>
      <c r="T701" t="str">
        <f t="shared" si="43"/>
        <v>Aug</v>
      </c>
      <c r="U701" t="str">
        <f t="shared" si="40"/>
        <v>Q3</v>
      </c>
      <c r="V701" t="str">
        <f t="shared" si="41"/>
        <v>Sun</v>
      </c>
    </row>
    <row r="702" spans="1:22">
      <c r="A702" t="s">
        <v>2470</v>
      </c>
      <c r="B702" t="s">
        <v>1</v>
      </c>
      <c r="C702" s="11" t="s">
        <v>1486</v>
      </c>
      <c r="D702" t="s">
        <v>2451</v>
      </c>
      <c r="E702" t="s">
        <v>2471</v>
      </c>
      <c r="F702" t="s">
        <v>7</v>
      </c>
      <c r="G702" t="s">
        <v>1270</v>
      </c>
      <c r="H702">
        <v>938</v>
      </c>
      <c r="I702">
        <v>0</v>
      </c>
      <c r="J702" t="s">
        <v>7</v>
      </c>
      <c r="K702" t="s">
        <v>7</v>
      </c>
      <c r="L702" t="s">
        <v>8</v>
      </c>
      <c r="M702" t="s">
        <v>9</v>
      </c>
      <c r="N702" t="s">
        <v>1271</v>
      </c>
      <c r="O702">
        <v>2</v>
      </c>
      <c r="P702" t="s">
        <v>11</v>
      </c>
      <c r="Q702">
        <v>0</v>
      </c>
      <c r="R702">
        <v>1</v>
      </c>
      <c r="S702">
        <f t="shared" si="42"/>
        <v>2021</v>
      </c>
      <c r="T702" t="str">
        <f t="shared" si="43"/>
        <v>Aug</v>
      </c>
      <c r="U702" t="str">
        <f t="shared" si="40"/>
        <v>Q3</v>
      </c>
      <c r="V702" t="str">
        <f t="shared" si="41"/>
        <v>Sun</v>
      </c>
    </row>
    <row r="703" spans="1:22">
      <c r="A703" t="s">
        <v>2472</v>
      </c>
      <c r="B703" t="s">
        <v>1</v>
      </c>
      <c r="C703" s="11" t="s">
        <v>1486</v>
      </c>
      <c r="D703" t="s">
        <v>2451</v>
      </c>
      <c r="E703" t="s">
        <v>2473</v>
      </c>
      <c r="F703" t="s">
        <v>7</v>
      </c>
      <c r="G703" t="s">
        <v>2474</v>
      </c>
      <c r="H703">
        <v>482</v>
      </c>
      <c r="I703">
        <v>0</v>
      </c>
      <c r="J703" t="s">
        <v>7</v>
      </c>
      <c r="K703" t="s">
        <v>7</v>
      </c>
      <c r="L703" t="s">
        <v>8</v>
      </c>
      <c r="M703" t="s">
        <v>9</v>
      </c>
      <c r="N703" t="s">
        <v>2475</v>
      </c>
      <c r="O703">
        <v>2</v>
      </c>
      <c r="P703" t="s">
        <v>11</v>
      </c>
      <c r="Q703">
        <v>0</v>
      </c>
      <c r="R703">
        <v>1</v>
      </c>
      <c r="S703">
        <f t="shared" si="42"/>
        <v>2021</v>
      </c>
      <c r="T703" t="str">
        <f t="shared" si="43"/>
        <v>Aug</v>
      </c>
      <c r="U703" t="str">
        <f t="shared" si="40"/>
        <v>Q3</v>
      </c>
      <c r="V703" t="str">
        <f t="shared" si="41"/>
        <v>Sun</v>
      </c>
    </row>
    <row r="704" spans="1:22">
      <c r="A704" t="s">
        <v>2476</v>
      </c>
      <c r="B704" t="s">
        <v>1</v>
      </c>
      <c r="C704" s="11" t="s">
        <v>1486</v>
      </c>
      <c r="D704" t="s">
        <v>2451</v>
      </c>
      <c r="E704" t="s">
        <v>2477</v>
      </c>
      <c r="F704" t="s">
        <v>7</v>
      </c>
      <c r="G704" t="s">
        <v>2478</v>
      </c>
      <c r="H704">
        <v>3580</v>
      </c>
      <c r="I704">
        <v>0</v>
      </c>
      <c r="J704" t="s">
        <v>7</v>
      </c>
      <c r="K704" t="s">
        <v>7</v>
      </c>
      <c r="L704" t="s">
        <v>8</v>
      </c>
      <c r="M704" t="s">
        <v>9</v>
      </c>
      <c r="N704" t="s">
        <v>2479</v>
      </c>
      <c r="O704">
        <v>2</v>
      </c>
      <c r="P704" t="s">
        <v>11</v>
      </c>
      <c r="Q704">
        <v>0</v>
      </c>
      <c r="R704">
        <v>1</v>
      </c>
      <c r="S704">
        <f t="shared" si="42"/>
        <v>2021</v>
      </c>
      <c r="T704" t="str">
        <f t="shared" si="43"/>
        <v>Aug</v>
      </c>
      <c r="U704" t="str">
        <f t="shared" si="40"/>
        <v>Q3</v>
      </c>
      <c r="V704" t="str">
        <f t="shared" si="41"/>
        <v>Sun</v>
      </c>
    </row>
    <row r="705" spans="1:22">
      <c r="A705" t="s">
        <v>2480</v>
      </c>
      <c r="B705" t="s">
        <v>1</v>
      </c>
      <c r="C705" s="11" t="s">
        <v>1486</v>
      </c>
      <c r="D705" t="s">
        <v>2451</v>
      </c>
      <c r="E705" t="s">
        <v>2481</v>
      </c>
      <c r="F705" t="s">
        <v>7</v>
      </c>
      <c r="G705" t="s">
        <v>2482</v>
      </c>
      <c r="H705">
        <v>912</v>
      </c>
      <c r="I705">
        <v>0</v>
      </c>
      <c r="J705" t="s">
        <v>7</v>
      </c>
      <c r="K705" t="s">
        <v>7</v>
      </c>
      <c r="L705" t="s">
        <v>8</v>
      </c>
      <c r="M705" t="s">
        <v>9</v>
      </c>
      <c r="N705" t="s">
        <v>2483</v>
      </c>
      <c r="O705">
        <v>2</v>
      </c>
      <c r="P705" t="s">
        <v>11</v>
      </c>
      <c r="Q705">
        <v>0</v>
      </c>
      <c r="R705">
        <v>1</v>
      </c>
      <c r="S705">
        <f t="shared" si="42"/>
        <v>2021</v>
      </c>
      <c r="T705" t="str">
        <f t="shared" si="43"/>
        <v>Aug</v>
      </c>
      <c r="U705" t="str">
        <f t="shared" si="40"/>
        <v>Q3</v>
      </c>
      <c r="V705" t="str">
        <f t="shared" si="41"/>
        <v>Sun</v>
      </c>
    </row>
    <row r="706" spans="1:22">
      <c r="A706" t="s">
        <v>2484</v>
      </c>
      <c r="B706" t="s">
        <v>1</v>
      </c>
      <c r="C706" s="11" t="s">
        <v>1486</v>
      </c>
      <c r="D706" t="s">
        <v>2451</v>
      </c>
      <c r="E706" t="s">
        <v>2485</v>
      </c>
      <c r="F706" t="s">
        <v>7</v>
      </c>
      <c r="G706" t="s">
        <v>2486</v>
      </c>
      <c r="H706">
        <v>716</v>
      </c>
      <c r="I706">
        <v>0</v>
      </c>
      <c r="J706" t="s">
        <v>7</v>
      </c>
      <c r="K706" t="s">
        <v>7</v>
      </c>
      <c r="L706" t="s">
        <v>8</v>
      </c>
      <c r="M706" t="s">
        <v>9</v>
      </c>
      <c r="N706" t="s">
        <v>2487</v>
      </c>
      <c r="O706">
        <v>2</v>
      </c>
      <c r="P706" t="s">
        <v>11</v>
      </c>
      <c r="Q706">
        <v>0</v>
      </c>
      <c r="R706">
        <v>1</v>
      </c>
      <c r="S706">
        <f t="shared" si="42"/>
        <v>2021</v>
      </c>
      <c r="T706" t="str">
        <f t="shared" si="43"/>
        <v>Aug</v>
      </c>
      <c r="U706" t="str">
        <f t="shared" ref="U706:U769" si="44">IF(MONTH(C706:C2346)&lt;4,"Q1",IF(MONTH(C706:C2346)&lt;7,"Q2",IF(MONTH(C706:C2346)&lt;10,"Q3",IF(MONTH(C706:C2346)&lt;13,"Q4","Err"))))</f>
        <v>Q3</v>
      </c>
      <c r="V706" t="str">
        <f t="shared" ref="V706:V769" si="45">CHOOSE(WEEKDAY(C706:C2346),"Sun","Mon","Tue","Wed","Thu","Fri","Sat")</f>
        <v>Sun</v>
      </c>
    </row>
    <row r="707" spans="1:22">
      <c r="A707" t="s">
        <v>2488</v>
      </c>
      <c r="B707" t="s">
        <v>1</v>
      </c>
      <c r="C707" s="11" t="s">
        <v>1486</v>
      </c>
      <c r="D707" t="s">
        <v>2451</v>
      </c>
      <c r="E707" t="s">
        <v>2489</v>
      </c>
      <c r="F707" t="s">
        <v>7</v>
      </c>
      <c r="G707" t="s">
        <v>2490</v>
      </c>
      <c r="H707">
        <v>198</v>
      </c>
      <c r="I707">
        <v>0</v>
      </c>
      <c r="J707" t="s">
        <v>7</v>
      </c>
      <c r="K707" t="s">
        <v>7</v>
      </c>
      <c r="L707" t="s">
        <v>8</v>
      </c>
      <c r="M707" t="s">
        <v>9</v>
      </c>
      <c r="N707" t="s">
        <v>2491</v>
      </c>
      <c r="O707">
        <v>2</v>
      </c>
      <c r="P707" t="s">
        <v>11</v>
      </c>
      <c r="Q707">
        <v>0</v>
      </c>
      <c r="R707">
        <v>1</v>
      </c>
      <c r="S707">
        <f t="shared" ref="S707:S770" si="46">YEAR(C707:C2347)</f>
        <v>2021</v>
      </c>
      <c r="T707" t="str">
        <f t="shared" ref="T707:T770" si="47">CHOOSE(MONTH(C707:C2347),"Jan","Feb","Mar","Apr","May","Jun","Jul","Aug","Sep","Oct","Nov","Dec")</f>
        <v>Aug</v>
      </c>
      <c r="U707" t="str">
        <f t="shared" si="44"/>
        <v>Q3</v>
      </c>
      <c r="V707" t="str">
        <f t="shared" si="45"/>
        <v>Sun</v>
      </c>
    </row>
    <row r="708" spans="1:22">
      <c r="A708" t="s">
        <v>2492</v>
      </c>
      <c r="B708" t="s">
        <v>1</v>
      </c>
      <c r="C708" s="11" t="s">
        <v>1486</v>
      </c>
      <c r="D708" t="s">
        <v>2451</v>
      </c>
      <c r="E708" t="s">
        <v>2493</v>
      </c>
      <c r="F708" t="s">
        <v>7</v>
      </c>
      <c r="G708" t="s">
        <v>1897</v>
      </c>
      <c r="H708">
        <v>1671</v>
      </c>
      <c r="I708">
        <v>0</v>
      </c>
      <c r="J708" t="s">
        <v>7</v>
      </c>
      <c r="K708" t="s">
        <v>7</v>
      </c>
      <c r="L708" t="s">
        <v>8</v>
      </c>
      <c r="M708" t="s">
        <v>9</v>
      </c>
      <c r="N708" t="s">
        <v>1898</v>
      </c>
      <c r="O708">
        <v>2</v>
      </c>
      <c r="P708" t="s">
        <v>11</v>
      </c>
      <c r="Q708">
        <v>0</v>
      </c>
      <c r="R708">
        <v>1</v>
      </c>
      <c r="S708">
        <f t="shared" si="46"/>
        <v>2021</v>
      </c>
      <c r="T708" t="str">
        <f t="shared" si="47"/>
        <v>Aug</v>
      </c>
      <c r="U708" t="str">
        <f t="shared" si="44"/>
        <v>Q3</v>
      </c>
      <c r="V708" t="str">
        <f t="shared" si="45"/>
        <v>Sun</v>
      </c>
    </row>
    <row r="709" spans="1:22">
      <c r="A709" t="s">
        <v>2494</v>
      </c>
      <c r="B709" t="s">
        <v>1</v>
      </c>
      <c r="C709" s="11" t="s">
        <v>1486</v>
      </c>
      <c r="D709" t="s">
        <v>2451</v>
      </c>
      <c r="E709" t="s">
        <v>2495</v>
      </c>
      <c r="F709" t="s">
        <v>7</v>
      </c>
      <c r="G709" t="s">
        <v>2496</v>
      </c>
      <c r="H709">
        <v>456</v>
      </c>
      <c r="I709">
        <v>0</v>
      </c>
      <c r="J709" t="s">
        <v>7</v>
      </c>
      <c r="K709" t="s">
        <v>7</v>
      </c>
      <c r="L709" t="s">
        <v>8</v>
      </c>
      <c r="M709" t="s">
        <v>9</v>
      </c>
      <c r="N709" t="s">
        <v>2497</v>
      </c>
      <c r="O709">
        <v>2</v>
      </c>
      <c r="P709" t="s">
        <v>11</v>
      </c>
      <c r="Q709">
        <v>0</v>
      </c>
      <c r="R709">
        <v>1</v>
      </c>
      <c r="S709">
        <f t="shared" si="46"/>
        <v>2021</v>
      </c>
      <c r="T709" t="str">
        <f t="shared" si="47"/>
        <v>Aug</v>
      </c>
      <c r="U709" t="str">
        <f t="shared" si="44"/>
        <v>Q3</v>
      </c>
      <c r="V709" t="str">
        <f t="shared" si="45"/>
        <v>Sun</v>
      </c>
    </row>
    <row r="710" spans="1:22">
      <c r="A710" t="s">
        <v>2498</v>
      </c>
      <c r="B710" t="s">
        <v>1</v>
      </c>
      <c r="C710" s="11" t="s">
        <v>1486</v>
      </c>
      <c r="D710" t="s">
        <v>2451</v>
      </c>
      <c r="E710" t="s">
        <v>2499</v>
      </c>
      <c r="F710" t="s">
        <v>7</v>
      </c>
      <c r="G710" t="s">
        <v>1038</v>
      </c>
      <c r="H710">
        <v>2115</v>
      </c>
      <c r="I710">
        <v>0</v>
      </c>
      <c r="J710" t="s">
        <v>7</v>
      </c>
      <c r="K710" t="s">
        <v>7</v>
      </c>
      <c r="L710" t="s">
        <v>8</v>
      </c>
      <c r="M710" t="s">
        <v>9</v>
      </c>
      <c r="N710" t="s">
        <v>1039</v>
      </c>
      <c r="O710">
        <v>2</v>
      </c>
      <c r="P710" t="s">
        <v>11</v>
      </c>
      <c r="Q710">
        <v>0</v>
      </c>
      <c r="R710">
        <v>1</v>
      </c>
      <c r="S710">
        <f t="shared" si="46"/>
        <v>2021</v>
      </c>
      <c r="T710" t="str">
        <f t="shared" si="47"/>
        <v>Aug</v>
      </c>
      <c r="U710" t="str">
        <f t="shared" si="44"/>
        <v>Q3</v>
      </c>
      <c r="V710" t="str">
        <f t="shared" si="45"/>
        <v>Sun</v>
      </c>
    </row>
    <row r="711" spans="1:22">
      <c r="A711" t="s">
        <v>2500</v>
      </c>
      <c r="B711" t="s">
        <v>1</v>
      </c>
      <c r="C711" s="11" t="s">
        <v>1502</v>
      </c>
      <c r="D711" t="s">
        <v>2501</v>
      </c>
      <c r="E711" t="s">
        <v>2502</v>
      </c>
      <c r="F711" t="s">
        <v>2503</v>
      </c>
      <c r="G711" t="s">
        <v>2504</v>
      </c>
      <c r="H711">
        <v>510</v>
      </c>
      <c r="I711">
        <v>0</v>
      </c>
      <c r="J711" t="s">
        <v>7</v>
      </c>
      <c r="K711" t="s">
        <v>7</v>
      </c>
      <c r="L711" t="s">
        <v>8</v>
      </c>
      <c r="M711" t="s">
        <v>9</v>
      </c>
      <c r="N711" t="s">
        <v>2505</v>
      </c>
      <c r="O711">
        <v>2</v>
      </c>
      <c r="P711" t="s">
        <v>11</v>
      </c>
      <c r="Q711">
        <v>0</v>
      </c>
      <c r="R711">
        <v>1</v>
      </c>
      <c r="S711">
        <f t="shared" si="46"/>
        <v>2021</v>
      </c>
      <c r="T711" t="str">
        <f t="shared" si="47"/>
        <v>Aug</v>
      </c>
      <c r="U711" t="str">
        <f t="shared" si="44"/>
        <v>Q3</v>
      </c>
      <c r="V711" t="str">
        <f t="shared" si="45"/>
        <v>Mon</v>
      </c>
    </row>
    <row r="712" spans="1:22">
      <c r="A712" t="s">
        <v>2506</v>
      </c>
      <c r="B712" t="s">
        <v>1</v>
      </c>
      <c r="C712" s="11" t="s">
        <v>1502</v>
      </c>
      <c r="D712" t="s">
        <v>2501</v>
      </c>
      <c r="E712" t="s">
        <v>2507</v>
      </c>
      <c r="F712" t="s">
        <v>2508</v>
      </c>
      <c r="G712" t="s">
        <v>2509</v>
      </c>
      <c r="H712">
        <v>125</v>
      </c>
      <c r="I712">
        <v>0</v>
      </c>
      <c r="J712" t="s">
        <v>7</v>
      </c>
      <c r="K712" t="s">
        <v>7</v>
      </c>
      <c r="L712" t="s">
        <v>8</v>
      </c>
      <c r="M712" t="s">
        <v>9</v>
      </c>
      <c r="N712" t="s">
        <v>2510</v>
      </c>
      <c r="O712">
        <v>2</v>
      </c>
      <c r="P712" t="s">
        <v>11</v>
      </c>
      <c r="Q712">
        <v>0</v>
      </c>
      <c r="R712">
        <v>1</v>
      </c>
      <c r="S712">
        <f t="shared" si="46"/>
        <v>2021</v>
      </c>
      <c r="T712" t="str">
        <f t="shared" si="47"/>
        <v>Aug</v>
      </c>
      <c r="U712" t="str">
        <f t="shared" si="44"/>
        <v>Q3</v>
      </c>
      <c r="V712" t="str">
        <f t="shared" si="45"/>
        <v>Mon</v>
      </c>
    </row>
    <row r="713" spans="1:22">
      <c r="A713" t="s">
        <v>2511</v>
      </c>
      <c r="B713" t="s">
        <v>1</v>
      </c>
      <c r="C713" s="11" t="s">
        <v>1502</v>
      </c>
      <c r="D713" t="s">
        <v>2501</v>
      </c>
      <c r="E713" t="s">
        <v>2512</v>
      </c>
      <c r="F713" t="s">
        <v>7</v>
      </c>
      <c r="G713" t="s">
        <v>2513</v>
      </c>
      <c r="H713">
        <v>803</v>
      </c>
      <c r="I713">
        <v>0</v>
      </c>
      <c r="J713" t="s">
        <v>7</v>
      </c>
      <c r="K713" t="s">
        <v>7</v>
      </c>
      <c r="L713" t="s">
        <v>8</v>
      </c>
      <c r="M713" t="s">
        <v>9</v>
      </c>
      <c r="N713" t="s">
        <v>2514</v>
      </c>
      <c r="O713">
        <v>2</v>
      </c>
      <c r="P713" t="s">
        <v>11</v>
      </c>
      <c r="Q713">
        <v>0</v>
      </c>
      <c r="R713">
        <v>1</v>
      </c>
      <c r="S713">
        <f t="shared" si="46"/>
        <v>2021</v>
      </c>
      <c r="T713" t="str">
        <f t="shared" si="47"/>
        <v>Aug</v>
      </c>
      <c r="U713" t="str">
        <f t="shared" si="44"/>
        <v>Q3</v>
      </c>
      <c r="V713" t="str">
        <f t="shared" si="45"/>
        <v>Mon</v>
      </c>
    </row>
    <row r="714" spans="1:22">
      <c r="A714" t="s">
        <v>2515</v>
      </c>
      <c r="B714" t="s">
        <v>1</v>
      </c>
      <c r="C714" s="11" t="s">
        <v>1502</v>
      </c>
      <c r="D714" t="s">
        <v>2501</v>
      </c>
      <c r="E714" t="s">
        <v>2516</v>
      </c>
      <c r="F714" t="s">
        <v>7</v>
      </c>
      <c r="G714" t="s">
        <v>2517</v>
      </c>
      <c r="H714">
        <v>1103</v>
      </c>
      <c r="I714">
        <v>0</v>
      </c>
      <c r="J714" t="s">
        <v>7</v>
      </c>
      <c r="K714" t="s">
        <v>7</v>
      </c>
      <c r="L714" t="s">
        <v>8</v>
      </c>
      <c r="M714" t="s">
        <v>9</v>
      </c>
      <c r="N714" t="s">
        <v>2518</v>
      </c>
      <c r="O714">
        <v>2</v>
      </c>
      <c r="P714" t="s">
        <v>11</v>
      </c>
      <c r="Q714">
        <v>0</v>
      </c>
      <c r="R714">
        <v>1</v>
      </c>
      <c r="S714">
        <f t="shared" si="46"/>
        <v>2021</v>
      </c>
      <c r="T714" t="str">
        <f t="shared" si="47"/>
        <v>Aug</v>
      </c>
      <c r="U714" t="str">
        <f t="shared" si="44"/>
        <v>Q3</v>
      </c>
      <c r="V714" t="str">
        <f t="shared" si="45"/>
        <v>Mon</v>
      </c>
    </row>
    <row r="715" spans="1:22">
      <c r="A715" t="s">
        <v>2519</v>
      </c>
      <c r="B715" t="s">
        <v>1</v>
      </c>
      <c r="C715" s="11" t="s">
        <v>1502</v>
      </c>
      <c r="D715" t="s">
        <v>2501</v>
      </c>
      <c r="E715" t="s">
        <v>2520</v>
      </c>
      <c r="F715" t="s">
        <v>7</v>
      </c>
      <c r="G715" t="s">
        <v>2521</v>
      </c>
      <c r="H715">
        <v>833</v>
      </c>
      <c r="I715">
        <v>0</v>
      </c>
      <c r="J715" t="s">
        <v>7</v>
      </c>
      <c r="K715" t="s">
        <v>7</v>
      </c>
      <c r="L715" t="s">
        <v>8</v>
      </c>
      <c r="M715" t="s">
        <v>9</v>
      </c>
      <c r="N715" t="s">
        <v>2522</v>
      </c>
      <c r="O715">
        <v>2</v>
      </c>
      <c r="P715" t="s">
        <v>11</v>
      </c>
      <c r="Q715">
        <v>0</v>
      </c>
      <c r="R715">
        <v>1</v>
      </c>
      <c r="S715">
        <f t="shared" si="46"/>
        <v>2021</v>
      </c>
      <c r="T715" t="str">
        <f t="shared" si="47"/>
        <v>Aug</v>
      </c>
      <c r="U715" t="str">
        <f t="shared" si="44"/>
        <v>Q3</v>
      </c>
      <c r="V715" t="str">
        <f t="shared" si="45"/>
        <v>Mon</v>
      </c>
    </row>
    <row r="716" spans="1:22">
      <c r="A716" t="s">
        <v>2523</v>
      </c>
      <c r="B716" t="s">
        <v>1</v>
      </c>
      <c r="C716" s="11" t="s">
        <v>1502</v>
      </c>
      <c r="D716" t="s">
        <v>2501</v>
      </c>
      <c r="E716" t="s">
        <v>2524</v>
      </c>
      <c r="F716" t="s">
        <v>7</v>
      </c>
      <c r="G716" t="s">
        <v>2525</v>
      </c>
      <c r="H716">
        <v>1173</v>
      </c>
      <c r="I716">
        <v>0</v>
      </c>
      <c r="J716" t="s">
        <v>7</v>
      </c>
      <c r="K716" t="s">
        <v>7</v>
      </c>
      <c r="L716" t="s">
        <v>8</v>
      </c>
      <c r="M716" t="s">
        <v>9</v>
      </c>
      <c r="N716" t="s">
        <v>2526</v>
      </c>
      <c r="O716">
        <v>2</v>
      </c>
      <c r="P716" t="s">
        <v>11</v>
      </c>
      <c r="Q716">
        <v>0</v>
      </c>
      <c r="R716">
        <v>1</v>
      </c>
      <c r="S716">
        <f t="shared" si="46"/>
        <v>2021</v>
      </c>
      <c r="T716" t="str">
        <f t="shared" si="47"/>
        <v>Aug</v>
      </c>
      <c r="U716" t="str">
        <f t="shared" si="44"/>
        <v>Q3</v>
      </c>
      <c r="V716" t="str">
        <f t="shared" si="45"/>
        <v>Mon</v>
      </c>
    </row>
    <row r="717" spans="1:22">
      <c r="A717" t="s">
        <v>2527</v>
      </c>
      <c r="B717" t="s">
        <v>1</v>
      </c>
      <c r="C717" s="11" t="s">
        <v>1502</v>
      </c>
      <c r="D717" t="s">
        <v>2501</v>
      </c>
      <c r="E717" t="s">
        <v>2528</v>
      </c>
      <c r="F717" t="s">
        <v>7</v>
      </c>
      <c r="G717" t="s">
        <v>2529</v>
      </c>
      <c r="H717">
        <v>916</v>
      </c>
      <c r="I717">
        <v>0</v>
      </c>
      <c r="J717" t="s">
        <v>7</v>
      </c>
      <c r="K717" t="s">
        <v>7</v>
      </c>
      <c r="L717" t="s">
        <v>8</v>
      </c>
      <c r="M717" t="s">
        <v>9</v>
      </c>
      <c r="N717" t="s">
        <v>2530</v>
      </c>
      <c r="O717">
        <v>2</v>
      </c>
      <c r="P717" t="s">
        <v>11</v>
      </c>
      <c r="Q717">
        <v>0</v>
      </c>
      <c r="R717">
        <v>1</v>
      </c>
      <c r="S717">
        <f t="shared" si="46"/>
        <v>2021</v>
      </c>
      <c r="T717" t="str">
        <f t="shared" si="47"/>
        <v>Aug</v>
      </c>
      <c r="U717" t="str">
        <f t="shared" si="44"/>
        <v>Q3</v>
      </c>
      <c r="V717" t="str">
        <f t="shared" si="45"/>
        <v>Mon</v>
      </c>
    </row>
    <row r="718" spans="1:22">
      <c r="A718" t="s">
        <v>2531</v>
      </c>
      <c r="B718" t="s">
        <v>1</v>
      </c>
      <c r="C718" s="11" t="s">
        <v>1502</v>
      </c>
      <c r="D718" t="s">
        <v>2501</v>
      </c>
      <c r="E718" t="s">
        <v>2532</v>
      </c>
      <c r="F718" t="s">
        <v>7</v>
      </c>
      <c r="G718" t="s">
        <v>2533</v>
      </c>
      <c r="H718">
        <v>121</v>
      </c>
      <c r="I718">
        <v>0</v>
      </c>
      <c r="J718" t="s">
        <v>7</v>
      </c>
      <c r="K718" t="s">
        <v>7</v>
      </c>
      <c r="L718" t="s">
        <v>8</v>
      </c>
      <c r="M718" t="s">
        <v>9</v>
      </c>
      <c r="N718" t="s">
        <v>2534</v>
      </c>
      <c r="O718">
        <v>2</v>
      </c>
      <c r="P718" t="s">
        <v>11</v>
      </c>
      <c r="Q718">
        <v>0</v>
      </c>
      <c r="R718">
        <v>1</v>
      </c>
      <c r="S718">
        <f t="shared" si="46"/>
        <v>2021</v>
      </c>
      <c r="T718" t="str">
        <f t="shared" si="47"/>
        <v>Aug</v>
      </c>
      <c r="U718" t="str">
        <f t="shared" si="44"/>
        <v>Q3</v>
      </c>
      <c r="V718" t="str">
        <f t="shared" si="45"/>
        <v>Mon</v>
      </c>
    </row>
    <row r="719" spans="1:22">
      <c r="A719" t="s">
        <v>2535</v>
      </c>
      <c r="B719" t="s">
        <v>1</v>
      </c>
      <c r="C719" s="11" t="s">
        <v>1502</v>
      </c>
      <c r="D719" t="s">
        <v>2501</v>
      </c>
      <c r="E719" t="s">
        <v>2536</v>
      </c>
      <c r="F719" t="s">
        <v>7</v>
      </c>
      <c r="G719" t="s">
        <v>2537</v>
      </c>
      <c r="H719">
        <v>765</v>
      </c>
      <c r="I719">
        <v>0</v>
      </c>
      <c r="J719" t="s">
        <v>7</v>
      </c>
      <c r="K719" t="s">
        <v>7</v>
      </c>
      <c r="L719" t="s">
        <v>8</v>
      </c>
      <c r="M719" t="s">
        <v>9</v>
      </c>
      <c r="N719" t="s">
        <v>2538</v>
      </c>
      <c r="O719">
        <v>2</v>
      </c>
      <c r="P719" t="s">
        <v>11</v>
      </c>
      <c r="Q719">
        <v>0</v>
      </c>
      <c r="R719">
        <v>1</v>
      </c>
      <c r="S719">
        <f t="shared" si="46"/>
        <v>2021</v>
      </c>
      <c r="T719" t="str">
        <f t="shared" si="47"/>
        <v>Aug</v>
      </c>
      <c r="U719" t="str">
        <f t="shared" si="44"/>
        <v>Q3</v>
      </c>
      <c r="V719" t="str">
        <f t="shared" si="45"/>
        <v>Mon</v>
      </c>
    </row>
    <row r="720" spans="1:22">
      <c r="A720" t="s">
        <v>2539</v>
      </c>
      <c r="B720" t="s">
        <v>1</v>
      </c>
      <c r="C720" s="11" t="s">
        <v>1529</v>
      </c>
      <c r="D720" t="s">
        <v>2540</v>
      </c>
      <c r="E720" t="s">
        <v>2541</v>
      </c>
      <c r="F720" t="s">
        <v>7</v>
      </c>
      <c r="G720" t="s">
        <v>2542</v>
      </c>
      <c r="H720">
        <v>1264</v>
      </c>
      <c r="I720">
        <v>0</v>
      </c>
      <c r="J720" t="s">
        <v>7</v>
      </c>
      <c r="K720" t="s">
        <v>7</v>
      </c>
      <c r="L720" t="s">
        <v>8</v>
      </c>
      <c r="M720" t="s">
        <v>9</v>
      </c>
      <c r="N720" t="s">
        <v>2543</v>
      </c>
      <c r="O720">
        <v>2</v>
      </c>
      <c r="P720" t="s">
        <v>11</v>
      </c>
      <c r="Q720">
        <v>0</v>
      </c>
      <c r="R720">
        <v>1</v>
      </c>
      <c r="S720">
        <f t="shared" si="46"/>
        <v>2021</v>
      </c>
      <c r="T720" t="str">
        <f t="shared" si="47"/>
        <v>Aug</v>
      </c>
      <c r="U720" t="str">
        <f t="shared" si="44"/>
        <v>Q3</v>
      </c>
      <c r="V720" t="str">
        <f t="shared" si="45"/>
        <v>Tue</v>
      </c>
    </row>
    <row r="721" spans="1:22">
      <c r="A721" t="s">
        <v>2544</v>
      </c>
      <c r="B721" t="s">
        <v>1</v>
      </c>
      <c r="C721" s="11" t="s">
        <v>1535</v>
      </c>
      <c r="D721" t="s">
        <v>2545</v>
      </c>
      <c r="E721" t="s">
        <v>2546</v>
      </c>
      <c r="F721" t="s">
        <v>2547</v>
      </c>
      <c r="G721" t="s">
        <v>2548</v>
      </c>
      <c r="H721">
        <v>99</v>
      </c>
      <c r="I721">
        <v>0</v>
      </c>
      <c r="J721" t="s">
        <v>7</v>
      </c>
      <c r="K721" t="s">
        <v>7</v>
      </c>
      <c r="L721" t="s">
        <v>8</v>
      </c>
      <c r="M721" t="s">
        <v>9</v>
      </c>
      <c r="N721" t="s">
        <v>2549</v>
      </c>
      <c r="O721">
        <v>2</v>
      </c>
      <c r="P721" t="s">
        <v>11</v>
      </c>
      <c r="Q721">
        <v>0</v>
      </c>
      <c r="R721">
        <v>1</v>
      </c>
      <c r="S721">
        <f t="shared" si="46"/>
        <v>2021</v>
      </c>
      <c r="T721" t="str">
        <f t="shared" si="47"/>
        <v>Aug</v>
      </c>
      <c r="U721" t="str">
        <f t="shared" si="44"/>
        <v>Q3</v>
      </c>
      <c r="V721" t="str">
        <f t="shared" si="45"/>
        <v>Wed</v>
      </c>
    </row>
    <row r="722" spans="1:22">
      <c r="A722" t="s">
        <v>2550</v>
      </c>
      <c r="B722" t="s">
        <v>1</v>
      </c>
      <c r="C722" s="11" t="s">
        <v>1535</v>
      </c>
      <c r="D722" t="s">
        <v>2545</v>
      </c>
      <c r="E722" t="s">
        <v>2551</v>
      </c>
      <c r="F722" t="s">
        <v>2552</v>
      </c>
      <c r="G722" t="s">
        <v>1799</v>
      </c>
      <c r="H722">
        <v>1093</v>
      </c>
      <c r="I722">
        <v>0</v>
      </c>
      <c r="J722" t="s">
        <v>7</v>
      </c>
      <c r="K722" t="s">
        <v>7</v>
      </c>
      <c r="L722" t="s">
        <v>8</v>
      </c>
      <c r="M722" t="s">
        <v>9</v>
      </c>
      <c r="N722" t="s">
        <v>1800</v>
      </c>
      <c r="O722">
        <v>2</v>
      </c>
      <c r="P722" t="s">
        <v>11</v>
      </c>
      <c r="Q722">
        <v>0</v>
      </c>
      <c r="R722">
        <v>1</v>
      </c>
      <c r="S722">
        <f t="shared" si="46"/>
        <v>2021</v>
      </c>
      <c r="T722" t="str">
        <f t="shared" si="47"/>
        <v>Aug</v>
      </c>
      <c r="U722" t="str">
        <f t="shared" si="44"/>
        <v>Q3</v>
      </c>
      <c r="V722" t="str">
        <f t="shared" si="45"/>
        <v>Wed</v>
      </c>
    </row>
    <row r="723" spans="1:22">
      <c r="A723" t="s">
        <v>2553</v>
      </c>
      <c r="B723" t="s">
        <v>1</v>
      </c>
      <c r="C723" s="11" t="s">
        <v>1535</v>
      </c>
      <c r="D723" t="s">
        <v>2545</v>
      </c>
      <c r="E723" t="s">
        <v>2554</v>
      </c>
      <c r="F723" t="s">
        <v>2555</v>
      </c>
      <c r="G723" t="s">
        <v>2259</v>
      </c>
      <c r="H723">
        <v>812</v>
      </c>
      <c r="I723">
        <v>0</v>
      </c>
      <c r="J723" t="s">
        <v>7</v>
      </c>
      <c r="K723" t="s">
        <v>7</v>
      </c>
      <c r="L723" t="s">
        <v>8</v>
      </c>
      <c r="M723" t="s">
        <v>9</v>
      </c>
      <c r="N723" t="s">
        <v>2260</v>
      </c>
      <c r="O723">
        <v>2</v>
      </c>
      <c r="P723" t="s">
        <v>11</v>
      </c>
      <c r="Q723">
        <v>0</v>
      </c>
      <c r="R723">
        <v>1</v>
      </c>
      <c r="S723">
        <f t="shared" si="46"/>
        <v>2021</v>
      </c>
      <c r="T723" t="str">
        <f t="shared" si="47"/>
        <v>Aug</v>
      </c>
      <c r="U723" t="str">
        <f t="shared" si="44"/>
        <v>Q3</v>
      </c>
      <c r="V723" t="str">
        <f t="shared" si="45"/>
        <v>Wed</v>
      </c>
    </row>
    <row r="724" spans="1:22">
      <c r="A724" t="s">
        <v>2556</v>
      </c>
      <c r="B724" t="s">
        <v>1</v>
      </c>
      <c r="C724" s="11" t="s">
        <v>1535</v>
      </c>
      <c r="D724" t="s">
        <v>2545</v>
      </c>
      <c r="E724" t="s">
        <v>2557</v>
      </c>
      <c r="F724" t="s">
        <v>7</v>
      </c>
      <c r="G724" t="s">
        <v>2558</v>
      </c>
      <c r="H724">
        <v>118</v>
      </c>
      <c r="I724">
        <v>0</v>
      </c>
      <c r="J724" t="s">
        <v>7</v>
      </c>
      <c r="K724" t="s">
        <v>7</v>
      </c>
      <c r="L724" t="s">
        <v>8</v>
      </c>
      <c r="M724" t="s">
        <v>9</v>
      </c>
      <c r="N724" t="s">
        <v>2559</v>
      </c>
      <c r="O724">
        <v>2</v>
      </c>
      <c r="P724" t="s">
        <v>11</v>
      </c>
      <c r="Q724">
        <v>0</v>
      </c>
      <c r="R724">
        <v>1</v>
      </c>
      <c r="S724">
        <f t="shared" si="46"/>
        <v>2021</v>
      </c>
      <c r="T724" t="str">
        <f t="shared" si="47"/>
        <v>Aug</v>
      </c>
      <c r="U724" t="str">
        <f t="shared" si="44"/>
        <v>Q3</v>
      </c>
      <c r="V724" t="str">
        <f t="shared" si="45"/>
        <v>Wed</v>
      </c>
    </row>
    <row r="725" spans="1:22">
      <c r="A725" t="s">
        <v>2560</v>
      </c>
      <c r="B725" t="s">
        <v>1</v>
      </c>
      <c r="C725" s="11" t="s">
        <v>1535</v>
      </c>
      <c r="D725" t="s">
        <v>2545</v>
      </c>
      <c r="E725" t="s">
        <v>2561</v>
      </c>
      <c r="F725" t="s">
        <v>7</v>
      </c>
      <c r="G725" t="s">
        <v>2160</v>
      </c>
      <c r="H725">
        <v>859</v>
      </c>
      <c r="I725">
        <v>0</v>
      </c>
      <c r="J725" t="s">
        <v>7</v>
      </c>
      <c r="K725" t="s">
        <v>7</v>
      </c>
      <c r="L725" t="s">
        <v>8</v>
      </c>
      <c r="M725" t="s">
        <v>9</v>
      </c>
      <c r="N725" t="s">
        <v>2161</v>
      </c>
      <c r="O725">
        <v>2</v>
      </c>
      <c r="P725" t="s">
        <v>11</v>
      </c>
      <c r="Q725">
        <v>0</v>
      </c>
      <c r="R725">
        <v>1</v>
      </c>
      <c r="S725">
        <f t="shared" si="46"/>
        <v>2021</v>
      </c>
      <c r="T725" t="str">
        <f t="shared" si="47"/>
        <v>Aug</v>
      </c>
      <c r="U725" t="str">
        <f t="shared" si="44"/>
        <v>Q3</v>
      </c>
      <c r="V725" t="str">
        <f t="shared" si="45"/>
        <v>Wed</v>
      </c>
    </row>
    <row r="726" spans="1:22">
      <c r="A726" t="s">
        <v>2562</v>
      </c>
      <c r="B726" t="s">
        <v>1</v>
      </c>
      <c r="C726" s="11" t="s">
        <v>1535</v>
      </c>
      <c r="D726" t="s">
        <v>2545</v>
      </c>
      <c r="E726" t="s">
        <v>2563</v>
      </c>
      <c r="F726" t="s">
        <v>7</v>
      </c>
      <c r="G726" t="s">
        <v>435</v>
      </c>
      <c r="H726">
        <v>450</v>
      </c>
      <c r="I726">
        <v>0</v>
      </c>
      <c r="J726" t="s">
        <v>7</v>
      </c>
      <c r="K726" t="s">
        <v>7</v>
      </c>
      <c r="L726" t="s">
        <v>8</v>
      </c>
      <c r="M726" t="s">
        <v>9</v>
      </c>
      <c r="N726" t="s">
        <v>436</v>
      </c>
      <c r="O726">
        <v>2</v>
      </c>
      <c r="P726" t="s">
        <v>11</v>
      </c>
      <c r="Q726">
        <v>0</v>
      </c>
      <c r="R726">
        <v>1</v>
      </c>
      <c r="S726">
        <f t="shared" si="46"/>
        <v>2021</v>
      </c>
      <c r="T726" t="str">
        <f t="shared" si="47"/>
        <v>Aug</v>
      </c>
      <c r="U726" t="str">
        <f t="shared" si="44"/>
        <v>Q3</v>
      </c>
      <c r="V726" t="str">
        <f t="shared" si="45"/>
        <v>Wed</v>
      </c>
    </row>
    <row r="727" spans="1:22">
      <c r="A727" t="s">
        <v>2564</v>
      </c>
      <c r="B727" t="s">
        <v>1</v>
      </c>
      <c r="C727" s="11" t="s">
        <v>1535</v>
      </c>
      <c r="D727" t="s">
        <v>2545</v>
      </c>
      <c r="E727" t="s">
        <v>2565</v>
      </c>
      <c r="F727" t="s">
        <v>7</v>
      </c>
      <c r="G727" t="s">
        <v>1716</v>
      </c>
      <c r="H727">
        <v>725</v>
      </c>
      <c r="I727">
        <v>0</v>
      </c>
      <c r="J727" t="s">
        <v>7</v>
      </c>
      <c r="K727" t="s">
        <v>7</v>
      </c>
      <c r="L727" t="s">
        <v>8</v>
      </c>
      <c r="M727" t="s">
        <v>9</v>
      </c>
      <c r="N727" t="s">
        <v>1717</v>
      </c>
      <c r="O727">
        <v>2</v>
      </c>
      <c r="P727" t="s">
        <v>11</v>
      </c>
      <c r="Q727">
        <v>0</v>
      </c>
      <c r="R727">
        <v>1</v>
      </c>
      <c r="S727">
        <f t="shared" si="46"/>
        <v>2021</v>
      </c>
      <c r="T727" t="str">
        <f t="shared" si="47"/>
        <v>Aug</v>
      </c>
      <c r="U727" t="str">
        <f t="shared" si="44"/>
        <v>Q3</v>
      </c>
      <c r="V727" t="str">
        <f t="shared" si="45"/>
        <v>Wed</v>
      </c>
    </row>
    <row r="728" spans="1:22">
      <c r="A728" t="s">
        <v>2566</v>
      </c>
      <c r="B728" t="s">
        <v>1</v>
      </c>
      <c r="C728" s="11" t="s">
        <v>1561</v>
      </c>
      <c r="D728" t="s">
        <v>2567</v>
      </c>
      <c r="E728" t="s">
        <v>2568</v>
      </c>
      <c r="F728" t="s">
        <v>7</v>
      </c>
      <c r="G728" t="s">
        <v>191</v>
      </c>
      <c r="H728">
        <v>1475</v>
      </c>
      <c r="I728">
        <v>0</v>
      </c>
      <c r="J728" t="s">
        <v>7</v>
      </c>
      <c r="K728" t="s">
        <v>7</v>
      </c>
      <c r="L728" t="s">
        <v>8</v>
      </c>
      <c r="M728" t="s">
        <v>9</v>
      </c>
      <c r="N728" t="s">
        <v>192</v>
      </c>
      <c r="O728">
        <v>2</v>
      </c>
      <c r="P728" t="s">
        <v>11</v>
      </c>
      <c r="Q728">
        <v>0</v>
      </c>
      <c r="R728">
        <v>1</v>
      </c>
      <c r="S728">
        <f t="shared" si="46"/>
        <v>2021</v>
      </c>
      <c r="T728" t="str">
        <f t="shared" si="47"/>
        <v>Aug</v>
      </c>
      <c r="U728" t="str">
        <f t="shared" si="44"/>
        <v>Q3</v>
      </c>
      <c r="V728" t="str">
        <f t="shared" si="45"/>
        <v>Thu</v>
      </c>
    </row>
    <row r="729" spans="1:22">
      <c r="A729" t="s">
        <v>2569</v>
      </c>
      <c r="B729" t="s">
        <v>1</v>
      </c>
      <c r="C729" s="11" t="s">
        <v>1561</v>
      </c>
      <c r="D729" t="s">
        <v>2567</v>
      </c>
      <c r="E729" t="s">
        <v>2570</v>
      </c>
      <c r="F729" t="s">
        <v>7</v>
      </c>
      <c r="G729" t="s">
        <v>2571</v>
      </c>
      <c r="H729">
        <v>780</v>
      </c>
      <c r="I729">
        <v>0</v>
      </c>
      <c r="J729" t="s">
        <v>7</v>
      </c>
      <c r="K729" t="s">
        <v>7</v>
      </c>
      <c r="L729" t="s">
        <v>8</v>
      </c>
      <c r="M729" t="s">
        <v>9</v>
      </c>
      <c r="N729" t="s">
        <v>2572</v>
      </c>
      <c r="O729">
        <v>2</v>
      </c>
      <c r="P729" t="s">
        <v>11</v>
      </c>
      <c r="Q729">
        <v>0</v>
      </c>
      <c r="R729">
        <v>1</v>
      </c>
      <c r="S729">
        <f t="shared" si="46"/>
        <v>2021</v>
      </c>
      <c r="T729" t="str">
        <f t="shared" si="47"/>
        <v>Aug</v>
      </c>
      <c r="U729" t="str">
        <f t="shared" si="44"/>
        <v>Q3</v>
      </c>
      <c r="V729" t="str">
        <f t="shared" si="45"/>
        <v>Thu</v>
      </c>
    </row>
    <row r="730" spans="1:22">
      <c r="A730" t="s">
        <v>2573</v>
      </c>
      <c r="B730" t="s">
        <v>1</v>
      </c>
      <c r="C730" s="11" t="s">
        <v>1561</v>
      </c>
      <c r="D730" t="s">
        <v>2567</v>
      </c>
      <c r="E730" t="s">
        <v>2574</v>
      </c>
      <c r="F730" t="s">
        <v>7</v>
      </c>
      <c r="G730" t="s">
        <v>2575</v>
      </c>
      <c r="H730">
        <v>155</v>
      </c>
      <c r="I730">
        <v>0</v>
      </c>
      <c r="J730" t="s">
        <v>7</v>
      </c>
      <c r="K730" t="s">
        <v>7</v>
      </c>
      <c r="L730" t="s">
        <v>8</v>
      </c>
      <c r="M730" t="s">
        <v>9</v>
      </c>
      <c r="N730" t="s">
        <v>2576</v>
      </c>
      <c r="O730">
        <v>2</v>
      </c>
      <c r="P730" t="s">
        <v>11</v>
      </c>
      <c r="Q730">
        <v>0</v>
      </c>
      <c r="R730">
        <v>1</v>
      </c>
      <c r="S730">
        <f t="shared" si="46"/>
        <v>2021</v>
      </c>
      <c r="T730" t="str">
        <f t="shared" si="47"/>
        <v>Aug</v>
      </c>
      <c r="U730" t="str">
        <f t="shared" si="44"/>
        <v>Q3</v>
      </c>
      <c r="V730" t="str">
        <f t="shared" si="45"/>
        <v>Thu</v>
      </c>
    </row>
    <row r="731" spans="1:22">
      <c r="A731" t="s">
        <v>2577</v>
      </c>
      <c r="B731" t="s">
        <v>1</v>
      </c>
      <c r="C731" s="11" t="s">
        <v>1561</v>
      </c>
      <c r="D731" t="s">
        <v>2567</v>
      </c>
      <c r="E731" t="s">
        <v>2578</v>
      </c>
      <c r="F731" t="s">
        <v>7</v>
      </c>
      <c r="G731" t="s">
        <v>464</v>
      </c>
      <c r="H731">
        <v>526</v>
      </c>
      <c r="I731">
        <v>0</v>
      </c>
      <c r="J731" t="s">
        <v>7</v>
      </c>
      <c r="K731" t="s">
        <v>7</v>
      </c>
      <c r="L731" t="s">
        <v>8</v>
      </c>
      <c r="M731" t="s">
        <v>9</v>
      </c>
      <c r="N731" t="s">
        <v>465</v>
      </c>
      <c r="O731">
        <v>2</v>
      </c>
      <c r="P731" t="s">
        <v>11</v>
      </c>
      <c r="Q731">
        <v>0</v>
      </c>
      <c r="R731">
        <v>1</v>
      </c>
      <c r="S731">
        <f t="shared" si="46"/>
        <v>2021</v>
      </c>
      <c r="T731" t="str">
        <f t="shared" si="47"/>
        <v>Aug</v>
      </c>
      <c r="U731" t="str">
        <f t="shared" si="44"/>
        <v>Q3</v>
      </c>
      <c r="V731" t="str">
        <f t="shared" si="45"/>
        <v>Thu</v>
      </c>
    </row>
    <row r="732" spans="1:22">
      <c r="A732" t="s">
        <v>2579</v>
      </c>
      <c r="B732" t="s">
        <v>1</v>
      </c>
      <c r="C732" s="11" t="s">
        <v>1561</v>
      </c>
      <c r="D732" t="s">
        <v>2567</v>
      </c>
      <c r="E732" t="s">
        <v>2580</v>
      </c>
      <c r="F732" t="s">
        <v>7</v>
      </c>
      <c r="G732" t="s">
        <v>2581</v>
      </c>
      <c r="H732">
        <v>661</v>
      </c>
      <c r="I732">
        <v>0</v>
      </c>
      <c r="J732" t="s">
        <v>7</v>
      </c>
      <c r="K732" t="s">
        <v>7</v>
      </c>
      <c r="L732" t="s">
        <v>8</v>
      </c>
      <c r="M732" t="s">
        <v>9</v>
      </c>
      <c r="N732" t="s">
        <v>2582</v>
      </c>
      <c r="O732">
        <v>2</v>
      </c>
      <c r="P732" t="s">
        <v>11</v>
      </c>
      <c r="Q732">
        <v>0</v>
      </c>
      <c r="R732">
        <v>1</v>
      </c>
      <c r="S732">
        <f t="shared" si="46"/>
        <v>2021</v>
      </c>
      <c r="T732" t="str">
        <f t="shared" si="47"/>
        <v>Aug</v>
      </c>
      <c r="U732" t="str">
        <f t="shared" si="44"/>
        <v>Q3</v>
      </c>
      <c r="V732" t="str">
        <f t="shared" si="45"/>
        <v>Thu</v>
      </c>
    </row>
    <row r="733" spans="1:22">
      <c r="A733" t="s">
        <v>2583</v>
      </c>
      <c r="B733" t="s">
        <v>1</v>
      </c>
      <c r="C733" s="11" t="s">
        <v>1561</v>
      </c>
      <c r="D733" t="s">
        <v>2567</v>
      </c>
      <c r="E733" t="s">
        <v>2584</v>
      </c>
      <c r="F733" t="s">
        <v>7</v>
      </c>
      <c r="G733" t="s">
        <v>2585</v>
      </c>
      <c r="H733">
        <v>151</v>
      </c>
      <c r="I733">
        <v>0</v>
      </c>
      <c r="J733" t="s">
        <v>7</v>
      </c>
      <c r="K733" t="s">
        <v>7</v>
      </c>
      <c r="L733" t="s">
        <v>8</v>
      </c>
      <c r="M733" t="s">
        <v>9</v>
      </c>
      <c r="N733" t="s">
        <v>2586</v>
      </c>
      <c r="O733">
        <v>2</v>
      </c>
      <c r="P733" t="s">
        <v>11</v>
      </c>
      <c r="Q733">
        <v>0</v>
      </c>
      <c r="R733">
        <v>1</v>
      </c>
      <c r="S733">
        <f t="shared" si="46"/>
        <v>2021</v>
      </c>
      <c r="T733" t="str">
        <f t="shared" si="47"/>
        <v>Aug</v>
      </c>
      <c r="U733" t="str">
        <f t="shared" si="44"/>
        <v>Q3</v>
      </c>
      <c r="V733" t="str">
        <f t="shared" si="45"/>
        <v>Thu</v>
      </c>
    </row>
    <row r="734" spans="1:22">
      <c r="A734" t="s">
        <v>2587</v>
      </c>
      <c r="B734" t="s">
        <v>1</v>
      </c>
      <c r="C734" s="11" t="s">
        <v>1561</v>
      </c>
      <c r="D734" t="s">
        <v>2567</v>
      </c>
      <c r="E734" t="s">
        <v>2588</v>
      </c>
      <c r="F734" t="s">
        <v>7</v>
      </c>
      <c r="G734" t="s">
        <v>2581</v>
      </c>
      <c r="H734">
        <v>2651</v>
      </c>
      <c r="I734">
        <v>0</v>
      </c>
      <c r="J734" t="s">
        <v>7</v>
      </c>
      <c r="K734" t="s">
        <v>7</v>
      </c>
      <c r="L734" t="s">
        <v>8</v>
      </c>
      <c r="M734" t="s">
        <v>9</v>
      </c>
      <c r="N734" t="s">
        <v>2582</v>
      </c>
      <c r="O734">
        <v>2</v>
      </c>
      <c r="P734" t="s">
        <v>11</v>
      </c>
      <c r="Q734">
        <v>0</v>
      </c>
      <c r="R734">
        <v>1</v>
      </c>
      <c r="S734">
        <f t="shared" si="46"/>
        <v>2021</v>
      </c>
      <c r="T734" t="str">
        <f t="shared" si="47"/>
        <v>Aug</v>
      </c>
      <c r="U734" t="str">
        <f t="shared" si="44"/>
        <v>Q3</v>
      </c>
      <c r="V734" t="str">
        <f t="shared" si="45"/>
        <v>Thu</v>
      </c>
    </row>
    <row r="735" spans="1:22">
      <c r="A735" t="s">
        <v>2589</v>
      </c>
      <c r="B735" t="s">
        <v>1</v>
      </c>
      <c r="C735" s="11" t="s">
        <v>1561</v>
      </c>
      <c r="D735" t="s">
        <v>2567</v>
      </c>
      <c r="E735" t="s">
        <v>2590</v>
      </c>
      <c r="F735" t="s">
        <v>7</v>
      </c>
      <c r="G735" t="s">
        <v>1622</v>
      </c>
      <c r="H735">
        <v>1259</v>
      </c>
      <c r="I735">
        <v>0</v>
      </c>
      <c r="J735" t="s">
        <v>7</v>
      </c>
      <c r="K735" t="s">
        <v>7</v>
      </c>
      <c r="L735" t="s">
        <v>8</v>
      </c>
      <c r="M735" t="s">
        <v>9</v>
      </c>
      <c r="N735" t="s">
        <v>1623</v>
      </c>
      <c r="O735">
        <v>2</v>
      </c>
      <c r="P735" t="s">
        <v>11</v>
      </c>
      <c r="Q735">
        <v>0</v>
      </c>
      <c r="R735">
        <v>1</v>
      </c>
      <c r="S735">
        <f t="shared" si="46"/>
        <v>2021</v>
      </c>
      <c r="T735" t="str">
        <f t="shared" si="47"/>
        <v>Aug</v>
      </c>
      <c r="U735" t="str">
        <f t="shared" si="44"/>
        <v>Q3</v>
      </c>
      <c r="V735" t="str">
        <f t="shared" si="45"/>
        <v>Thu</v>
      </c>
    </row>
    <row r="736" spans="1:22">
      <c r="A736" t="s">
        <v>2591</v>
      </c>
      <c r="B736" t="s">
        <v>1</v>
      </c>
      <c r="C736" s="11" t="s">
        <v>1593</v>
      </c>
      <c r="D736" t="s">
        <v>2592</v>
      </c>
      <c r="E736" t="s">
        <v>2593</v>
      </c>
      <c r="F736" t="s">
        <v>2594</v>
      </c>
      <c r="G736" t="s">
        <v>1508</v>
      </c>
      <c r="H736">
        <v>2486</v>
      </c>
      <c r="I736">
        <v>0</v>
      </c>
      <c r="J736" t="s">
        <v>7</v>
      </c>
      <c r="K736" t="s">
        <v>7</v>
      </c>
      <c r="L736" t="s">
        <v>8</v>
      </c>
      <c r="M736" t="s">
        <v>9</v>
      </c>
      <c r="N736" t="s">
        <v>1509</v>
      </c>
      <c r="O736">
        <v>2</v>
      </c>
      <c r="P736" t="s">
        <v>11</v>
      </c>
      <c r="Q736">
        <v>0</v>
      </c>
      <c r="R736">
        <v>1</v>
      </c>
      <c r="S736">
        <f t="shared" si="46"/>
        <v>2021</v>
      </c>
      <c r="T736" t="str">
        <f t="shared" si="47"/>
        <v>Aug</v>
      </c>
      <c r="U736" t="str">
        <f t="shared" si="44"/>
        <v>Q3</v>
      </c>
      <c r="V736" t="str">
        <f t="shared" si="45"/>
        <v>Fri</v>
      </c>
    </row>
    <row r="737" spans="1:22">
      <c r="A737" t="s">
        <v>2595</v>
      </c>
      <c r="B737" t="s">
        <v>1</v>
      </c>
      <c r="C737" s="11" t="s">
        <v>1593</v>
      </c>
      <c r="D737" t="s">
        <v>2592</v>
      </c>
      <c r="E737" t="s">
        <v>2596</v>
      </c>
      <c r="F737" t="s">
        <v>7</v>
      </c>
      <c r="G737" t="s">
        <v>2309</v>
      </c>
      <c r="H737">
        <v>1095</v>
      </c>
      <c r="I737">
        <v>0</v>
      </c>
      <c r="J737" t="s">
        <v>7</v>
      </c>
      <c r="K737" t="s">
        <v>7</v>
      </c>
      <c r="L737" t="s">
        <v>8</v>
      </c>
      <c r="M737" t="s">
        <v>9</v>
      </c>
      <c r="N737" t="s">
        <v>2310</v>
      </c>
      <c r="O737">
        <v>2</v>
      </c>
      <c r="P737" t="s">
        <v>11</v>
      </c>
      <c r="Q737">
        <v>0</v>
      </c>
      <c r="R737">
        <v>1</v>
      </c>
      <c r="S737">
        <f t="shared" si="46"/>
        <v>2021</v>
      </c>
      <c r="T737" t="str">
        <f t="shared" si="47"/>
        <v>Aug</v>
      </c>
      <c r="U737" t="str">
        <f t="shared" si="44"/>
        <v>Q3</v>
      </c>
      <c r="V737" t="str">
        <f t="shared" si="45"/>
        <v>Fri</v>
      </c>
    </row>
    <row r="738" spans="1:22">
      <c r="A738" t="s">
        <v>2597</v>
      </c>
      <c r="B738" t="s">
        <v>1</v>
      </c>
      <c r="C738" s="11" t="s">
        <v>1593</v>
      </c>
      <c r="D738" t="s">
        <v>2592</v>
      </c>
      <c r="E738" t="s">
        <v>2598</v>
      </c>
      <c r="F738" t="s">
        <v>7</v>
      </c>
      <c r="G738" t="s">
        <v>2144</v>
      </c>
      <c r="H738">
        <v>1094</v>
      </c>
      <c r="I738">
        <v>0</v>
      </c>
      <c r="J738" t="s">
        <v>7</v>
      </c>
      <c r="K738" t="s">
        <v>7</v>
      </c>
      <c r="L738" t="s">
        <v>8</v>
      </c>
      <c r="M738" t="s">
        <v>9</v>
      </c>
      <c r="N738" t="s">
        <v>2145</v>
      </c>
      <c r="O738">
        <v>2</v>
      </c>
      <c r="P738" t="s">
        <v>11</v>
      </c>
      <c r="Q738">
        <v>0</v>
      </c>
      <c r="R738">
        <v>1</v>
      </c>
      <c r="S738">
        <f t="shared" si="46"/>
        <v>2021</v>
      </c>
      <c r="T738" t="str">
        <f t="shared" si="47"/>
        <v>Aug</v>
      </c>
      <c r="U738" t="str">
        <f t="shared" si="44"/>
        <v>Q3</v>
      </c>
      <c r="V738" t="str">
        <f t="shared" si="45"/>
        <v>Fri</v>
      </c>
    </row>
    <row r="739" spans="1:22">
      <c r="A739" t="s">
        <v>2599</v>
      </c>
      <c r="B739" t="s">
        <v>1</v>
      </c>
      <c r="C739" s="11" t="s">
        <v>1593</v>
      </c>
      <c r="D739" t="s">
        <v>2592</v>
      </c>
      <c r="E739" t="s">
        <v>2600</v>
      </c>
      <c r="F739" t="s">
        <v>7</v>
      </c>
      <c r="G739" t="s">
        <v>2601</v>
      </c>
      <c r="H739">
        <v>277</v>
      </c>
      <c r="I739">
        <v>0</v>
      </c>
      <c r="J739" t="s">
        <v>7</v>
      </c>
      <c r="K739" t="s">
        <v>7</v>
      </c>
      <c r="L739" t="s">
        <v>8</v>
      </c>
      <c r="M739" t="s">
        <v>9</v>
      </c>
      <c r="N739" t="s">
        <v>2602</v>
      </c>
      <c r="O739">
        <v>2</v>
      </c>
      <c r="P739" t="s">
        <v>11</v>
      </c>
      <c r="Q739">
        <v>0</v>
      </c>
      <c r="R739">
        <v>1</v>
      </c>
      <c r="S739">
        <f t="shared" si="46"/>
        <v>2021</v>
      </c>
      <c r="T739" t="str">
        <f t="shared" si="47"/>
        <v>Aug</v>
      </c>
      <c r="U739" t="str">
        <f t="shared" si="44"/>
        <v>Q3</v>
      </c>
      <c r="V739" t="str">
        <f t="shared" si="45"/>
        <v>Fri</v>
      </c>
    </row>
    <row r="740" spans="1:22">
      <c r="A740" t="s">
        <v>2603</v>
      </c>
      <c r="B740" t="s">
        <v>1</v>
      </c>
      <c r="C740" s="11" t="s">
        <v>1593</v>
      </c>
      <c r="D740" t="s">
        <v>2592</v>
      </c>
      <c r="E740" t="s">
        <v>2604</v>
      </c>
      <c r="F740" t="s">
        <v>7</v>
      </c>
      <c r="G740" t="s">
        <v>435</v>
      </c>
      <c r="H740">
        <v>644</v>
      </c>
      <c r="I740">
        <v>0</v>
      </c>
      <c r="J740" t="s">
        <v>7</v>
      </c>
      <c r="K740" t="s">
        <v>7</v>
      </c>
      <c r="L740" t="s">
        <v>8</v>
      </c>
      <c r="M740" t="s">
        <v>9</v>
      </c>
      <c r="N740" t="s">
        <v>436</v>
      </c>
      <c r="O740">
        <v>2</v>
      </c>
      <c r="P740" t="s">
        <v>11</v>
      </c>
      <c r="Q740">
        <v>0</v>
      </c>
      <c r="R740">
        <v>1</v>
      </c>
      <c r="S740">
        <f t="shared" si="46"/>
        <v>2021</v>
      </c>
      <c r="T740" t="str">
        <f t="shared" si="47"/>
        <v>Aug</v>
      </c>
      <c r="U740" t="str">
        <f t="shared" si="44"/>
        <v>Q3</v>
      </c>
      <c r="V740" t="str">
        <f t="shared" si="45"/>
        <v>Fri</v>
      </c>
    </row>
    <row r="741" spans="1:22">
      <c r="A741" t="s">
        <v>2605</v>
      </c>
      <c r="B741" t="s">
        <v>1</v>
      </c>
      <c r="C741" s="11" t="s">
        <v>1606</v>
      </c>
      <c r="D741" t="s">
        <v>2606</v>
      </c>
      <c r="E741" t="s">
        <v>2607</v>
      </c>
      <c r="F741" t="s">
        <v>2608</v>
      </c>
      <c r="G741" t="s">
        <v>2486</v>
      </c>
      <c r="H741">
        <v>209</v>
      </c>
      <c r="I741">
        <v>0</v>
      </c>
      <c r="J741" t="s">
        <v>7</v>
      </c>
      <c r="K741" t="s">
        <v>7</v>
      </c>
      <c r="L741" t="s">
        <v>8</v>
      </c>
      <c r="M741" t="s">
        <v>9</v>
      </c>
      <c r="N741" t="s">
        <v>2487</v>
      </c>
      <c r="O741">
        <v>2</v>
      </c>
      <c r="P741" t="s">
        <v>11</v>
      </c>
      <c r="Q741">
        <v>0</v>
      </c>
      <c r="R741">
        <v>1</v>
      </c>
      <c r="S741">
        <f t="shared" si="46"/>
        <v>2021</v>
      </c>
      <c r="T741" t="str">
        <f t="shared" si="47"/>
        <v>Aug</v>
      </c>
      <c r="U741" t="str">
        <f t="shared" si="44"/>
        <v>Q3</v>
      </c>
      <c r="V741" t="str">
        <f t="shared" si="45"/>
        <v>Sat</v>
      </c>
    </row>
    <row r="742" spans="1:22">
      <c r="A742" t="s">
        <v>2609</v>
      </c>
      <c r="B742" t="s">
        <v>1</v>
      </c>
      <c r="C742" s="11" t="s">
        <v>1606</v>
      </c>
      <c r="D742" t="s">
        <v>2606</v>
      </c>
      <c r="E742" t="s">
        <v>2610</v>
      </c>
      <c r="F742" t="s">
        <v>2611</v>
      </c>
      <c r="G742" t="s">
        <v>2612</v>
      </c>
      <c r="H742">
        <v>494</v>
      </c>
      <c r="I742">
        <v>0</v>
      </c>
      <c r="J742" t="s">
        <v>7</v>
      </c>
      <c r="K742" t="s">
        <v>7</v>
      </c>
      <c r="L742" t="s">
        <v>8</v>
      </c>
      <c r="M742" t="s">
        <v>9</v>
      </c>
      <c r="N742" t="s">
        <v>2613</v>
      </c>
      <c r="O742">
        <v>2</v>
      </c>
      <c r="P742" t="s">
        <v>11</v>
      </c>
      <c r="Q742">
        <v>0</v>
      </c>
      <c r="R742">
        <v>1</v>
      </c>
      <c r="S742">
        <f t="shared" si="46"/>
        <v>2021</v>
      </c>
      <c r="T742" t="str">
        <f t="shared" si="47"/>
        <v>Aug</v>
      </c>
      <c r="U742" t="str">
        <f t="shared" si="44"/>
        <v>Q3</v>
      </c>
      <c r="V742" t="str">
        <f t="shared" si="45"/>
        <v>Sat</v>
      </c>
    </row>
    <row r="743" spans="1:22">
      <c r="A743" t="s">
        <v>2614</v>
      </c>
      <c r="B743" t="s">
        <v>1</v>
      </c>
      <c r="C743" s="11" t="s">
        <v>1606</v>
      </c>
      <c r="D743" t="s">
        <v>2606</v>
      </c>
      <c r="E743" t="s">
        <v>2615</v>
      </c>
      <c r="F743" t="s">
        <v>2616</v>
      </c>
      <c r="G743" t="s">
        <v>2617</v>
      </c>
      <c r="H743">
        <v>1227</v>
      </c>
      <c r="I743">
        <v>0</v>
      </c>
      <c r="J743" t="s">
        <v>7</v>
      </c>
      <c r="K743" t="s">
        <v>7</v>
      </c>
      <c r="L743" t="s">
        <v>8</v>
      </c>
      <c r="M743" t="s">
        <v>9</v>
      </c>
      <c r="N743" t="s">
        <v>2618</v>
      </c>
      <c r="O743">
        <v>2</v>
      </c>
      <c r="P743" t="s">
        <v>11</v>
      </c>
      <c r="Q743">
        <v>0</v>
      </c>
      <c r="R743">
        <v>1</v>
      </c>
      <c r="S743">
        <f t="shared" si="46"/>
        <v>2021</v>
      </c>
      <c r="T743" t="str">
        <f t="shared" si="47"/>
        <v>Aug</v>
      </c>
      <c r="U743" t="str">
        <f t="shared" si="44"/>
        <v>Q3</v>
      </c>
      <c r="V743" t="str">
        <f t="shared" si="45"/>
        <v>Sat</v>
      </c>
    </row>
    <row r="744" spans="1:22">
      <c r="A744" t="s">
        <v>2619</v>
      </c>
      <c r="B744" t="s">
        <v>1</v>
      </c>
      <c r="C744" s="11" t="s">
        <v>1606</v>
      </c>
      <c r="D744" t="s">
        <v>2606</v>
      </c>
      <c r="E744" t="s">
        <v>2620</v>
      </c>
      <c r="F744" t="s">
        <v>7</v>
      </c>
      <c r="G744" t="s">
        <v>889</v>
      </c>
      <c r="H744">
        <v>4287</v>
      </c>
      <c r="I744">
        <v>0</v>
      </c>
      <c r="J744" t="s">
        <v>7</v>
      </c>
      <c r="K744" t="s">
        <v>7</v>
      </c>
      <c r="L744" t="s">
        <v>8</v>
      </c>
      <c r="M744" t="s">
        <v>9</v>
      </c>
      <c r="N744" t="s">
        <v>890</v>
      </c>
      <c r="O744">
        <v>2</v>
      </c>
      <c r="P744" t="s">
        <v>11</v>
      </c>
      <c r="Q744">
        <v>0</v>
      </c>
      <c r="R744">
        <v>1</v>
      </c>
      <c r="S744">
        <f t="shared" si="46"/>
        <v>2021</v>
      </c>
      <c r="T744" t="str">
        <f t="shared" si="47"/>
        <v>Aug</v>
      </c>
      <c r="U744" t="str">
        <f t="shared" si="44"/>
        <v>Q3</v>
      </c>
      <c r="V744" t="str">
        <f t="shared" si="45"/>
        <v>Sat</v>
      </c>
    </row>
    <row r="745" spans="1:22">
      <c r="A745" t="s">
        <v>2621</v>
      </c>
      <c r="B745" t="s">
        <v>1</v>
      </c>
      <c r="C745" s="11" t="s">
        <v>1606</v>
      </c>
      <c r="D745" t="s">
        <v>2606</v>
      </c>
      <c r="E745" t="s">
        <v>2622</v>
      </c>
      <c r="F745" t="s">
        <v>7</v>
      </c>
      <c r="G745" t="s">
        <v>2191</v>
      </c>
      <c r="H745">
        <v>292</v>
      </c>
      <c r="I745">
        <v>0</v>
      </c>
      <c r="J745" t="s">
        <v>7</v>
      </c>
      <c r="K745" t="s">
        <v>7</v>
      </c>
      <c r="L745" t="s">
        <v>8</v>
      </c>
      <c r="M745" t="s">
        <v>9</v>
      </c>
      <c r="N745" t="s">
        <v>2192</v>
      </c>
      <c r="O745">
        <v>2</v>
      </c>
      <c r="P745" t="s">
        <v>11</v>
      </c>
      <c r="Q745">
        <v>0</v>
      </c>
      <c r="R745">
        <v>1</v>
      </c>
      <c r="S745">
        <f t="shared" si="46"/>
        <v>2021</v>
      </c>
      <c r="T745" t="str">
        <f t="shared" si="47"/>
        <v>Aug</v>
      </c>
      <c r="U745" t="str">
        <f t="shared" si="44"/>
        <v>Q3</v>
      </c>
      <c r="V745" t="str">
        <f t="shared" si="45"/>
        <v>Sat</v>
      </c>
    </row>
    <row r="746" spans="1:22">
      <c r="A746" t="s">
        <v>2623</v>
      </c>
      <c r="B746" t="s">
        <v>1</v>
      </c>
      <c r="C746" s="11" t="s">
        <v>1606</v>
      </c>
      <c r="D746" t="s">
        <v>2606</v>
      </c>
      <c r="E746" t="s">
        <v>2624</v>
      </c>
      <c r="F746" t="s">
        <v>7</v>
      </c>
      <c r="G746" t="s">
        <v>2625</v>
      </c>
      <c r="H746">
        <v>2116</v>
      </c>
      <c r="I746">
        <v>0</v>
      </c>
      <c r="J746" t="s">
        <v>7</v>
      </c>
      <c r="K746" t="s">
        <v>7</v>
      </c>
      <c r="L746" t="s">
        <v>8</v>
      </c>
      <c r="M746" t="s">
        <v>9</v>
      </c>
      <c r="N746" t="s">
        <v>2626</v>
      </c>
      <c r="O746">
        <v>2</v>
      </c>
      <c r="P746" t="s">
        <v>11</v>
      </c>
      <c r="Q746">
        <v>0</v>
      </c>
      <c r="R746">
        <v>1</v>
      </c>
      <c r="S746">
        <f t="shared" si="46"/>
        <v>2021</v>
      </c>
      <c r="T746" t="str">
        <f t="shared" si="47"/>
        <v>Aug</v>
      </c>
      <c r="U746" t="str">
        <f t="shared" si="44"/>
        <v>Q3</v>
      </c>
      <c r="V746" t="str">
        <f t="shared" si="45"/>
        <v>Sat</v>
      </c>
    </row>
    <row r="747" spans="1:22">
      <c r="A747" t="s">
        <v>2627</v>
      </c>
      <c r="B747" t="s">
        <v>1</v>
      </c>
      <c r="C747" s="11" t="s">
        <v>1635</v>
      </c>
      <c r="D747" t="s">
        <v>2628</v>
      </c>
      <c r="E747" t="s">
        <v>2629</v>
      </c>
      <c r="F747" t="s">
        <v>2630</v>
      </c>
      <c r="G747" t="s">
        <v>2631</v>
      </c>
      <c r="H747">
        <v>186</v>
      </c>
      <c r="I747">
        <v>0</v>
      </c>
      <c r="J747" t="s">
        <v>7</v>
      </c>
      <c r="K747" t="s">
        <v>7</v>
      </c>
      <c r="L747" t="s">
        <v>8</v>
      </c>
      <c r="M747" t="s">
        <v>9</v>
      </c>
      <c r="N747" t="s">
        <v>2632</v>
      </c>
      <c r="O747">
        <v>2</v>
      </c>
      <c r="P747" t="s">
        <v>11</v>
      </c>
      <c r="Q747">
        <v>0</v>
      </c>
      <c r="R747">
        <v>1</v>
      </c>
      <c r="S747">
        <f t="shared" si="46"/>
        <v>2021</v>
      </c>
      <c r="T747" t="str">
        <f t="shared" si="47"/>
        <v>Aug</v>
      </c>
      <c r="U747" t="str">
        <f t="shared" si="44"/>
        <v>Q3</v>
      </c>
      <c r="V747" t="str">
        <f t="shared" si="45"/>
        <v>Sun</v>
      </c>
    </row>
    <row r="748" spans="1:22">
      <c r="A748" t="s">
        <v>2633</v>
      </c>
      <c r="B748" t="s">
        <v>1</v>
      </c>
      <c r="C748" s="11" t="s">
        <v>1635</v>
      </c>
      <c r="D748" t="s">
        <v>2628</v>
      </c>
      <c r="E748" t="s">
        <v>2634</v>
      </c>
      <c r="F748" t="s">
        <v>7</v>
      </c>
      <c r="G748" t="s">
        <v>1712</v>
      </c>
      <c r="H748">
        <v>606</v>
      </c>
      <c r="I748">
        <v>0</v>
      </c>
      <c r="J748" t="s">
        <v>7</v>
      </c>
      <c r="K748" t="s">
        <v>7</v>
      </c>
      <c r="L748" t="s">
        <v>8</v>
      </c>
      <c r="M748" t="s">
        <v>9</v>
      </c>
      <c r="N748" t="s">
        <v>1713</v>
      </c>
      <c r="O748">
        <v>2</v>
      </c>
      <c r="P748" t="s">
        <v>11</v>
      </c>
      <c r="Q748">
        <v>0</v>
      </c>
      <c r="R748">
        <v>1</v>
      </c>
      <c r="S748">
        <f t="shared" si="46"/>
        <v>2021</v>
      </c>
      <c r="T748" t="str">
        <f t="shared" si="47"/>
        <v>Aug</v>
      </c>
      <c r="U748" t="str">
        <f t="shared" si="44"/>
        <v>Q3</v>
      </c>
      <c r="V748" t="str">
        <f t="shared" si="45"/>
        <v>Sun</v>
      </c>
    </row>
    <row r="749" spans="1:22">
      <c r="A749" t="s">
        <v>2635</v>
      </c>
      <c r="B749" t="s">
        <v>1</v>
      </c>
      <c r="C749" s="11" t="s">
        <v>1635</v>
      </c>
      <c r="D749" t="s">
        <v>2628</v>
      </c>
      <c r="E749" t="s">
        <v>2636</v>
      </c>
      <c r="F749" t="s">
        <v>7</v>
      </c>
      <c r="G749" t="s">
        <v>1897</v>
      </c>
      <c r="H749">
        <v>817</v>
      </c>
      <c r="I749">
        <v>0</v>
      </c>
      <c r="J749" t="s">
        <v>7</v>
      </c>
      <c r="K749" t="s">
        <v>7</v>
      </c>
      <c r="L749" t="s">
        <v>8</v>
      </c>
      <c r="M749" t="s">
        <v>9</v>
      </c>
      <c r="N749" t="s">
        <v>1898</v>
      </c>
      <c r="O749">
        <v>2</v>
      </c>
      <c r="P749" t="s">
        <v>11</v>
      </c>
      <c r="Q749">
        <v>0</v>
      </c>
      <c r="R749">
        <v>1</v>
      </c>
      <c r="S749">
        <f t="shared" si="46"/>
        <v>2021</v>
      </c>
      <c r="T749" t="str">
        <f t="shared" si="47"/>
        <v>Aug</v>
      </c>
      <c r="U749" t="str">
        <f t="shared" si="44"/>
        <v>Q3</v>
      </c>
      <c r="V749" t="str">
        <f t="shared" si="45"/>
        <v>Sun</v>
      </c>
    </row>
    <row r="750" spans="1:22">
      <c r="A750" t="s">
        <v>2637</v>
      </c>
      <c r="B750" t="s">
        <v>1</v>
      </c>
      <c r="C750" s="11" t="s">
        <v>1635</v>
      </c>
      <c r="D750" t="s">
        <v>2628</v>
      </c>
      <c r="E750" t="s">
        <v>2638</v>
      </c>
      <c r="F750" t="s">
        <v>7</v>
      </c>
      <c r="G750" t="s">
        <v>2639</v>
      </c>
      <c r="H750">
        <v>90</v>
      </c>
      <c r="I750">
        <v>0</v>
      </c>
      <c r="J750" t="s">
        <v>7</v>
      </c>
      <c r="K750" t="s">
        <v>7</v>
      </c>
      <c r="L750" t="s">
        <v>8</v>
      </c>
      <c r="M750" t="s">
        <v>9</v>
      </c>
      <c r="N750" t="s">
        <v>2640</v>
      </c>
      <c r="O750">
        <v>2</v>
      </c>
      <c r="P750" t="s">
        <v>11</v>
      </c>
      <c r="Q750">
        <v>0</v>
      </c>
      <c r="R750">
        <v>1</v>
      </c>
      <c r="S750">
        <f t="shared" si="46"/>
        <v>2021</v>
      </c>
      <c r="T750" t="str">
        <f t="shared" si="47"/>
        <v>Aug</v>
      </c>
      <c r="U750" t="str">
        <f t="shared" si="44"/>
        <v>Q3</v>
      </c>
      <c r="V750" t="str">
        <f t="shared" si="45"/>
        <v>Sun</v>
      </c>
    </row>
    <row r="751" spans="1:22">
      <c r="A751" t="s">
        <v>2641</v>
      </c>
      <c r="B751" t="s">
        <v>1</v>
      </c>
      <c r="C751" s="11" t="s">
        <v>1635</v>
      </c>
      <c r="D751" t="s">
        <v>2628</v>
      </c>
      <c r="E751" t="s">
        <v>2642</v>
      </c>
      <c r="F751" t="s">
        <v>7</v>
      </c>
      <c r="G751" t="s">
        <v>1178</v>
      </c>
      <c r="H751">
        <v>1026</v>
      </c>
      <c r="I751">
        <v>0</v>
      </c>
      <c r="J751" t="s">
        <v>7</v>
      </c>
      <c r="K751" t="s">
        <v>7</v>
      </c>
      <c r="L751" t="s">
        <v>8</v>
      </c>
      <c r="M751" t="s">
        <v>9</v>
      </c>
      <c r="N751" t="s">
        <v>1179</v>
      </c>
      <c r="O751">
        <v>2</v>
      </c>
      <c r="P751" t="s">
        <v>11</v>
      </c>
      <c r="Q751">
        <v>0</v>
      </c>
      <c r="R751">
        <v>1</v>
      </c>
      <c r="S751">
        <f t="shared" si="46"/>
        <v>2021</v>
      </c>
      <c r="T751" t="str">
        <f t="shared" si="47"/>
        <v>Aug</v>
      </c>
      <c r="U751" t="str">
        <f t="shared" si="44"/>
        <v>Q3</v>
      </c>
      <c r="V751" t="str">
        <f t="shared" si="45"/>
        <v>Sun</v>
      </c>
    </row>
    <row r="752" spans="1:22">
      <c r="A752" t="s">
        <v>2643</v>
      </c>
      <c r="B752" t="s">
        <v>1</v>
      </c>
      <c r="C752" s="11" t="s">
        <v>1635</v>
      </c>
      <c r="D752" t="s">
        <v>2628</v>
      </c>
      <c r="E752" t="s">
        <v>2644</v>
      </c>
      <c r="F752" t="s">
        <v>7</v>
      </c>
      <c r="G752" t="s">
        <v>320</v>
      </c>
      <c r="H752">
        <v>2475</v>
      </c>
      <c r="I752">
        <v>0</v>
      </c>
      <c r="J752" t="s">
        <v>7</v>
      </c>
      <c r="K752" t="s">
        <v>7</v>
      </c>
      <c r="L752" t="s">
        <v>8</v>
      </c>
      <c r="M752" t="s">
        <v>9</v>
      </c>
      <c r="N752" t="s">
        <v>321</v>
      </c>
      <c r="O752">
        <v>2</v>
      </c>
      <c r="P752" t="s">
        <v>11</v>
      </c>
      <c r="Q752">
        <v>0</v>
      </c>
      <c r="R752">
        <v>1</v>
      </c>
      <c r="S752">
        <f t="shared" si="46"/>
        <v>2021</v>
      </c>
      <c r="T752" t="str">
        <f t="shared" si="47"/>
        <v>Aug</v>
      </c>
      <c r="U752" t="str">
        <f t="shared" si="44"/>
        <v>Q3</v>
      </c>
      <c r="V752" t="str">
        <f t="shared" si="45"/>
        <v>Sun</v>
      </c>
    </row>
    <row r="753" spans="1:22">
      <c r="A753" t="s">
        <v>2645</v>
      </c>
      <c r="B753" t="s">
        <v>1</v>
      </c>
      <c r="C753" s="11" t="s">
        <v>1635</v>
      </c>
      <c r="D753" t="s">
        <v>2628</v>
      </c>
      <c r="E753" t="s">
        <v>2646</v>
      </c>
      <c r="F753" t="s">
        <v>7</v>
      </c>
      <c r="G753" t="s">
        <v>395</v>
      </c>
      <c r="H753">
        <v>636</v>
      </c>
      <c r="I753">
        <v>0</v>
      </c>
      <c r="J753" t="s">
        <v>7</v>
      </c>
      <c r="K753" t="s">
        <v>7</v>
      </c>
      <c r="L753" t="s">
        <v>8</v>
      </c>
      <c r="M753" t="s">
        <v>9</v>
      </c>
      <c r="N753" t="s">
        <v>396</v>
      </c>
      <c r="O753">
        <v>2</v>
      </c>
      <c r="P753" t="s">
        <v>11</v>
      </c>
      <c r="Q753">
        <v>0</v>
      </c>
      <c r="R753">
        <v>1</v>
      </c>
      <c r="S753">
        <f t="shared" si="46"/>
        <v>2021</v>
      </c>
      <c r="T753" t="str">
        <f t="shared" si="47"/>
        <v>Aug</v>
      </c>
      <c r="U753" t="str">
        <f t="shared" si="44"/>
        <v>Q3</v>
      </c>
      <c r="V753" t="str">
        <f t="shared" si="45"/>
        <v>Sun</v>
      </c>
    </row>
    <row r="754" spans="1:22">
      <c r="A754" t="s">
        <v>2647</v>
      </c>
      <c r="B754" t="s">
        <v>1</v>
      </c>
      <c r="C754" s="11" t="s">
        <v>1635</v>
      </c>
      <c r="D754" t="s">
        <v>2628</v>
      </c>
      <c r="E754" t="s">
        <v>2648</v>
      </c>
      <c r="F754" t="s">
        <v>7</v>
      </c>
      <c r="G754" t="s">
        <v>2649</v>
      </c>
      <c r="H754">
        <v>74</v>
      </c>
      <c r="I754">
        <v>0</v>
      </c>
      <c r="J754" t="s">
        <v>7</v>
      </c>
      <c r="K754" t="s">
        <v>7</v>
      </c>
      <c r="L754" t="s">
        <v>8</v>
      </c>
      <c r="M754" t="s">
        <v>9</v>
      </c>
      <c r="N754" t="s">
        <v>2650</v>
      </c>
      <c r="O754">
        <v>2</v>
      </c>
      <c r="P754" t="s">
        <v>11</v>
      </c>
      <c r="Q754">
        <v>0</v>
      </c>
      <c r="R754">
        <v>1</v>
      </c>
      <c r="S754">
        <f t="shared" si="46"/>
        <v>2021</v>
      </c>
      <c r="T754" t="str">
        <f t="shared" si="47"/>
        <v>Aug</v>
      </c>
      <c r="U754" t="str">
        <f t="shared" si="44"/>
        <v>Q3</v>
      </c>
      <c r="V754" t="str">
        <f t="shared" si="45"/>
        <v>Sun</v>
      </c>
    </row>
    <row r="755" spans="1:22">
      <c r="A755" t="s">
        <v>2651</v>
      </c>
      <c r="B755" t="s">
        <v>2652</v>
      </c>
      <c r="C755" s="11" t="s">
        <v>1677</v>
      </c>
      <c r="D755" t="s">
        <v>2653</v>
      </c>
      <c r="E755" t="s">
        <v>2654</v>
      </c>
      <c r="F755" t="s">
        <v>2655</v>
      </c>
      <c r="G755" t="s">
        <v>2656</v>
      </c>
      <c r="H755">
        <v>6786</v>
      </c>
      <c r="I755">
        <v>6786</v>
      </c>
      <c r="J755" t="s">
        <v>7</v>
      </c>
      <c r="K755" t="s">
        <v>7</v>
      </c>
      <c r="L755" t="s">
        <v>8</v>
      </c>
      <c r="M755" t="s">
        <v>9</v>
      </c>
      <c r="N755" t="s">
        <v>2657</v>
      </c>
      <c r="O755">
        <v>2</v>
      </c>
      <c r="P755" t="s">
        <v>11</v>
      </c>
      <c r="Q755">
        <v>0</v>
      </c>
      <c r="R755">
        <v>1</v>
      </c>
      <c r="S755">
        <f t="shared" si="46"/>
        <v>2021</v>
      </c>
      <c r="T755" t="str">
        <f t="shared" si="47"/>
        <v>Aug</v>
      </c>
      <c r="U755" t="str">
        <f t="shared" si="44"/>
        <v>Q3</v>
      </c>
      <c r="V755" t="str">
        <f t="shared" si="45"/>
        <v>Mon</v>
      </c>
    </row>
    <row r="756" spans="1:22">
      <c r="A756" t="s">
        <v>2658</v>
      </c>
      <c r="B756" t="s">
        <v>1</v>
      </c>
      <c r="C756" s="11" t="s">
        <v>1677</v>
      </c>
      <c r="D756" t="s">
        <v>2653</v>
      </c>
      <c r="E756" t="s">
        <v>2659</v>
      </c>
      <c r="F756" t="s">
        <v>7</v>
      </c>
      <c r="G756" t="s">
        <v>2612</v>
      </c>
      <c r="H756">
        <v>853</v>
      </c>
      <c r="I756">
        <v>0</v>
      </c>
      <c r="J756" t="s">
        <v>7</v>
      </c>
      <c r="K756" t="s">
        <v>7</v>
      </c>
      <c r="L756" t="s">
        <v>8</v>
      </c>
      <c r="M756" t="s">
        <v>9</v>
      </c>
      <c r="N756" t="s">
        <v>2613</v>
      </c>
      <c r="O756">
        <v>2</v>
      </c>
      <c r="P756" t="s">
        <v>11</v>
      </c>
      <c r="Q756">
        <v>0</v>
      </c>
      <c r="R756">
        <v>1</v>
      </c>
      <c r="S756">
        <f t="shared" si="46"/>
        <v>2021</v>
      </c>
      <c r="T756" t="str">
        <f t="shared" si="47"/>
        <v>Aug</v>
      </c>
      <c r="U756" t="str">
        <f t="shared" si="44"/>
        <v>Q3</v>
      </c>
      <c r="V756" t="str">
        <f t="shared" si="45"/>
        <v>Mon</v>
      </c>
    </row>
    <row r="757" spans="1:22">
      <c r="A757" t="s">
        <v>2660</v>
      </c>
      <c r="B757" t="s">
        <v>1</v>
      </c>
      <c r="C757" s="11" t="s">
        <v>1723</v>
      </c>
      <c r="D757" t="s">
        <v>2661</v>
      </c>
      <c r="E757" t="s">
        <v>2662</v>
      </c>
      <c r="F757" t="s">
        <v>7</v>
      </c>
      <c r="G757" t="s">
        <v>15</v>
      </c>
      <c r="H757">
        <v>10</v>
      </c>
      <c r="I757">
        <v>0</v>
      </c>
      <c r="J757" t="s">
        <v>7</v>
      </c>
      <c r="K757" t="s">
        <v>7</v>
      </c>
      <c r="L757" t="s">
        <v>8</v>
      </c>
      <c r="M757" t="s">
        <v>9</v>
      </c>
      <c r="N757" t="s">
        <v>16</v>
      </c>
      <c r="O757">
        <v>2</v>
      </c>
      <c r="P757" t="s">
        <v>11</v>
      </c>
      <c r="Q757">
        <v>0</v>
      </c>
      <c r="R757">
        <v>1</v>
      </c>
      <c r="S757">
        <f t="shared" si="46"/>
        <v>2021</v>
      </c>
      <c r="T757" t="str">
        <f t="shared" si="47"/>
        <v>Aug</v>
      </c>
      <c r="U757" t="str">
        <f t="shared" si="44"/>
        <v>Q3</v>
      </c>
      <c r="V757" t="str">
        <f t="shared" si="45"/>
        <v>Tue</v>
      </c>
    </row>
    <row r="758" spans="1:22">
      <c r="A758" t="s">
        <v>2663</v>
      </c>
      <c r="B758" t="s">
        <v>1</v>
      </c>
      <c r="C758" s="11" t="s">
        <v>1723</v>
      </c>
      <c r="D758" t="s">
        <v>2661</v>
      </c>
      <c r="E758" t="s">
        <v>2664</v>
      </c>
      <c r="F758" t="s">
        <v>7</v>
      </c>
      <c r="G758" t="s">
        <v>2665</v>
      </c>
      <c r="H758">
        <v>67</v>
      </c>
      <c r="I758">
        <v>0</v>
      </c>
      <c r="J758" t="s">
        <v>7</v>
      </c>
      <c r="K758" t="s">
        <v>7</v>
      </c>
      <c r="L758" t="s">
        <v>8</v>
      </c>
      <c r="M758" t="s">
        <v>9</v>
      </c>
      <c r="N758" t="s">
        <v>2666</v>
      </c>
      <c r="O758">
        <v>2</v>
      </c>
      <c r="P758" t="s">
        <v>11</v>
      </c>
      <c r="Q758">
        <v>0</v>
      </c>
      <c r="R758">
        <v>1</v>
      </c>
      <c r="S758">
        <f t="shared" si="46"/>
        <v>2021</v>
      </c>
      <c r="T758" t="str">
        <f t="shared" si="47"/>
        <v>Aug</v>
      </c>
      <c r="U758" t="str">
        <f t="shared" si="44"/>
        <v>Q3</v>
      </c>
      <c r="V758" t="str">
        <f t="shared" si="45"/>
        <v>Tue</v>
      </c>
    </row>
    <row r="759" spans="1:22">
      <c r="A759" t="s">
        <v>2667</v>
      </c>
      <c r="B759" t="s">
        <v>1</v>
      </c>
      <c r="C759" s="11" t="s">
        <v>1723</v>
      </c>
      <c r="D759" t="s">
        <v>2661</v>
      </c>
      <c r="E759" t="s">
        <v>2668</v>
      </c>
      <c r="F759" t="s">
        <v>7</v>
      </c>
      <c r="G759" t="s">
        <v>1698</v>
      </c>
      <c r="H759">
        <v>7002</v>
      </c>
      <c r="I759">
        <v>0</v>
      </c>
      <c r="J759" t="s">
        <v>7</v>
      </c>
      <c r="K759" t="s">
        <v>7</v>
      </c>
      <c r="L759" t="s">
        <v>8</v>
      </c>
      <c r="M759" t="s">
        <v>9</v>
      </c>
      <c r="N759" t="s">
        <v>1699</v>
      </c>
      <c r="O759">
        <v>2</v>
      </c>
      <c r="P759" t="s">
        <v>11</v>
      </c>
      <c r="Q759">
        <v>0</v>
      </c>
      <c r="R759">
        <v>1</v>
      </c>
      <c r="S759">
        <f t="shared" si="46"/>
        <v>2021</v>
      </c>
      <c r="T759" t="str">
        <f t="shared" si="47"/>
        <v>Aug</v>
      </c>
      <c r="U759" t="str">
        <f t="shared" si="44"/>
        <v>Q3</v>
      </c>
      <c r="V759" t="str">
        <f t="shared" si="45"/>
        <v>Tue</v>
      </c>
    </row>
    <row r="760" spans="1:22">
      <c r="A760" t="s">
        <v>2669</v>
      </c>
      <c r="B760" t="s">
        <v>1</v>
      </c>
      <c r="C760" s="11" t="s">
        <v>1757</v>
      </c>
      <c r="D760" t="s">
        <v>2670</v>
      </c>
      <c r="E760" t="s">
        <v>2671</v>
      </c>
      <c r="F760" t="s">
        <v>2672</v>
      </c>
      <c r="G760" t="s">
        <v>2673</v>
      </c>
      <c r="H760">
        <v>2626</v>
      </c>
      <c r="I760">
        <v>0</v>
      </c>
      <c r="J760" t="s">
        <v>7</v>
      </c>
      <c r="K760" t="s">
        <v>7</v>
      </c>
      <c r="L760" t="s">
        <v>8</v>
      </c>
      <c r="M760" t="s">
        <v>9</v>
      </c>
      <c r="N760" t="s">
        <v>2674</v>
      </c>
      <c r="O760">
        <v>2</v>
      </c>
      <c r="P760" t="s">
        <v>11</v>
      </c>
      <c r="Q760">
        <v>0</v>
      </c>
      <c r="R760">
        <v>1</v>
      </c>
      <c r="S760">
        <f t="shared" si="46"/>
        <v>2021</v>
      </c>
      <c r="T760" t="str">
        <f t="shared" si="47"/>
        <v>Aug</v>
      </c>
      <c r="U760" t="str">
        <f t="shared" si="44"/>
        <v>Q3</v>
      </c>
      <c r="V760" t="str">
        <f t="shared" si="45"/>
        <v>Wed</v>
      </c>
    </row>
    <row r="761" spans="1:22">
      <c r="A761" t="s">
        <v>2675</v>
      </c>
      <c r="B761" t="s">
        <v>1</v>
      </c>
      <c r="C761" s="11" t="s">
        <v>1757</v>
      </c>
      <c r="D761" t="s">
        <v>2670</v>
      </c>
      <c r="E761" t="s">
        <v>2676</v>
      </c>
      <c r="F761" t="s">
        <v>2677</v>
      </c>
      <c r="G761" t="s">
        <v>2678</v>
      </c>
      <c r="H761">
        <v>1357</v>
      </c>
      <c r="I761">
        <v>0</v>
      </c>
      <c r="J761" t="s">
        <v>7</v>
      </c>
      <c r="K761" t="s">
        <v>7</v>
      </c>
      <c r="L761" t="s">
        <v>8</v>
      </c>
      <c r="M761" t="s">
        <v>9</v>
      </c>
      <c r="N761" t="s">
        <v>2679</v>
      </c>
      <c r="O761">
        <v>2</v>
      </c>
      <c r="P761" t="s">
        <v>11</v>
      </c>
      <c r="Q761">
        <v>0</v>
      </c>
      <c r="R761">
        <v>1</v>
      </c>
      <c r="S761">
        <f t="shared" si="46"/>
        <v>2021</v>
      </c>
      <c r="T761" t="str">
        <f t="shared" si="47"/>
        <v>Aug</v>
      </c>
      <c r="U761" t="str">
        <f t="shared" si="44"/>
        <v>Q3</v>
      </c>
      <c r="V761" t="str">
        <f t="shared" si="45"/>
        <v>Wed</v>
      </c>
    </row>
    <row r="762" spans="1:22">
      <c r="A762" t="s">
        <v>2680</v>
      </c>
      <c r="B762" t="s">
        <v>1</v>
      </c>
      <c r="C762" s="11" t="s">
        <v>1757</v>
      </c>
      <c r="D762" t="s">
        <v>2670</v>
      </c>
      <c r="E762" t="s">
        <v>2681</v>
      </c>
      <c r="F762" t="s">
        <v>2682</v>
      </c>
      <c r="G762" t="s">
        <v>2683</v>
      </c>
      <c r="H762">
        <v>226</v>
      </c>
      <c r="I762">
        <v>0</v>
      </c>
      <c r="J762" t="s">
        <v>7</v>
      </c>
      <c r="K762" t="s">
        <v>7</v>
      </c>
      <c r="L762" t="s">
        <v>8</v>
      </c>
      <c r="M762" t="s">
        <v>9</v>
      </c>
      <c r="N762" t="s">
        <v>2684</v>
      </c>
      <c r="O762">
        <v>2</v>
      </c>
      <c r="P762" t="s">
        <v>11</v>
      </c>
      <c r="Q762">
        <v>0</v>
      </c>
      <c r="R762">
        <v>1</v>
      </c>
      <c r="S762">
        <f t="shared" si="46"/>
        <v>2021</v>
      </c>
      <c r="T762" t="str">
        <f t="shared" si="47"/>
        <v>Aug</v>
      </c>
      <c r="U762" t="str">
        <f t="shared" si="44"/>
        <v>Q3</v>
      </c>
      <c r="V762" t="str">
        <f t="shared" si="45"/>
        <v>Wed</v>
      </c>
    </row>
    <row r="763" spans="1:22">
      <c r="A763" t="s">
        <v>2685</v>
      </c>
      <c r="B763" t="s">
        <v>1</v>
      </c>
      <c r="C763" s="11" t="s">
        <v>1757</v>
      </c>
      <c r="D763" t="s">
        <v>2670</v>
      </c>
      <c r="E763" t="s">
        <v>2686</v>
      </c>
      <c r="F763" t="s">
        <v>2687</v>
      </c>
      <c r="G763" t="s">
        <v>2673</v>
      </c>
      <c r="H763">
        <v>818</v>
      </c>
      <c r="I763">
        <v>0</v>
      </c>
      <c r="J763" t="s">
        <v>7</v>
      </c>
      <c r="K763" t="s">
        <v>7</v>
      </c>
      <c r="L763" t="s">
        <v>8</v>
      </c>
      <c r="M763" t="s">
        <v>9</v>
      </c>
      <c r="N763" t="s">
        <v>2674</v>
      </c>
      <c r="O763">
        <v>2</v>
      </c>
      <c r="P763" t="s">
        <v>11</v>
      </c>
      <c r="Q763">
        <v>0</v>
      </c>
      <c r="R763">
        <v>1</v>
      </c>
      <c r="S763">
        <f t="shared" si="46"/>
        <v>2021</v>
      </c>
      <c r="T763" t="str">
        <f t="shared" si="47"/>
        <v>Aug</v>
      </c>
      <c r="U763" t="str">
        <f t="shared" si="44"/>
        <v>Q3</v>
      </c>
      <c r="V763" t="str">
        <f t="shared" si="45"/>
        <v>Wed</v>
      </c>
    </row>
    <row r="764" spans="1:22">
      <c r="A764" t="s">
        <v>2688</v>
      </c>
      <c r="B764" t="s">
        <v>1</v>
      </c>
      <c r="C764" s="11" t="s">
        <v>1757</v>
      </c>
      <c r="D764" t="s">
        <v>2670</v>
      </c>
      <c r="E764" t="s">
        <v>2689</v>
      </c>
      <c r="F764" t="s">
        <v>7</v>
      </c>
      <c r="G764" t="s">
        <v>849</v>
      </c>
      <c r="H764">
        <v>1336</v>
      </c>
      <c r="I764">
        <v>0</v>
      </c>
      <c r="J764" t="s">
        <v>7</v>
      </c>
      <c r="K764" t="s">
        <v>7</v>
      </c>
      <c r="L764" t="s">
        <v>8</v>
      </c>
      <c r="M764" t="s">
        <v>9</v>
      </c>
      <c r="N764" t="s">
        <v>850</v>
      </c>
      <c r="O764">
        <v>2</v>
      </c>
      <c r="P764" t="s">
        <v>11</v>
      </c>
      <c r="Q764">
        <v>0</v>
      </c>
      <c r="R764">
        <v>1</v>
      </c>
      <c r="S764">
        <f t="shared" si="46"/>
        <v>2021</v>
      </c>
      <c r="T764" t="str">
        <f t="shared" si="47"/>
        <v>Aug</v>
      </c>
      <c r="U764" t="str">
        <f t="shared" si="44"/>
        <v>Q3</v>
      </c>
      <c r="V764" t="str">
        <f t="shared" si="45"/>
        <v>Wed</v>
      </c>
    </row>
    <row r="765" spans="1:22">
      <c r="A765" t="s">
        <v>2690</v>
      </c>
      <c r="B765" t="s">
        <v>1</v>
      </c>
      <c r="C765" s="11" t="s">
        <v>1757</v>
      </c>
      <c r="D765" t="s">
        <v>2670</v>
      </c>
      <c r="E765" t="s">
        <v>2691</v>
      </c>
      <c r="F765" t="s">
        <v>7</v>
      </c>
      <c r="G765" t="s">
        <v>681</v>
      </c>
      <c r="H765">
        <v>2066</v>
      </c>
      <c r="I765">
        <v>0</v>
      </c>
      <c r="J765" t="s">
        <v>7</v>
      </c>
      <c r="K765" t="s">
        <v>7</v>
      </c>
      <c r="L765" t="s">
        <v>8</v>
      </c>
      <c r="M765" t="s">
        <v>9</v>
      </c>
      <c r="N765" t="s">
        <v>682</v>
      </c>
      <c r="O765">
        <v>2</v>
      </c>
      <c r="P765" t="s">
        <v>11</v>
      </c>
      <c r="Q765">
        <v>0</v>
      </c>
      <c r="R765">
        <v>1</v>
      </c>
      <c r="S765">
        <f t="shared" si="46"/>
        <v>2021</v>
      </c>
      <c r="T765" t="str">
        <f t="shared" si="47"/>
        <v>Aug</v>
      </c>
      <c r="U765" t="str">
        <f t="shared" si="44"/>
        <v>Q3</v>
      </c>
      <c r="V765" t="str">
        <f t="shared" si="45"/>
        <v>Wed</v>
      </c>
    </row>
    <row r="766" spans="1:22">
      <c r="A766" t="s">
        <v>2692</v>
      </c>
      <c r="B766" t="s">
        <v>1</v>
      </c>
      <c r="C766" s="11" t="s">
        <v>1757</v>
      </c>
      <c r="D766" t="s">
        <v>2670</v>
      </c>
      <c r="E766" t="s">
        <v>2693</v>
      </c>
      <c r="F766" t="s">
        <v>7</v>
      </c>
      <c r="G766" t="s">
        <v>435</v>
      </c>
      <c r="H766">
        <v>599</v>
      </c>
      <c r="I766">
        <v>0</v>
      </c>
      <c r="J766" t="s">
        <v>7</v>
      </c>
      <c r="K766" t="s">
        <v>7</v>
      </c>
      <c r="L766" t="s">
        <v>8</v>
      </c>
      <c r="M766" t="s">
        <v>9</v>
      </c>
      <c r="N766" t="s">
        <v>436</v>
      </c>
      <c r="O766">
        <v>2</v>
      </c>
      <c r="P766" t="s">
        <v>11</v>
      </c>
      <c r="Q766">
        <v>0</v>
      </c>
      <c r="R766">
        <v>1</v>
      </c>
      <c r="S766">
        <f t="shared" si="46"/>
        <v>2021</v>
      </c>
      <c r="T766" t="str">
        <f t="shared" si="47"/>
        <v>Aug</v>
      </c>
      <c r="U766" t="str">
        <f t="shared" si="44"/>
        <v>Q3</v>
      </c>
      <c r="V766" t="str">
        <f t="shared" si="45"/>
        <v>Wed</v>
      </c>
    </row>
    <row r="767" spans="1:22">
      <c r="A767" t="s">
        <v>2694</v>
      </c>
      <c r="B767" t="s">
        <v>1</v>
      </c>
      <c r="C767" s="11" t="s">
        <v>1757</v>
      </c>
      <c r="D767" t="s">
        <v>2670</v>
      </c>
      <c r="E767" t="s">
        <v>2695</v>
      </c>
      <c r="F767" t="s">
        <v>7</v>
      </c>
      <c r="G767" t="s">
        <v>2696</v>
      </c>
      <c r="H767">
        <v>467</v>
      </c>
      <c r="I767">
        <v>0</v>
      </c>
      <c r="J767" t="s">
        <v>7</v>
      </c>
      <c r="K767" t="s">
        <v>7</v>
      </c>
      <c r="L767" t="s">
        <v>8</v>
      </c>
      <c r="M767" t="s">
        <v>9</v>
      </c>
      <c r="N767" t="s">
        <v>2697</v>
      </c>
      <c r="O767">
        <v>2</v>
      </c>
      <c r="P767" t="s">
        <v>11</v>
      </c>
      <c r="Q767">
        <v>0</v>
      </c>
      <c r="R767">
        <v>1</v>
      </c>
      <c r="S767">
        <f t="shared" si="46"/>
        <v>2021</v>
      </c>
      <c r="T767" t="str">
        <f t="shared" si="47"/>
        <v>Aug</v>
      </c>
      <c r="U767" t="str">
        <f t="shared" si="44"/>
        <v>Q3</v>
      </c>
      <c r="V767" t="str">
        <f t="shared" si="45"/>
        <v>Wed</v>
      </c>
    </row>
    <row r="768" spans="1:22">
      <c r="A768" t="s">
        <v>2698</v>
      </c>
      <c r="B768" t="s">
        <v>1</v>
      </c>
      <c r="C768" s="11" t="s">
        <v>1757</v>
      </c>
      <c r="D768" t="s">
        <v>2670</v>
      </c>
      <c r="E768" t="s">
        <v>2699</v>
      </c>
      <c r="F768" t="s">
        <v>7</v>
      </c>
      <c r="G768" t="s">
        <v>1278</v>
      </c>
      <c r="H768">
        <v>913</v>
      </c>
      <c r="I768">
        <v>0</v>
      </c>
      <c r="J768" t="s">
        <v>7</v>
      </c>
      <c r="K768" t="s">
        <v>7</v>
      </c>
      <c r="L768" t="s">
        <v>8</v>
      </c>
      <c r="M768" t="s">
        <v>9</v>
      </c>
      <c r="N768" t="s">
        <v>1279</v>
      </c>
      <c r="O768">
        <v>2</v>
      </c>
      <c r="P768" t="s">
        <v>11</v>
      </c>
      <c r="Q768">
        <v>0</v>
      </c>
      <c r="R768">
        <v>1</v>
      </c>
      <c r="S768">
        <f t="shared" si="46"/>
        <v>2021</v>
      </c>
      <c r="T768" t="str">
        <f t="shared" si="47"/>
        <v>Aug</v>
      </c>
      <c r="U768" t="str">
        <f t="shared" si="44"/>
        <v>Q3</v>
      </c>
      <c r="V768" t="str">
        <f t="shared" si="45"/>
        <v>Wed</v>
      </c>
    </row>
    <row r="769" spans="1:22">
      <c r="A769" t="s">
        <v>2700</v>
      </c>
      <c r="B769" t="s">
        <v>1</v>
      </c>
      <c r="C769" s="11" t="s">
        <v>1757</v>
      </c>
      <c r="D769" t="s">
        <v>2670</v>
      </c>
      <c r="E769" t="s">
        <v>2701</v>
      </c>
      <c r="F769" t="s">
        <v>7</v>
      </c>
      <c r="G769" t="s">
        <v>395</v>
      </c>
      <c r="H769">
        <v>6732</v>
      </c>
      <c r="I769">
        <v>0</v>
      </c>
      <c r="J769" t="s">
        <v>7</v>
      </c>
      <c r="K769" t="s">
        <v>7</v>
      </c>
      <c r="L769" t="s">
        <v>8</v>
      </c>
      <c r="M769" t="s">
        <v>9</v>
      </c>
      <c r="N769" t="s">
        <v>396</v>
      </c>
      <c r="O769">
        <v>2</v>
      </c>
      <c r="P769" t="s">
        <v>11</v>
      </c>
      <c r="Q769">
        <v>0</v>
      </c>
      <c r="R769">
        <v>1</v>
      </c>
      <c r="S769">
        <f t="shared" si="46"/>
        <v>2021</v>
      </c>
      <c r="T769" t="str">
        <f t="shared" si="47"/>
        <v>Aug</v>
      </c>
      <c r="U769" t="str">
        <f t="shared" si="44"/>
        <v>Q3</v>
      </c>
      <c r="V769" t="str">
        <f t="shared" si="45"/>
        <v>Wed</v>
      </c>
    </row>
    <row r="770" spans="1:22">
      <c r="A770" t="s">
        <v>2702</v>
      </c>
      <c r="B770" t="s">
        <v>1</v>
      </c>
      <c r="C770" s="11" t="s">
        <v>1766</v>
      </c>
      <c r="D770" t="s">
        <v>2703</v>
      </c>
      <c r="E770" t="s">
        <v>2704</v>
      </c>
      <c r="F770" t="s">
        <v>2705</v>
      </c>
      <c r="G770" t="s">
        <v>1825</v>
      </c>
      <c r="H770">
        <v>60</v>
      </c>
      <c r="I770">
        <v>0</v>
      </c>
      <c r="J770" t="s">
        <v>7</v>
      </c>
      <c r="K770" t="s">
        <v>7</v>
      </c>
      <c r="L770" t="s">
        <v>8</v>
      </c>
      <c r="M770" t="s">
        <v>9</v>
      </c>
      <c r="N770" t="s">
        <v>1826</v>
      </c>
      <c r="O770">
        <v>2</v>
      </c>
      <c r="P770" t="s">
        <v>11</v>
      </c>
      <c r="Q770">
        <v>0</v>
      </c>
      <c r="R770">
        <v>1</v>
      </c>
      <c r="S770">
        <f t="shared" si="46"/>
        <v>2021</v>
      </c>
      <c r="T770" t="str">
        <f t="shared" si="47"/>
        <v>Aug</v>
      </c>
      <c r="U770" t="str">
        <f t="shared" ref="U770:U833" si="48">IF(MONTH(C770:C2410)&lt;4,"Q1",IF(MONTH(C770:C2410)&lt;7,"Q2",IF(MONTH(C770:C2410)&lt;10,"Q3",IF(MONTH(C770:C2410)&lt;13,"Q4","Err"))))</f>
        <v>Q3</v>
      </c>
      <c r="V770" t="str">
        <f t="shared" ref="V770:V833" si="49">CHOOSE(WEEKDAY(C770:C2410),"Sun","Mon","Tue","Wed","Thu","Fri","Sat")</f>
        <v>Thu</v>
      </c>
    </row>
    <row r="771" spans="1:22">
      <c r="A771" t="s">
        <v>2706</v>
      </c>
      <c r="B771" t="s">
        <v>1</v>
      </c>
      <c r="C771" s="11" t="s">
        <v>1766</v>
      </c>
      <c r="D771" t="s">
        <v>2703</v>
      </c>
      <c r="E771" t="s">
        <v>2707</v>
      </c>
      <c r="F771" t="s">
        <v>2708</v>
      </c>
      <c r="G771" t="s">
        <v>1825</v>
      </c>
      <c r="H771">
        <v>51</v>
      </c>
      <c r="I771">
        <v>0</v>
      </c>
      <c r="J771" t="s">
        <v>7</v>
      </c>
      <c r="K771" t="s">
        <v>7</v>
      </c>
      <c r="L771" t="s">
        <v>8</v>
      </c>
      <c r="M771" t="s">
        <v>9</v>
      </c>
      <c r="N771" t="s">
        <v>1826</v>
      </c>
      <c r="O771">
        <v>2</v>
      </c>
      <c r="P771" t="s">
        <v>11</v>
      </c>
      <c r="Q771">
        <v>0</v>
      </c>
      <c r="R771">
        <v>1</v>
      </c>
      <c r="S771">
        <f t="shared" ref="S771:S834" si="50">YEAR(C771:C2411)</f>
        <v>2021</v>
      </c>
      <c r="T771" t="str">
        <f t="shared" ref="T771:T834" si="51">CHOOSE(MONTH(C771:C2411),"Jan","Feb","Mar","Apr","May","Jun","Jul","Aug","Sep","Oct","Nov","Dec")</f>
        <v>Aug</v>
      </c>
      <c r="U771" t="str">
        <f t="shared" si="48"/>
        <v>Q3</v>
      </c>
      <c r="V771" t="str">
        <f t="shared" si="49"/>
        <v>Thu</v>
      </c>
    </row>
    <row r="772" spans="1:22">
      <c r="A772" t="s">
        <v>2709</v>
      </c>
      <c r="B772" t="s">
        <v>1</v>
      </c>
      <c r="C772" s="11" t="s">
        <v>1766</v>
      </c>
      <c r="D772" t="s">
        <v>2703</v>
      </c>
      <c r="E772" t="s">
        <v>2710</v>
      </c>
      <c r="F772" t="s">
        <v>2711</v>
      </c>
      <c r="G772" t="s">
        <v>1825</v>
      </c>
      <c r="H772">
        <v>60</v>
      </c>
      <c r="I772">
        <v>0</v>
      </c>
      <c r="J772" t="s">
        <v>7</v>
      </c>
      <c r="K772" t="s">
        <v>7</v>
      </c>
      <c r="L772" t="s">
        <v>8</v>
      </c>
      <c r="M772" t="s">
        <v>9</v>
      </c>
      <c r="N772" t="s">
        <v>1826</v>
      </c>
      <c r="O772">
        <v>2</v>
      </c>
      <c r="P772" t="s">
        <v>11</v>
      </c>
      <c r="Q772">
        <v>0</v>
      </c>
      <c r="R772">
        <v>1</v>
      </c>
      <c r="S772">
        <f t="shared" si="50"/>
        <v>2021</v>
      </c>
      <c r="T772" t="str">
        <f t="shared" si="51"/>
        <v>Aug</v>
      </c>
      <c r="U772" t="str">
        <f t="shared" si="48"/>
        <v>Q3</v>
      </c>
      <c r="V772" t="str">
        <f t="shared" si="49"/>
        <v>Thu</v>
      </c>
    </row>
    <row r="773" spans="1:22">
      <c r="A773" t="s">
        <v>2712</v>
      </c>
      <c r="B773" t="s">
        <v>1</v>
      </c>
      <c r="C773" s="11" t="s">
        <v>1766</v>
      </c>
      <c r="D773" t="s">
        <v>2703</v>
      </c>
      <c r="E773" t="s">
        <v>2713</v>
      </c>
      <c r="F773" t="s">
        <v>2714</v>
      </c>
      <c r="G773" t="s">
        <v>2715</v>
      </c>
      <c r="H773">
        <v>792</v>
      </c>
      <c r="I773">
        <v>0</v>
      </c>
      <c r="J773" t="s">
        <v>7</v>
      </c>
      <c r="K773" t="s">
        <v>7</v>
      </c>
      <c r="L773" t="s">
        <v>8</v>
      </c>
      <c r="M773" t="s">
        <v>9</v>
      </c>
      <c r="N773" t="s">
        <v>2716</v>
      </c>
      <c r="O773">
        <v>2</v>
      </c>
      <c r="P773" t="s">
        <v>11</v>
      </c>
      <c r="Q773">
        <v>0</v>
      </c>
      <c r="R773">
        <v>1</v>
      </c>
      <c r="S773">
        <f t="shared" si="50"/>
        <v>2021</v>
      </c>
      <c r="T773" t="str">
        <f t="shared" si="51"/>
        <v>Aug</v>
      </c>
      <c r="U773" t="str">
        <f t="shared" si="48"/>
        <v>Q3</v>
      </c>
      <c r="V773" t="str">
        <f t="shared" si="49"/>
        <v>Thu</v>
      </c>
    </row>
    <row r="774" spans="1:22">
      <c r="A774" t="s">
        <v>2717</v>
      </c>
      <c r="B774" t="s">
        <v>1</v>
      </c>
      <c r="C774" s="11" t="s">
        <v>1766</v>
      </c>
      <c r="D774" t="s">
        <v>2703</v>
      </c>
      <c r="E774" t="s">
        <v>2718</v>
      </c>
      <c r="F774" t="s">
        <v>7</v>
      </c>
      <c r="G774" t="s">
        <v>2719</v>
      </c>
      <c r="H774">
        <v>448</v>
      </c>
      <c r="I774">
        <v>0</v>
      </c>
      <c r="J774" t="s">
        <v>7</v>
      </c>
      <c r="K774" t="s">
        <v>7</v>
      </c>
      <c r="L774" t="s">
        <v>8</v>
      </c>
      <c r="M774" t="s">
        <v>9</v>
      </c>
      <c r="N774" t="s">
        <v>2720</v>
      </c>
      <c r="O774">
        <v>2</v>
      </c>
      <c r="P774" t="s">
        <v>11</v>
      </c>
      <c r="Q774">
        <v>0</v>
      </c>
      <c r="R774">
        <v>1</v>
      </c>
      <c r="S774">
        <f t="shared" si="50"/>
        <v>2021</v>
      </c>
      <c r="T774" t="str">
        <f t="shared" si="51"/>
        <v>Aug</v>
      </c>
      <c r="U774" t="str">
        <f t="shared" si="48"/>
        <v>Q3</v>
      </c>
      <c r="V774" t="str">
        <f t="shared" si="49"/>
        <v>Thu</v>
      </c>
    </row>
    <row r="775" spans="1:22">
      <c r="A775" t="s">
        <v>2721</v>
      </c>
      <c r="B775" t="s">
        <v>1</v>
      </c>
      <c r="C775" s="11" t="s">
        <v>1766</v>
      </c>
      <c r="D775" t="s">
        <v>2703</v>
      </c>
      <c r="E775" t="s">
        <v>2722</v>
      </c>
      <c r="F775" t="s">
        <v>7</v>
      </c>
      <c r="G775" t="s">
        <v>2317</v>
      </c>
      <c r="H775">
        <v>4572</v>
      </c>
      <c r="I775">
        <v>0</v>
      </c>
      <c r="J775" t="s">
        <v>7</v>
      </c>
      <c r="K775" t="s">
        <v>7</v>
      </c>
      <c r="L775" t="s">
        <v>8</v>
      </c>
      <c r="M775" t="s">
        <v>9</v>
      </c>
      <c r="N775" t="s">
        <v>2318</v>
      </c>
      <c r="O775">
        <v>2</v>
      </c>
      <c r="P775" t="s">
        <v>11</v>
      </c>
      <c r="Q775">
        <v>0</v>
      </c>
      <c r="R775">
        <v>1</v>
      </c>
      <c r="S775">
        <f t="shared" si="50"/>
        <v>2021</v>
      </c>
      <c r="T775" t="str">
        <f t="shared" si="51"/>
        <v>Aug</v>
      </c>
      <c r="U775" t="str">
        <f t="shared" si="48"/>
        <v>Q3</v>
      </c>
      <c r="V775" t="str">
        <f t="shared" si="49"/>
        <v>Thu</v>
      </c>
    </row>
    <row r="776" spans="1:22">
      <c r="A776" t="s">
        <v>2723</v>
      </c>
      <c r="B776" t="s">
        <v>1</v>
      </c>
      <c r="C776" s="11" t="s">
        <v>1766</v>
      </c>
      <c r="D776" t="s">
        <v>2703</v>
      </c>
      <c r="E776" t="s">
        <v>2724</v>
      </c>
      <c r="F776" t="s">
        <v>7</v>
      </c>
      <c r="G776" t="s">
        <v>2725</v>
      </c>
      <c r="H776">
        <v>1739</v>
      </c>
      <c r="I776">
        <v>0</v>
      </c>
      <c r="J776" t="s">
        <v>7</v>
      </c>
      <c r="K776" t="s">
        <v>7</v>
      </c>
      <c r="L776" t="s">
        <v>8</v>
      </c>
      <c r="M776" t="s">
        <v>9</v>
      </c>
      <c r="N776" t="s">
        <v>2726</v>
      </c>
      <c r="O776">
        <v>2</v>
      </c>
      <c r="P776" t="s">
        <v>11</v>
      </c>
      <c r="Q776">
        <v>0</v>
      </c>
      <c r="R776">
        <v>1</v>
      </c>
      <c r="S776">
        <f t="shared" si="50"/>
        <v>2021</v>
      </c>
      <c r="T776" t="str">
        <f t="shared" si="51"/>
        <v>Aug</v>
      </c>
      <c r="U776" t="str">
        <f t="shared" si="48"/>
        <v>Q3</v>
      </c>
      <c r="V776" t="str">
        <f t="shared" si="49"/>
        <v>Thu</v>
      </c>
    </row>
    <row r="777" spans="1:22">
      <c r="A777" t="s">
        <v>2727</v>
      </c>
      <c r="B777" t="s">
        <v>1</v>
      </c>
      <c r="C777" s="11" t="s">
        <v>1766</v>
      </c>
      <c r="D777" t="s">
        <v>2703</v>
      </c>
      <c r="E777" t="s">
        <v>2728</v>
      </c>
      <c r="F777" t="s">
        <v>7</v>
      </c>
      <c r="G777" t="s">
        <v>1603</v>
      </c>
      <c r="H777">
        <v>25533</v>
      </c>
      <c r="I777">
        <v>0</v>
      </c>
      <c r="J777" t="s">
        <v>7</v>
      </c>
      <c r="K777" t="s">
        <v>7</v>
      </c>
      <c r="L777" t="s">
        <v>8</v>
      </c>
      <c r="M777" t="s">
        <v>9</v>
      </c>
      <c r="N777" t="s">
        <v>1604</v>
      </c>
      <c r="O777">
        <v>2</v>
      </c>
      <c r="P777" t="s">
        <v>11</v>
      </c>
      <c r="Q777">
        <v>0</v>
      </c>
      <c r="R777">
        <v>1</v>
      </c>
      <c r="S777">
        <f t="shared" si="50"/>
        <v>2021</v>
      </c>
      <c r="T777" t="str">
        <f t="shared" si="51"/>
        <v>Aug</v>
      </c>
      <c r="U777" t="str">
        <f t="shared" si="48"/>
        <v>Q3</v>
      </c>
      <c r="V777" t="str">
        <f t="shared" si="49"/>
        <v>Thu</v>
      </c>
    </row>
    <row r="778" spans="1:22">
      <c r="A778" t="s">
        <v>2729</v>
      </c>
      <c r="B778" t="s">
        <v>1</v>
      </c>
      <c r="C778" s="11" t="s">
        <v>1766</v>
      </c>
      <c r="D778" t="s">
        <v>2703</v>
      </c>
      <c r="E778" t="s">
        <v>2730</v>
      </c>
      <c r="F778" t="s">
        <v>7</v>
      </c>
      <c r="G778" t="s">
        <v>2731</v>
      </c>
      <c r="H778">
        <v>563</v>
      </c>
      <c r="I778">
        <v>0</v>
      </c>
      <c r="J778" t="s">
        <v>7</v>
      </c>
      <c r="K778" t="s">
        <v>7</v>
      </c>
      <c r="L778" t="s">
        <v>8</v>
      </c>
      <c r="M778" t="s">
        <v>9</v>
      </c>
      <c r="N778" t="s">
        <v>2732</v>
      </c>
      <c r="O778">
        <v>2</v>
      </c>
      <c r="P778" t="s">
        <v>11</v>
      </c>
      <c r="Q778">
        <v>0</v>
      </c>
      <c r="R778">
        <v>1</v>
      </c>
      <c r="S778">
        <f t="shared" si="50"/>
        <v>2021</v>
      </c>
      <c r="T778" t="str">
        <f t="shared" si="51"/>
        <v>Aug</v>
      </c>
      <c r="U778" t="str">
        <f t="shared" si="48"/>
        <v>Q3</v>
      </c>
      <c r="V778" t="str">
        <f t="shared" si="49"/>
        <v>Thu</v>
      </c>
    </row>
    <row r="779" spans="1:22">
      <c r="A779" t="s">
        <v>2733</v>
      </c>
      <c r="B779" t="s">
        <v>1</v>
      </c>
      <c r="C779" s="11" t="s">
        <v>1775</v>
      </c>
      <c r="D779" t="s">
        <v>2734</v>
      </c>
      <c r="E779" t="s">
        <v>2735</v>
      </c>
      <c r="F779" t="s">
        <v>2736</v>
      </c>
      <c r="G779" t="s">
        <v>2737</v>
      </c>
      <c r="H779">
        <v>514</v>
      </c>
      <c r="I779">
        <v>0</v>
      </c>
      <c r="J779" t="s">
        <v>7</v>
      </c>
      <c r="K779" t="s">
        <v>7</v>
      </c>
      <c r="L779" t="s">
        <v>8</v>
      </c>
      <c r="M779" t="s">
        <v>9</v>
      </c>
      <c r="N779" t="s">
        <v>2738</v>
      </c>
      <c r="O779">
        <v>2</v>
      </c>
      <c r="P779" t="s">
        <v>11</v>
      </c>
      <c r="Q779">
        <v>0</v>
      </c>
      <c r="R779">
        <v>1</v>
      </c>
      <c r="S779">
        <f t="shared" si="50"/>
        <v>2021</v>
      </c>
      <c r="T779" t="str">
        <f t="shared" si="51"/>
        <v>Aug</v>
      </c>
      <c r="U779" t="str">
        <f t="shared" si="48"/>
        <v>Q3</v>
      </c>
      <c r="V779" t="str">
        <f t="shared" si="49"/>
        <v>Fri</v>
      </c>
    </row>
    <row r="780" spans="1:22">
      <c r="A780" t="s">
        <v>2739</v>
      </c>
      <c r="B780" t="s">
        <v>1</v>
      </c>
      <c r="C780" s="11" t="s">
        <v>1775</v>
      </c>
      <c r="D780" t="s">
        <v>2734</v>
      </c>
      <c r="E780" t="s">
        <v>2740</v>
      </c>
      <c r="F780" t="s">
        <v>2741</v>
      </c>
      <c r="G780" t="s">
        <v>2742</v>
      </c>
      <c r="H780">
        <v>530</v>
      </c>
      <c r="I780">
        <v>0</v>
      </c>
      <c r="J780" t="s">
        <v>7</v>
      </c>
      <c r="K780" t="s">
        <v>7</v>
      </c>
      <c r="L780" t="s">
        <v>8</v>
      </c>
      <c r="M780" t="s">
        <v>9</v>
      </c>
      <c r="N780" t="s">
        <v>2743</v>
      </c>
      <c r="O780">
        <v>2</v>
      </c>
      <c r="P780" t="s">
        <v>11</v>
      </c>
      <c r="Q780">
        <v>0</v>
      </c>
      <c r="R780">
        <v>1</v>
      </c>
      <c r="S780">
        <f t="shared" si="50"/>
        <v>2021</v>
      </c>
      <c r="T780" t="str">
        <f t="shared" si="51"/>
        <v>Aug</v>
      </c>
      <c r="U780" t="str">
        <f t="shared" si="48"/>
        <v>Q3</v>
      </c>
      <c r="V780" t="str">
        <f t="shared" si="49"/>
        <v>Fri</v>
      </c>
    </row>
    <row r="781" spans="1:22">
      <c r="A781" t="s">
        <v>2744</v>
      </c>
      <c r="B781" t="s">
        <v>1</v>
      </c>
      <c r="C781" s="11" t="s">
        <v>1775</v>
      </c>
      <c r="D781" t="s">
        <v>2734</v>
      </c>
      <c r="E781" t="s">
        <v>2745</v>
      </c>
      <c r="F781" t="s">
        <v>7</v>
      </c>
      <c r="G781" t="s">
        <v>2032</v>
      </c>
      <c r="H781">
        <v>2025</v>
      </c>
      <c r="I781">
        <v>0</v>
      </c>
      <c r="J781" t="s">
        <v>7</v>
      </c>
      <c r="K781" t="s">
        <v>7</v>
      </c>
      <c r="L781" t="s">
        <v>8</v>
      </c>
      <c r="M781" t="s">
        <v>9</v>
      </c>
      <c r="N781" t="s">
        <v>2033</v>
      </c>
      <c r="O781">
        <v>2</v>
      </c>
      <c r="P781" t="s">
        <v>11</v>
      </c>
      <c r="Q781">
        <v>0</v>
      </c>
      <c r="R781">
        <v>1</v>
      </c>
      <c r="S781">
        <f t="shared" si="50"/>
        <v>2021</v>
      </c>
      <c r="T781" t="str">
        <f t="shared" si="51"/>
        <v>Aug</v>
      </c>
      <c r="U781" t="str">
        <f t="shared" si="48"/>
        <v>Q3</v>
      </c>
      <c r="V781" t="str">
        <f t="shared" si="49"/>
        <v>Fri</v>
      </c>
    </row>
    <row r="782" spans="1:22">
      <c r="A782" t="s">
        <v>2746</v>
      </c>
      <c r="B782" t="s">
        <v>1</v>
      </c>
      <c r="C782" s="11" t="s">
        <v>1775</v>
      </c>
      <c r="D782" t="s">
        <v>2734</v>
      </c>
      <c r="E782" t="s">
        <v>2747</v>
      </c>
      <c r="F782" t="s">
        <v>7</v>
      </c>
      <c r="G782" t="s">
        <v>1489</v>
      </c>
      <c r="H782">
        <v>909</v>
      </c>
      <c r="I782">
        <v>0</v>
      </c>
      <c r="J782" t="s">
        <v>7</v>
      </c>
      <c r="K782" t="s">
        <v>7</v>
      </c>
      <c r="L782" t="s">
        <v>8</v>
      </c>
      <c r="M782" t="s">
        <v>9</v>
      </c>
      <c r="N782" t="s">
        <v>1490</v>
      </c>
      <c r="O782">
        <v>2</v>
      </c>
      <c r="P782" t="s">
        <v>11</v>
      </c>
      <c r="Q782">
        <v>0</v>
      </c>
      <c r="R782">
        <v>1</v>
      </c>
      <c r="S782">
        <f t="shared" si="50"/>
        <v>2021</v>
      </c>
      <c r="T782" t="str">
        <f t="shared" si="51"/>
        <v>Aug</v>
      </c>
      <c r="U782" t="str">
        <f t="shared" si="48"/>
        <v>Q3</v>
      </c>
      <c r="V782" t="str">
        <f t="shared" si="49"/>
        <v>Fri</v>
      </c>
    </row>
    <row r="783" spans="1:22">
      <c r="A783" t="s">
        <v>2748</v>
      </c>
      <c r="B783" t="s">
        <v>1</v>
      </c>
      <c r="C783" s="11" t="s">
        <v>1775</v>
      </c>
      <c r="D783" t="s">
        <v>2734</v>
      </c>
      <c r="E783" t="s">
        <v>2749</v>
      </c>
      <c r="F783" t="s">
        <v>7</v>
      </c>
      <c r="G783" t="s">
        <v>2750</v>
      </c>
      <c r="H783">
        <v>1774</v>
      </c>
      <c r="I783">
        <v>0</v>
      </c>
      <c r="J783" t="s">
        <v>7</v>
      </c>
      <c r="K783" t="s">
        <v>7</v>
      </c>
      <c r="L783" t="s">
        <v>8</v>
      </c>
      <c r="M783" t="s">
        <v>9</v>
      </c>
      <c r="N783" t="s">
        <v>2751</v>
      </c>
      <c r="O783">
        <v>2</v>
      </c>
      <c r="P783" t="s">
        <v>11</v>
      </c>
      <c r="Q783">
        <v>0</v>
      </c>
      <c r="R783">
        <v>1</v>
      </c>
      <c r="S783">
        <f t="shared" si="50"/>
        <v>2021</v>
      </c>
      <c r="T783" t="str">
        <f t="shared" si="51"/>
        <v>Aug</v>
      </c>
      <c r="U783" t="str">
        <f t="shared" si="48"/>
        <v>Q3</v>
      </c>
      <c r="V783" t="str">
        <f t="shared" si="49"/>
        <v>Fri</v>
      </c>
    </row>
    <row r="784" spans="1:22">
      <c r="A784" t="s">
        <v>2752</v>
      </c>
      <c r="B784" t="s">
        <v>1</v>
      </c>
      <c r="C784" s="11" t="s">
        <v>1775</v>
      </c>
      <c r="D784" t="s">
        <v>2734</v>
      </c>
      <c r="E784" t="s">
        <v>2753</v>
      </c>
      <c r="F784" t="s">
        <v>7</v>
      </c>
      <c r="G784" t="s">
        <v>2513</v>
      </c>
      <c r="H784">
        <v>2190</v>
      </c>
      <c r="I784">
        <v>0</v>
      </c>
      <c r="J784" t="s">
        <v>7</v>
      </c>
      <c r="K784" t="s">
        <v>7</v>
      </c>
      <c r="L784" t="s">
        <v>8</v>
      </c>
      <c r="M784" t="s">
        <v>9</v>
      </c>
      <c r="N784" t="s">
        <v>2514</v>
      </c>
      <c r="O784">
        <v>2</v>
      </c>
      <c r="P784" t="s">
        <v>11</v>
      </c>
      <c r="Q784">
        <v>0</v>
      </c>
      <c r="R784">
        <v>1</v>
      </c>
      <c r="S784">
        <f t="shared" si="50"/>
        <v>2021</v>
      </c>
      <c r="T784" t="str">
        <f t="shared" si="51"/>
        <v>Aug</v>
      </c>
      <c r="U784" t="str">
        <f t="shared" si="48"/>
        <v>Q3</v>
      </c>
      <c r="V784" t="str">
        <f t="shared" si="49"/>
        <v>Fri</v>
      </c>
    </row>
    <row r="785" spans="1:22">
      <c r="A785" t="s">
        <v>2754</v>
      </c>
      <c r="B785" t="s">
        <v>1</v>
      </c>
      <c r="C785" s="11" t="s">
        <v>1775</v>
      </c>
      <c r="D785" t="s">
        <v>2734</v>
      </c>
      <c r="E785" t="s">
        <v>2755</v>
      </c>
      <c r="F785" t="s">
        <v>7</v>
      </c>
      <c r="G785" t="s">
        <v>2737</v>
      </c>
      <c r="H785">
        <v>1650</v>
      </c>
      <c r="I785">
        <v>0</v>
      </c>
      <c r="J785" t="s">
        <v>7</v>
      </c>
      <c r="K785" t="s">
        <v>7</v>
      </c>
      <c r="L785" t="s">
        <v>8</v>
      </c>
      <c r="M785" t="s">
        <v>9</v>
      </c>
      <c r="N785" t="s">
        <v>2738</v>
      </c>
      <c r="O785">
        <v>2</v>
      </c>
      <c r="P785" t="s">
        <v>11</v>
      </c>
      <c r="Q785">
        <v>0</v>
      </c>
      <c r="R785">
        <v>1</v>
      </c>
      <c r="S785">
        <f t="shared" si="50"/>
        <v>2021</v>
      </c>
      <c r="T785" t="str">
        <f t="shared" si="51"/>
        <v>Aug</v>
      </c>
      <c r="U785" t="str">
        <f t="shared" si="48"/>
        <v>Q3</v>
      </c>
      <c r="V785" t="str">
        <f t="shared" si="49"/>
        <v>Fri</v>
      </c>
    </row>
    <row r="786" spans="1:22">
      <c r="A786" t="s">
        <v>2756</v>
      </c>
      <c r="B786" t="s">
        <v>1</v>
      </c>
      <c r="C786" s="11" t="s">
        <v>1775</v>
      </c>
      <c r="D786" t="s">
        <v>2734</v>
      </c>
      <c r="E786" t="s">
        <v>2757</v>
      </c>
      <c r="F786" t="s">
        <v>7</v>
      </c>
      <c r="G786" t="s">
        <v>395</v>
      </c>
      <c r="H786">
        <v>205</v>
      </c>
      <c r="I786">
        <v>0</v>
      </c>
      <c r="J786" t="s">
        <v>7</v>
      </c>
      <c r="K786" t="s">
        <v>7</v>
      </c>
      <c r="L786" t="s">
        <v>8</v>
      </c>
      <c r="M786" t="s">
        <v>9</v>
      </c>
      <c r="N786" t="s">
        <v>396</v>
      </c>
      <c r="O786">
        <v>2</v>
      </c>
      <c r="P786" t="s">
        <v>11</v>
      </c>
      <c r="Q786">
        <v>0</v>
      </c>
      <c r="R786">
        <v>1</v>
      </c>
      <c r="S786">
        <f t="shared" si="50"/>
        <v>2021</v>
      </c>
      <c r="T786" t="str">
        <f t="shared" si="51"/>
        <v>Aug</v>
      </c>
      <c r="U786" t="str">
        <f t="shared" si="48"/>
        <v>Q3</v>
      </c>
      <c r="V786" t="str">
        <f t="shared" si="49"/>
        <v>Fri</v>
      </c>
    </row>
    <row r="787" spans="1:22">
      <c r="A787" t="s">
        <v>2758</v>
      </c>
      <c r="B787" t="s">
        <v>1</v>
      </c>
      <c r="C787" s="11" t="s">
        <v>1775</v>
      </c>
      <c r="D787" t="s">
        <v>2734</v>
      </c>
      <c r="E787" t="s">
        <v>2759</v>
      </c>
      <c r="F787" t="s">
        <v>7</v>
      </c>
      <c r="G787" t="s">
        <v>320</v>
      </c>
      <c r="H787">
        <v>692</v>
      </c>
      <c r="I787">
        <v>0</v>
      </c>
      <c r="J787" t="s">
        <v>7</v>
      </c>
      <c r="K787" t="s">
        <v>7</v>
      </c>
      <c r="L787" t="s">
        <v>8</v>
      </c>
      <c r="M787" t="s">
        <v>9</v>
      </c>
      <c r="N787" t="s">
        <v>321</v>
      </c>
      <c r="O787">
        <v>2</v>
      </c>
      <c r="P787" t="s">
        <v>11</v>
      </c>
      <c r="Q787">
        <v>0</v>
      </c>
      <c r="R787">
        <v>1</v>
      </c>
      <c r="S787">
        <f t="shared" si="50"/>
        <v>2021</v>
      </c>
      <c r="T787" t="str">
        <f t="shared" si="51"/>
        <v>Aug</v>
      </c>
      <c r="U787" t="str">
        <f t="shared" si="48"/>
        <v>Q3</v>
      </c>
      <c r="V787" t="str">
        <f t="shared" si="49"/>
        <v>Fri</v>
      </c>
    </row>
    <row r="788" spans="1:22">
      <c r="A788" t="s">
        <v>2760</v>
      </c>
      <c r="B788" t="s">
        <v>1</v>
      </c>
      <c r="C788" s="11" t="s">
        <v>1775</v>
      </c>
      <c r="D788" t="s">
        <v>2734</v>
      </c>
      <c r="E788" t="s">
        <v>2761</v>
      </c>
      <c r="F788" t="s">
        <v>7</v>
      </c>
      <c r="G788" t="s">
        <v>2468</v>
      </c>
      <c r="H788">
        <v>1280</v>
      </c>
      <c r="I788">
        <v>0</v>
      </c>
      <c r="J788" t="s">
        <v>7</v>
      </c>
      <c r="K788" t="s">
        <v>7</v>
      </c>
      <c r="L788" t="s">
        <v>8</v>
      </c>
      <c r="M788" t="s">
        <v>9</v>
      </c>
      <c r="N788" t="s">
        <v>2469</v>
      </c>
      <c r="O788">
        <v>2</v>
      </c>
      <c r="P788" t="s">
        <v>11</v>
      </c>
      <c r="Q788">
        <v>0</v>
      </c>
      <c r="R788">
        <v>1</v>
      </c>
      <c r="S788">
        <f t="shared" si="50"/>
        <v>2021</v>
      </c>
      <c r="T788" t="str">
        <f t="shared" si="51"/>
        <v>Aug</v>
      </c>
      <c r="U788" t="str">
        <f t="shared" si="48"/>
        <v>Q3</v>
      </c>
      <c r="V788" t="str">
        <f t="shared" si="49"/>
        <v>Fri</v>
      </c>
    </row>
    <row r="789" spans="1:22">
      <c r="A789" t="s">
        <v>2762</v>
      </c>
      <c r="B789" t="s">
        <v>1</v>
      </c>
      <c r="C789" s="11" t="s">
        <v>1775</v>
      </c>
      <c r="D789" t="s">
        <v>2734</v>
      </c>
      <c r="E789" t="s">
        <v>2763</v>
      </c>
      <c r="F789" t="s">
        <v>7</v>
      </c>
      <c r="G789" t="s">
        <v>2144</v>
      </c>
      <c r="H789">
        <v>631</v>
      </c>
      <c r="I789">
        <v>0</v>
      </c>
      <c r="J789" t="s">
        <v>7</v>
      </c>
      <c r="K789" t="s">
        <v>7</v>
      </c>
      <c r="L789" t="s">
        <v>8</v>
      </c>
      <c r="M789" t="s">
        <v>9</v>
      </c>
      <c r="N789" t="s">
        <v>2145</v>
      </c>
      <c r="O789">
        <v>2</v>
      </c>
      <c r="P789" t="s">
        <v>11</v>
      </c>
      <c r="Q789">
        <v>0</v>
      </c>
      <c r="R789">
        <v>1</v>
      </c>
      <c r="S789">
        <f t="shared" si="50"/>
        <v>2021</v>
      </c>
      <c r="T789" t="str">
        <f t="shared" si="51"/>
        <v>Aug</v>
      </c>
      <c r="U789" t="str">
        <f t="shared" si="48"/>
        <v>Q3</v>
      </c>
      <c r="V789" t="str">
        <f t="shared" si="49"/>
        <v>Fri</v>
      </c>
    </row>
    <row r="790" spans="1:22">
      <c r="A790" t="s">
        <v>2764</v>
      </c>
      <c r="B790" t="s">
        <v>1</v>
      </c>
      <c r="C790" s="11" t="s">
        <v>1775</v>
      </c>
      <c r="D790" t="s">
        <v>2734</v>
      </c>
      <c r="E790" t="s">
        <v>2765</v>
      </c>
      <c r="F790" t="s">
        <v>7</v>
      </c>
      <c r="G790" t="s">
        <v>2766</v>
      </c>
      <c r="H790">
        <v>120</v>
      </c>
      <c r="I790">
        <v>0</v>
      </c>
      <c r="J790" t="s">
        <v>7</v>
      </c>
      <c r="K790" t="s">
        <v>7</v>
      </c>
      <c r="L790" t="s">
        <v>8</v>
      </c>
      <c r="M790" t="s">
        <v>9</v>
      </c>
      <c r="N790" t="s">
        <v>2767</v>
      </c>
      <c r="O790">
        <v>2</v>
      </c>
      <c r="P790" t="s">
        <v>11</v>
      </c>
      <c r="Q790">
        <v>0</v>
      </c>
      <c r="R790">
        <v>1</v>
      </c>
      <c r="S790">
        <f t="shared" si="50"/>
        <v>2021</v>
      </c>
      <c r="T790" t="str">
        <f t="shared" si="51"/>
        <v>Aug</v>
      </c>
      <c r="U790" t="str">
        <f t="shared" si="48"/>
        <v>Q3</v>
      </c>
      <c r="V790" t="str">
        <f t="shared" si="49"/>
        <v>Fri</v>
      </c>
    </row>
    <row r="791" spans="1:22">
      <c r="A791" t="s">
        <v>2768</v>
      </c>
      <c r="B791" t="s">
        <v>1</v>
      </c>
      <c r="C791" s="11" t="s">
        <v>1783</v>
      </c>
      <c r="D791" t="s">
        <v>2769</v>
      </c>
      <c r="E791" t="s">
        <v>2770</v>
      </c>
      <c r="F791" t="s">
        <v>7</v>
      </c>
      <c r="G791" t="s">
        <v>948</v>
      </c>
      <c r="H791">
        <v>1242</v>
      </c>
      <c r="I791">
        <v>0</v>
      </c>
      <c r="J791" t="s">
        <v>7</v>
      </c>
      <c r="K791" t="s">
        <v>7</v>
      </c>
      <c r="L791" t="s">
        <v>8</v>
      </c>
      <c r="M791" t="s">
        <v>9</v>
      </c>
      <c r="N791" t="s">
        <v>949</v>
      </c>
      <c r="O791">
        <v>2</v>
      </c>
      <c r="P791" t="s">
        <v>11</v>
      </c>
      <c r="Q791">
        <v>0</v>
      </c>
      <c r="R791">
        <v>1</v>
      </c>
      <c r="S791">
        <f t="shared" si="50"/>
        <v>2021</v>
      </c>
      <c r="T791" t="str">
        <f t="shared" si="51"/>
        <v>Aug</v>
      </c>
      <c r="U791" t="str">
        <f t="shared" si="48"/>
        <v>Q3</v>
      </c>
      <c r="V791" t="str">
        <f t="shared" si="49"/>
        <v>Sat</v>
      </c>
    </row>
    <row r="792" spans="1:22">
      <c r="A792" t="s">
        <v>2771</v>
      </c>
      <c r="B792" t="s">
        <v>1</v>
      </c>
      <c r="C792" s="11" t="s">
        <v>1783</v>
      </c>
      <c r="D792" t="s">
        <v>2769</v>
      </c>
      <c r="E792" t="s">
        <v>2772</v>
      </c>
      <c r="F792" t="s">
        <v>7</v>
      </c>
      <c r="G792" t="s">
        <v>2144</v>
      </c>
      <c r="H792">
        <v>1015</v>
      </c>
      <c r="I792">
        <v>0</v>
      </c>
      <c r="J792" t="s">
        <v>7</v>
      </c>
      <c r="K792" t="s">
        <v>7</v>
      </c>
      <c r="L792" t="s">
        <v>8</v>
      </c>
      <c r="M792" t="s">
        <v>9</v>
      </c>
      <c r="N792" t="s">
        <v>2145</v>
      </c>
      <c r="O792">
        <v>2</v>
      </c>
      <c r="P792" t="s">
        <v>11</v>
      </c>
      <c r="Q792">
        <v>0</v>
      </c>
      <c r="R792">
        <v>1</v>
      </c>
      <c r="S792">
        <f t="shared" si="50"/>
        <v>2021</v>
      </c>
      <c r="T792" t="str">
        <f t="shared" si="51"/>
        <v>Aug</v>
      </c>
      <c r="U792" t="str">
        <f t="shared" si="48"/>
        <v>Q3</v>
      </c>
      <c r="V792" t="str">
        <f t="shared" si="49"/>
        <v>Sat</v>
      </c>
    </row>
    <row r="793" spans="1:22">
      <c r="A793" t="s">
        <v>2773</v>
      </c>
      <c r="B793" t="s">
        <v>1</v>
      </c>
      <c r="C793" s="11" t="s">
        <v>1783</v>
      </c>
      <c r="D793" t="s">
        <v>2769</v>
      </c>
      <c r="E793" t="s">
        <v>2774</v>
      </c>
      <c r="F793" t="s">
        <v>7</v>
      </c>
      <c r="G793" t="s">
        <v>395</v>
      </c>
      <c r="H793">
        <v>716</v>
      </c>
      <c r="I793">
        <v>0</v>
      </c>
      <c r="J793" t="s">
        <v>7</v>
      </c>
      <c r="K793" t="s">
        <v>7</v>
      </c>
      <c r="L793" t="s">
        <v>8</v>
      </c>
      <c r="M793" t="s">
        <v>9</v>
      </c>
      <c r="N793" t="s">
        <v>396</v>
      </c>
      <c r="O793">
        <v>2</v>
      </c>
      <c r="P793" t="s">
        <v>11</v>
      </c>
      <c r="Q793">
        <v>0</v>
      </c>
      <c r="R793">
        <v>1</v>
      </c>
      <c r="S793">
        <f t="shared" si="50"/>
        <v>2021</v>
      </c>
      <c r="T793" t="str">
        <f t="shared" si="51"/>
        <v>Aug</v>
      </c>
      <c r="U793" t="str">
        <f t="shared" si="48"/>
        <v>Q3</v>
      </c>
      <c r="V793" t="str">
        <f t="shared" si="49"/>
        <v>Sat</v>
      </c>
    </row>
    <row r="794" spans="1:22">
      <c r="A794" t="s">
        <v>2775</v>
      </c>
      <c r="B794" t="s">
        <v>1</v>
      </c>
      <c r="C794" s="11" t="s">
        <v>1783</v>
      </c>
      <c r="D794" t="s">
        <v>2769</v>
      </c>
      <c r="E794" t="s">
        <v>2776</v>
      </c>
      <c r="F794" t="s">
        <v>7</v>
      </c>
      <c r="G794" t="s">
        <v>1941</v>
      </c>
      <c r="H794">
        <v>7</v>
      </c>
      <c r="I794">
        <v>0</v>
      </c>
      <c r="J794" t="s">
        <v>7</v>
      </c>
      <c r="K794" t="s">
        <v>7</v>
      </c>
      <c r="L794" t="s">
        <v>8</v>
      </c>
      <c r="M794" t="s">
        <v>9</v>
      </c>
      <c r="N794" t="s">
        <v>1942</v>
      </c>
      <c r="O794">
        <v>2</v>
      </c>
      <c r="P794" t="s">
        <v>11</v>
      </c>
      <c r="Q794">
        <v>0</v>
      </c>
      <c r="R794">
        <v>1</v>
      </c>
      <c r="S794">
        <f t="shared" si="50"/>
        <v>2021</v>
      </c>
      <c r="T794" t="str">
        <f t="shared" si="51"/>
        <v>Aug</v>
      </c>
      <c r="U794" t="str">
        <f t="shared" si="48"/>
        <v>Q3</v>
      </c>
      <c r="V794" t="str">
        <f t="shared" si="49"/>
        <v>Sat</v>
      </c>
    </row>
    <row r="795" spans="1:22">
      <c r="A795" t="s">
        <v>2777</v>
      </c>
      <c r="B795" t="s">
        <v>1</v>
      </c>
      <c r="C795" s="11" t="s">
        <v>1783</v>
      </c>
      <c r="D795" t="s">
        <v>2769</v>
      </c>
      <c r="E795" t="s">
        <v>2778</v>
      </c>
      <c r="F795" t="s">
        <v>7</v>
      </c>
      <c r="G795" t="s">
        <v>2779</v>
      </c>
      <c r="H795">
        <v>1425</v>
      </c>
      <c r="I795">
        <v>0</v>
      </c>
      <c r="J795" t="s">
        <v>7</v>
      </c>
      <c r="K795" t="s">
        <v>7</v>
      </c>
      <c r="L795" t="s">
        <v>8</v>
      </c>
      <c r="M795" t="s">
        <v>9</v>
      </c>
      <c r="N795" t="s">
        <v>2780</v>
      </c>
      <c r="O795">
        <v>2</v>
      </c>
      <c r="P795" t="s">
        <v>11</v>
      </c>
      <c r="Q795">
        <v>0</v>
      </c>
      <c r="R795">
        <v>1</v>
      </c>
      <c r="S795">
        <f t="shared" si="50"/>
        <v>2021</v>
      </c>
      <c r="T795" t="str">
        <f t="shared" si="51"/>
        <v>Aug</v>
      </c>
      <c r="U795" t="str">
        <f t="shared" si="48"/>
        <v>Q3</v>
      </c>
      <c r="V795" t="str">
        <f t="shared" si="49"/>
        <v>Sat</v>
      </c>
    </row>
    <row r="796" spans="1:22">
      <c r="A796" t="s">
        <v>2781</v>
      </c>
      <c r="B796" t="s">
        <v>1</v>
      </c>
      <c r="C796" s="11" t="s">
        <v>1786</v>
      </c>
      <c r="D796" t="s">
        <v>2782</v>
      </c>
      <c r="E796" t="s">
        <v>2783</v>
      </c>
      <c r="F796" t="s">
        <v>2784</v>
      </c>
      <c r="G796" t="s">
        <v>2785</v>
      </c>
      <c r="H796">
        <v>418</v>
      </c>
      <c r="I796">
        <v>0</v>
      </c>
      <c r="J796" t="s">
        <v>7</v>
      </c>
      <c r="K796" t="s">
        <v>7</v>
      </c>
      <c r="L796" t="s">
        <v>8</v>
      </c>
      <c r="M796" t="s">
        <v>9</v>
      </c>
      <c r="N796" t="s">
        <v>2786</v>
      </c>
      <c r="O796">
        <v>2</v>
      </c>
      <c r="P796" t="s">
        <v>11</v>
      </c>
      <c r="Q796">
        <v>0</v>
      </c>
      <c r="R796">
        <v>1</v>
      </c>
      <c r="S796">
        <f t="shared" si="50"/>
        <v>2021</v>
      </c>
      <c r="T796" t="str">
        <f t="shared" si="51"/>
        <v>Aug</v>
      </c>
      <c r="U796" t="str">
        <f t="shared" si="48"/>
        <v>Q3</v>
      </c>
      <c r="V796" t="str">
        <f t="shared" si="49"/>
        <v>Sun</v>
      </c>
    </row>
    <row r="797" spans="1:22">
      <c r="A797" t="s">
        <v>2787</v>
      </c>
      <c r="B797" t="s">
        <v>1</v>
      </c>
      <c r="C797" s="11" t="s">
        <v>1914</v>
      </c>
      <c r="D797" t="s">
        <v>2788</v>
      </c>
      <c r="E797" t="s">
        <v>2789</v>
      </c>
      <c r="F797" t="s">
        <v>2790</v>
      </c>
      <c r="G797" t="s">
        <v>2791</v>
      </c>
      <c r="H797">
        <v>602</v>
      </c>
      <c r="I797">
        <v>0</v>
      </c>
      <c r="J797" t="s">
        <v>7</v>
      </c>
      <c r="K797" t="s">
        <v>7</v>
      </c>
      <c r="L797" t="s">
        <v>8</v>
      </c>
      <c r="M797" t="s">
        <v>9</v>
      </c>
      <c r="N797" t="s">
        <v>2792</v>
      </c>
      <c r="O797">
        <v>2</v>
      </c>
      <c r="P797" t="s">
        <v>11</v>
      </c>
      <c r="Q797">
        <v>0</v>
      </c>
      <c r="R797">
        <v>1</v>
      </c>
      <c r="S797">
        <f t="shared" si="50"/>
        <v>2021</v>
      </c>
      <c r="T797" t="str">
        <f t="shared" si="51"/>
        <v>Aug</v>
      </c>
      <c r="U797" t="str">
        <f t="shared" si="48"/>
        <v>Q3</v>
      </c>
      <c r="V797" t="str">
        <f t="shared" si="49"/>
        <v>Mon</v>
      </c>
    </row>
    <row r="798" spans="1:22">
      <c r="A798" t="s">
        <v>2793</v>
      </c>
      <c r="B798" t="s">
        <v>1</v>
      </c>
      <c r="C798" s="11" t="s">
        <v>1914</v>
      </c>
      <c r="D798" t="s">
        <v>2788</v>
      </c>
      <c r="E798" t="s">
        <v>2794</v>
      </c>
      <c r="F798" t="s">
        <v>2795</v>
      </c>
      <c r="G798" t="s">
        <v>2796</v>
      </c>
      <c r="H798">
        <v>412</v>
      </c>
      <c r="I798">
        <v>0</v>
      </c>
      <c r="J798" t="s">
        <v>7</v>
      </c>
      <c r="K798" t="s">
        <v>7</v>
      </c>
      <c r="L798" t="s">
        <v>8</v>
      </c>
      <c r="M798" t="s">
        <v>9</v>
      </c>
      <c r="N798" t="s">
        <v>2797</v>
      </c>
      <c r="O798">
        <v>2</v>
      </c>
      <c r="P798" t="s">
        <v>11</v>
      </c>
      <c r="Q798">
        <v>0</v>
      </c>
      <c r="R798">
        <v>1</v>
      </c>
      <c r="S798">
        <f t="shared" si="50"/>
        <v>2021</v>
      </c>
      <c r="T798" t="str">
        <f t="shared" si="51"/>
        <v>Aug</v>
      </c>
      <c r="U798" t="str">
        <f t="shared" si="48"/>
        <v>Q3</v>
      </c>
      <c r="V798" t="str">
        <f t="shared" si="49"/>
        <v>Mon</v>
      </c>
    </row>
    <row r="799" spans="1:22">
      <c r="A799" t="s">
        <v>2798</v>
      </c>
      <c r="B799" t="s">
        <v>1</v>
      </c>
      <c r="C799" s="11" t="s">
        <v>1914</v>
      </c>
      <c r="D799" t="s">
        <v>2788</v>
      </c>
      <c r="E799" t="s">
        <v>2799</v>
      </c>
      <c r="F799" t="s">
        <v>2800</v>
      </c>
      <c r="G799" t="s">
        <v>2801</v>
      </c>
      <c r="H799">
        <v>433</v>
      </c>
      <c r="I799">
        <v>0</v>
      </c>
      <c r="J799" t="s">
        <v>7</v>
      </c>
      <c r="K799" t="s">
        <v>7</v>
      </c>
      <c r="L799" t="s">
        <v>8</v>
      </c>
      <c r="M799" t="s">
        <v>9</v>
      </c>
      <c r="N799" t="s">
        <v>2802</v>
      </c>
      <c r="O799">
        <v>2</v>
      </c>
      <c r="P799" t="s">
        <v>11</v>
      </c>
      <c r="Q799">
        <v>0</v>
      </c>
      <c r="R799">
        <v>1</v>
      </c>
      <c r="S799">
        <f t="shared" si="50"/>
        <v>2021</v>
      </c>
      <c r="T799" t="str">
        <f t="shared" si="51"/>
        <v>Aug</v>
      </c>
      <c r="U799" t="str">
        <f t="shared" si="48"/>
        <v>Q3</v>
      </c>
      <c r="V799" t="str">
        <f t="shared" si="49"/>
        <v>Mon</v>
      </c>
    </row>
    <row r="800" spans="1:22">
      <c r="A800" t="s">
        <v>2803</v>
      </c>
      <c r="B800" t="s">
        <v>1</v>
      </c>
      <c r="C800" s="11" t="s">
        <v>1914</v>
      </c>
      <c r="D800" t="s">
        <v>2788</v>
      </c>
      <c r="E800" t="s">
        <v>2804</v>
      </c>
      <c r="F800" t="s">
        <v>7</v>
      </c>
      <c r="G800" t="s">
        <v>2247</v>
      </c>
      <c r="H800">
        <v>412</v>
      </c>
      <c r="I800">
        <v>0</v>
      </c>
      <c r="J800" t="s">
        <v>7</v>
      </c>
      <c r="K800" t="s">
        <v>7</v>
      </c>
      <c r="L800" t="s">
        <v>8</v>
      </c>
      <c r="M800" t="s">
        <v>9</v>
      </c>
      <c r="N800" t="s">
        <v>2248</v>
      </c>
      <c r="O800">
        <v>2</v>
      </c>
      <c r="P800" t="s">
        <v>11</v>
      </c>
      <c r="Q800">
        <v>0</v>
      </c>
      <c r="R800">
        <v>1</v>
      </c>
      <c r="S800">
        <f t="shared" si="50"/>
        <v>2021</v>
      </c>
      <c r="T800" t="str">
        <f t="shared" si="51"/>
        <v>Aug</v>
      </c>
      <c r="U800" t="str">
        <f t="shared" si="48"/>
        <v>Q3</v>
      </c>
      <c r="V800" t="str">
        <f t="shared" si="49"/>
        <v>Mon</v>
      </c>
    </row>
    <row r="801" spans="1:22">
      <c r="A801" t="s">
        <v>2805</v>
      </c>
      <c r="B801" t="s">
        <v>1</v>
      </c>
      <c r="C801" s="11" t="s">
        <v>1914</v>
      </c>
      <c r="D801" t="s">
        <v>2788</v>
      </c>
      <c r="E801" t="s">
        <v>2806</v>
      </c>
      <c r="F801" t="s">
        <v>7</v>
      </c>
      <c r="G801" t="s">
        <v>2665</v>
      </c>
      <c r="H801">
        <v>323</v>
      </c>
      <c r="I801">
        <v>0</v>
      </c>
      <c r="J801" t="s">
        <v>7</v>
      </c>
      <c r="K801" t="s">
        <v>7</v>
      </c>
      <c r="L801" t="s">
        <v>8</v>
      </c>
      <c r="M801" t="s">
        <v>9</v>
      </c>
      <c r="N801" t="s">
        <v>2666</v>
      </c>
      <c r="O801">
        <v>2</v>
      </c>
      <c r="P801" t="s">
        <v>11</v>
      </c>
      <c r="Q801">
        <v>0</v>
      </c>
      <c r="R801">
        <v>1</v>
      </c>
      <c r="S801">
        <f t="shared" si="50"/>
        <v>2021</v>
      </c>
      <c r="T801" t="str">
        <f t="shared" si="51"/>
        <v>Aug</v>
      </c>
      <c r="U801" t="str">
        <f t="shared" si="48"/>
        <v>Q3</v>
      </c>
      <c r="V801" t="str">
        <f t="shared" si="49"/>
        <v>Mon</v>
      </c>
    </row>
    <row r="802" spans="1:22">
      <c r="A802" t="s">
        <v>2807</v>
      </c>
      <c r="B802" t="s">
        <v>1</v>
      </c>
      <c r="C802" s="11" t="s">
        <v>1914</v>
      </c>
      <c r="D802" t="s">
        <v>2788</v>
      </c>
      <c r="E802" t="s">
        <v>2808</v>
      </c>
      <c r="F802" t="s">
        <v>7</v>
      </c>
      <c r="G802" t="s">
        <v>357</v>
      </c>
      <c r="H802">
        <v>8951</v>
      </c>
      <c r="I802">
        <v>0</v>
      </c>
      <c r="J802" t="s">
        <v>7</v>
      </c>
      <c r="K802" t="s">
        <v>7</v>
      </c>
      <c r="L802" t="s">
        <v>8</v>
      </c>
      <c r="M802" t="s">
        <v>9</v>
      </c>
      <c r="N802" t="s">
        <v>358</v>
      </c>
      <c r="O802">
        <v>2</v>
      </c>
      <c r="P802" t="s">
        <v>11</v>
      </c>
      <c r="Q802">
        <v>0</v>
      </c>
      <c r="R802">
        <v>1</v>
      </c>
      <c r="S802">
        <f t="shared" si="50"/>
        <v>2021</v>
      </c>
      <c r="T802" t="str">
        <f t="shared" si="51"/>
        <v>Aug</v>
      </c>
      <c r="U802" t="str">
        <f t="shared" si="48"/>
        <v>Q3</v>
      </c>
      <c r="V802" t="str">
        <f t="shared" si="49"/>
        <v>Mon</v>
      </c>
    </row>
    <row r="803" spans="1:22">
      <c r="A803" t="s">
        <v>2809</v>
      </c>
      <c r="B803" t="s">
        <v>1</v>
      </c>
      <c r="C803" s="11" t="s">
        <v>1914</v>
      </c>
      <c r="D803" t="s">
        <v>2788</v>
      </c>
      <c r="E803" t="s">
        <v>2810</v>
      </c>
      <c r="F803" t="s">
        <v>7</v>
      </c>
      <c r="G803" t="s">
        <v>2388</v>
      </c>
      <c r="H803">
        <v>865</v>
      </c>
      <c r="I803">
        <v>0</v>
      </c>
      <c r="J803" t="s">
        <v>7</v>
      </c>
      <c r="K803" t="s">
        <v>7</v>
      </c>
      <c r="L803" t="s">
        <v>8</v>
      </c>
      <c r="M803" t="s">
        <v>9</v>
      </c>
      <c r="N803" t="s">
        <v>2389</v>
      </c>
      <c r="O803">
        <v>2</v>
      </c>
      <c r="P803" t="s">
        <v>11</v>
      </c>
      <c r="Q803">
        <v>0</v>
      </c>
      <c r="R803">
        <v>1</v>
      </c>
      <c r="S803">
        <f t="shared" si="50"/>
        <v>2021</v>
      </c>
      <c r="T803" t="str">
        <f t="shared" si="51"/>
        <v>Aug</v>
      </c>
      <c r="U803" t="str">
        <f t="shared" si="48"/>
        <v>Q3</v>
      </c>
      <c r="V803" t="str">
        <f t="shared" si="49"/>
        <v>Mon</v>
      </c>
    </row>
    <row r="804" spans="1:22">
      <c r="A804" t="s">
        <v>2811</v>
      </c>
      <c r="B804" t="s">
        <v>2652</v>
      </c>
      <c r="C804" s="11" t="s">
        <v>1970</v>
      </c>
      <c r="D804" t="s">
        <v>1970</v>
      </c>
      <c r="E804" t="s">
        <v>2812</v>
      </c>
      <c r="F804" t="s">
        <v>7</v>
      </c>
      <c r="G804" t="s">
        <v>2813</v>
      </c>
      <c r="H804">
        <v>43870</v>
      </c>
      <c r="I804">
        <v>21870</v>
      </c>
      <c r="J804" t="s">
        <v>7</v>
      </c>
      <c r="K804" t="s">
        <v>7</v>
      </c>
      <c r="L804" t="s">
        <v>8</v>
      </c>
      <c r="M804" t="s">
        <v>9</v>
      </c>
      <c r="N804" t="s">
        <v>2814</v>
      </c>
      <c r="O804">
        <v>2</v>
      </c>
      <c r="P804" t="s">
        <v>2815</v>
      </c>
      <c r="Q804">
        <v>0</v>
      </c>
      <c r="R804">
        <v>1</v>
      </c>
      <c r="S804">
        <f t="shared" si="50"/>
        <v>2021</v>
      </c>
      <c r="T804" t="str">
        <f t="shared" si="51"/>
        <v>Aug</v>
      </c>
      <c r="U804" t="str">
        <f t="shared" si="48"/>
        <v>Q3</v>
      </c>
      <c r="V804" t="str">
        <f t="shared" si="49"/>
        <v>Tue</v>
      </c>
    </row>
    <row r="805" spans="1:22">
      <c r="A805" t="s">
        <v>2816</v>
      </c>
      <c r="B805" t="s">
        <v>1</v>
      </c>
      <c r="C805" s="11" t="s">
        <v>1970</v>
      </c>
      <c r="D805" t="s">
        <v>2817</v>
      </c>
      <c r="E805" t="s">
        <v>2818</v>
      </c>
      <c r="F805" t="s">
        <v>2819</v>
      </c>
      <c r="G805" t="s">
        <v>2820</v>
      </c>
      <c r="H805">
        <v>1355</v>
      </c>
      <c r="I805">
        <v>0</v>
      </c>
      <c r="J805" t="s">
        <v>7</v>
      </c>
      <c r="K805" t="s">
        <v>7</v>
      </c>
      <c r="L805" t="s">
        <v>8</v>
      </c>
      <c r="M805" t="s">
        <v>9</v>
      </c>
      <c r="N805" t="s">
        <v>2821</v>
      </c>
      <c r="O805">
        <v>2</v>
      </c>
      <c r="P805" t="s">
        <v>11</v>
      </c>
      <c r="Q805">
        <v>0</v>
      </c>
      <c r="R805">
        <v>1</v>
      </c>
      <c r="S805">
        <f t="shared" si="50"/>
        <v>2021</v>
      </c>
      <c r="T805" t="str">
        <f t="shared" si="51"/>
        <v>Aug</v>
      </c>
      <c r="U805" t="str">
        <f t="shared" si="48"/>
        <v>Q3</v>
      </c>
      <c r="V805" t="str">
        <f t="shared" si="49"/>
        <v>Tue</v>
      </c>
    </row>
    <row r="806" spans="1:22">
      <c r="A806" t="s">
        <v>2822</v>
      </c>
      <c r="B806" t="s">
        <v>1</v>
      </c>
      <c r="C806" s="11" t="s">
        <v>1970</v>
      </c>
      <c r="D806" t="s">
        <v>2817</v>
      </c>
      <c r="E806" t="s">
        <v>2823</v>
      </c>
      <c r="F806" t="s">
        <v>2824</v>
      </c>
      <c r="G806" t="s">
        <v>2825</v>
      </c>
      <c r="H806">
        <v>1548</v>
      </c>
      <c r="I806">
        <v>0</v>
      </c>
      <c r="J806" t="s">
        <v>7</v>
      </c>
      <c r="K806" t="s">
        <v>7</v>
      </c>
      <c r="L806" t="s">
        <v>8</v>
      </c>
      <c r="M806" t="s">
        <v>9</v>
      </c>
      <c r="N806" t="s">
        <v>2826</v>
      </c>
      <c r="O806">
        <v>2</v>
      </c>
      <c r="P806" t="s">
        <v>11</v>
      </c>
      <c r="Q806">
        <v>0</v>
      </c>
      <c r="R806">
        <v>1</v>
      </c>
      <c r="S806">
        <f t="shared" si="50"/>
        <v>2021</v>
      </c>
      <c r="T806" t="str">
        <f t="shared" si="51"/>
        <v>Aug</v>
      </c>
      <c r="U806" t="str">
        <f t="shared" si="48"/>
        <v>Q3</v>
      </c>
      <c r="V806" t="str">
        <f t="shared" si="49"/>
        <v>Tue</v>
      </c>
    </row>
    <row r="807" spans="1:22">
      <c r="A807" t="s">
        <v>2827</v>
      </c>
      <c r="B807" t="s">
        <v>1</v>
      </c>
      <c r="C807" s="11" t="s">
        <v>1970</v>
      </c>
      <c r="D807" t="s">
        <v>2817</v>
      </c>
      <c r="E807" t="s">
        <v>2828</v>
      </c>
      <c r="F807" t="s">
        <v>2829</v>
      </c>
      <c r="G807" t="s">
        <v>2482</v>
      </c>
      <c r="H807">
        <v>1251</v>
      </c>
      <c r="I807">
        <v>0</v>
      </c>
      <c r="J807" t="s">
        <v>7</v>
      </c>
      <c r="K807" t="s">
        <v>7</v>
      </c>
      <c r="L807" t="s">
        <v>8</v>
      </c>
      <c r="M807" t="s">
        <v>9</v>
      </c>
      <c r="N807" t="s">
        <v>2483</v>
      </c>
      <c r="O807">
        <v>2</v>
      </c>
      <c r="P807" t="s">
        <v>11</v>
      </c>
      <c r="Q807">
        <v>0</v>
      </c>
      <c r="R807">
        <v>1</v>
      </c>
      <c r="S807">
        <f t="shared" si="50"/>
        <v>2021</v>
      </c>
      <c r="T807" t="str">
        <f t="shared" si="51"/>
        <v>Aug</v>
      </c>
      <c r="U807" t="str">
        <f t="shared" si="48"/>
        <v>Q3</v>
      </c>
      <c r="V807" t="str">
        <f t="shared" si="49"/>
        <v>Tue</v>
      </c>
    </row>
    <row r="808" spans="1:22">
      <c r="A808" t="s">
        <v>2830</v>
      </c>
      <c r="B808" t="s">
        <v>1</v>
      </c>
      <c r="C808" s="11" t="s">
        <v>1970</v>
      </c>
      <c r="D808" t="s">
        <v>2817</v>
      </c>
      <c r="E808" t="s">
        <v>2831</v>
      </c>
      <c r="F808" t="s">
        <v>2832</v>
      </c>
      <c r="G808" t="s">
        <v>1692</v>
      </c>
      <c r="H808">
        <v>948</v>
      </c>
      <c r="I808">
        <v>0</v>
      </c>
      <c r="J808" t="s">
        <v>7</v>
      </c>
      <c r="K808" t="s">
        <v>7</v>
      </c>
      <c r="L808" t="s">
        <v>8</v>
      </c>
      <c r="M808" t="s">
        <v>9</v>
      </c>
      <c r="N808" t="s">
        <v>1693</v>
      </c>
      <c r="O808">
        <v>2</v>
      </c>
      <c r="P808" t="s">
        <v>11</v>
      </c>
      <c r="Q808">
        <v>0</v>
      </c>
      <c r="R808">
        <v>1</v>
      </c>
      <c r="S808">
        <f t="shared" si="50"/>
        <v>2021</v>
      </c>
      <c r="T808" t="str">
        <f t="shared" si="51"/>
        <v>Aug</v>
      </c>
      <c r="U808" t="str">
        <f t="shared" si="48"/>
        <v>Q3</v>
      </c>
      <c r="V808" t="str">
        <f t="shared" si="49"/>
        <v>Tue</v>
      </c>
    </row>
    <row r="809" spans="1:22">
      <c r="A809" t="s">
        <v>2833</v>
      </c>
      <c r="B809" t="s">
        <v>1</v>
      </c>
      <c r="C809" s="11" t="s">
        <v>1970</v>
      </c>
      <c r="D809" t="s">
        <v>2817</v>
      </c>
      <c r="E809" t="s">
        <v>2834</v>
      </c>
      <c r="F809" t="s">
        <v>7</v>
      </c>
      <c r="G809" t="s">
        <v>2835</v>
      </c>
      <c r="H809">
        <v>595</v>
      </c>
      <c r="I809">
        <v>0</v>
      </c>
      <c r="J809" t="s">
        <v>7</v>
      </c>
      <c r="K809" t="s">
        <v>7</v>
      </c>
      <c r="L809" t="s">
        <v>8</v>
      </c>
      <c r="M809" t="s">
        <v>9</v>
      </c>
      <c r="N809" t="s">
        <v>2836</v>
      </c>
      <c r="O809">
        <v>2</v>
      </c>
      <c r="P809" t="s">
        <v>11</v>
      </c>
      <c r="Q809">
        <v>0</v>
      </c>
      <c r="R809">
        <v>1</v>
      </c>
      <c r="S809">
        <f t="shared" si="50"/>
        <v>2021</v>
      </c>
      <c r="T809" t="str">
        <f t="shared" si="51"/>
        <v>Aug</v>
      </c>
      <c r="U809" t="str">
        <f t="shared" si="48"/>
        <v>Q3</v>
      </c>
      <c r="V809" t="str">
        <f t="shared" si="49"/>
        <v>Tue</v>
      </c>
    </row>
    <row r="810" spans="1:22">
      <c r="A810" t="s">
        <v>2837</v>
      </c>
      <c r="B810" t="s">
        <v>1</v>
      </c>
      <c r="C810" s="11" t="s">
        <v>1970</v>
      </c>
      <c r="D810" t="s">
        <v>2817</v>
      </c>
      <c r="E810" t="s">
        <v>2838</v>
      </c>
      <c r="F810" t="s">
        <v>7</v>
      </c>
      <c r="G810" t="s">
        <v>2144</v>
      </c>
      <c r="H810">
        <v>1027</v>
      </c>
      <c r="I810">
        <v>0</v>
      </c>
      <c r="J810" t="s">
        <v>7</v>
      </c>
      <c r="K810" t="s">
        <v>7</v>
      </c>
      <c r="L810" t="s">
        <v>8</v>
      </c>
      <c r="M810" t="s">
        <v>9</v>
      </c>
      <c r="N810" t="s">
        <v>2145</v>
      </c>
      <c r="O810">
        <v>2</v>
      </c>
      <c r="P810" t="s">
        <v>11</v>
      </c>
      <c r="Q810">
        <v>0</v>
      </c>
      <c r="R810">
        <v>1</v>
      </c>
      <c r="S810">
        <f t="shared" si="50"/>
        <v>2021</v>
      </c>
      <c r="T810" t="str">
        <f t="shared" si="51"/>
        <v>Aug</v>
      </c>
      <c r="U810" t="str">
        <f t="shared" si="48"/>
        <v>Q3</v>
      </c>
      <c r="V810" t="str">
        <f t="shared" si="49"/>
        <v>Tue</v>
      </c>
    </row>
    <row r="811" spans="1:22">
      <c r="A811" t="s">
        <v>2839</v>
      </c>
      <c r="B811" t="s">
        <v>1</v>
      </c>
      <c r="C811" s="11" t="s">
        <v>1970</v>
      </c>
      <c r="D811" t="s">
        <v>2817</v>
      </c>
      <c r="E811" t="s">
        <v>2840</v>
      </c>
      <c r="F811" t="s">
        <v>7</v>
      </c>
      <c r="G811" t="s">
        <v>1692</v>
      </c>
      <c r="H811">
        <v>3748</v>
      </c>
      <c r="I811">
        <v>0</v>
      </c>
      <c r="J811" t="s">
        <v>7</v>
      </c>
      <c r="K811" t="s">
        <v>7</v>
      </c>
      <c r="L811" t="s">
        <v>8</v>
      </c>
      <c r="M811" t="s">
        <v>9</v>
      </c>
      <c r="N811" t="s">
        <v>1693</v>
      </c>
      <c r="O811">
        <v>2</v>
      </c>
      <c r="P811" t="s">
        <v>11</v>
      </c>
      <c r="Q811">
        <v>0</v>
      </c>
      <c r="R811">
        <v>1</v>
      </c>
      <c r="S811">
        <f t="shared" si="50"/>
        <v>2021</v>
      </c>
      <c r="T811" t="str">
        <f t="shared" si="51"/>
        <v>Aug</v>
      </c>
      <c r="U811" t="str">
        <f t="shared" si="48"/>
        <v>Q3</v>
      </c>
      <c r="V811" t="str">
        <f t="shared" si="49"/>
        <v>Tue</v>
      </c>
    </row>
    <row r="812" spans="1:22">
      <c r="A812" t="s">
        <v>2841</v>
      </c>
      <c r="B812" t="s">
        <v>1</v>
      </c>
      <c r="C812" s="11" t="s">
        <v>1970</v>
      </c>
      <c r="D812" t="s">
        <v>2817</v>
      </c>
      <c r="E812" t="s">
        <v>2842</v>
      </c>
      <c r="F812" t="s">
        <v>7</v>
      </c>
      <c r="G812" t="s">
        <v>2353</v>
      </c>
      <c r="H812">
        <v>2496</v>
      </c>
      <c r="I812">
        <v>0</v>
      </c>
      <c r="J812" t="s">
        <v>7</v>
      </c>
      <c r="K812" t="s">
        <v>7</v>
      </c>
      <c r="L812" t="s">
        <v>8</v>
      </c>
      <c r="M812" t="s">
        <v>9</v>
      </c>
      <c r="N812" t="s">
        <v>2354</v>
      </c>
      <c r="O812">
        <v>2</v>
      </c>
      <c r="P812" t="s">
        <v>11</v>
      </c>
      <c r="Q812">
        <v>0</v>
      </c>
      <c r="R812">
        <v>1</v>
      </c>
      <c r="S812">
        <f t="shared" si="50"/>
        <v>2021</v>
      </c>
      <c r="T812" t="str">
        <f t="shared" si="51"/>
        <v>Aug</v>
      </c>
      <c r="U812" t="str">
        <f t="shared" si="48"/>
        <v>Q3</v>
      </c>
      <c r="V812" t="str">
        <f t="shared" si="49"/>
        <v>Tue</v>
      </c>
    </row>
    <row r="813" spans="1:22">
      <c r="A813" t="s">
        <v>2843</v>
      </c>
      <c r="B813" t="s">
        <v>1</v>
      </c>
      <c r="C813" s="11" t="s">
        <v>1977</v>
      </c>
      <c r="D813" t="s">
        <v>2844</v>
      </c>
      <c r="E813" t="s">
        <v>2845</v>
      </c>
      <c r="F813" t="s">
        <v>2846</v>
      </c>
      <c r="G813" t="s">
        <v>2847</v>
      </c>
      <c r="H813">
        <v>1014</v>
      </c>
      <c r="I813">
        <v>0</v>
      </c>
      <c r="J813" t="s">
        <v>7</v>
      </c>
      <c r="K813" t="s">
        <v>7</v>
      </c>
      <c r="L813" t="s">
        <v>8</v>
      </c>
      <c r="M813" t="s">
        <v>9</v>
      </c>
      <c r="N813" t="s">
        <v>2848</v>
      </c>
      <c r="O813">
        <v>2</v>
      </c>
      <c r="P813" t="s">
        <v>11</v>
      </c>
      <c r="Q813">
        <v>0</v>
      </c>
      <c r="R813">
        <v>1</v>
      </c>
      <c r="S813">
        <f t="shared" si="50"/>
        <v>2021</v>
      </c>
      <c r="T813" t="str">
        <f t="shared" si="51"/>
        <v>Aug</v>
      </c>
      <c r="U813" t="str">
        <f t="shared" si="48"/>
        <v>Q3</v>
      </c>
      <c r="V813" t="str">
        <f t="shared" si="49"/>
        <v>Wed</v>
      </c>
    </row>
    <row r="814" spans="1:22">
      <c r="A814" t="s">
        <v>2849</v>
      </c>
      <c r="B814" t="s">
        <v>1</v>
      </c>
      <c r="C814" s="11" t="s">
        <v>1977</v>
      </c>
      <c r="D814" t="s">
        <v>2844</v>
      </c>
      <c r="E814" t="s">
        <v>2850</v>
      </c>
      <c r="F814" t="s">
        <v>2851</v>
      </c>
      <c r="G814" t="s">
        <v>1178</v>
      </c>
      <c r="H814">
        <v>1125</v>
      </c>
      <c r="I814">
        <v>0</v>
      </c>
      <c r="J814" t="s">
        <v>7</v>
      </c>
      <c r="K814" t="s">
        <v>7</v>
      </c>
      <c r="L814" t="s">
        <v>8</v>
      </c>
      <c r="M814" t="s">
        <v>9</v>
      </c>
      <c r="N814" t="s">
        <v>1179</v>
      </c>
      <c r="O814">
        <v>2</v>
      </c>
      <c r="P814" t="s">
        <v>11</v>
      </c>
      <c r="Q814">
        <v>0</v>
      </c>
      <c r="R814">
        <v>1</v>
      </c>
      <c r="S814">
        <f t="shared" si="50"/>
        <v>2021</v>
      </c>
      <c r="T814" t="str">
        <f t="shared" si="51"/>
        <v>Aug</v>
      </c>
      <c r="U814" t="str">
        <f t="shared" si="48"/>
        <v>Q3</v>
      </c>
      <c r="V814" t="str">
        <f t="shared" si="49"/>
        <v>Wed</v>
      </c>
    </row>
    <row r="815" spans="1:22">
      <c r="A815" t="s">
        <v>2852</v>
      </c>
      <c r="B815" t="s">
        <v>1</v>
      </c>
      <c r="C815" s="11" t="s">
        <v>1977</v>
      </c>
      <c r="D815" t="s">
        <v>2844</v>
      </c>
      <c r="E815" t="s">
        <v>2853</v>
      </c>
      <c r="F815" t="s">
        <v>7</v>
      </c>
      <c r="G815" t="s">
        <v>2854</v>
      </c>
      <c r="H815">
        <v>2635</v>
      </c>
      <c r="I815">
        <v>0</v>
      </c>
      <c r="J815" t="s">
        <v>7</v>
      </c>
      <c r="K815" t="s">
        <v>7</v>
      </c>
      <c r="L815" t="s">
        <v>8</v>
      </c>
      <c r="M815" t="s">
        <v>9</v>
      </c>
      <c r="N815" t="s">
        <v>2855</v>
      </c>
      <c r="O815">
        <v>2</v>
      </c>
      <c r="P815" t="s">
        <v>11</v>
      </c>
      <c r="Q815">
        <v>0</v>
      </c>
      <c r="R815">
        <v>1</v>
      </c>
      <c r="S815">
        <f t="shared" si="50"/>
        <v>2021</v>
      </c>
      <c r="T815" t="str">
        <f t="shared" si="51"/>
        <v>Aug</v>
      </c>
      <c r="U815" t="str">
        <f t="shared" si="48"/>
        <v>Q3</v>
      </c>
      <c r="V815" t="str">
        <f t="shared" si="49"/>
        <v>Wed</v>
      </c>
    </row>
    <row r="816" spans="1:22">
      <c r="A816" t="s">
        <v>2856</v>
      </c>
      <c r="B816" t="s">
        <v>1</v>
      </c>
      <c r="C816" s="11" t="s">
        <v>1977</v>
      </c>
      <c r="D816" t="s">
        <v>2844</v>
      </c>
      <c r="E816" t="s">
        <v>2857</v>
      </c>
      <c r="F816" t="s">
        <v>7</v>
      </c>
      <c r="G816" t="s">
        <v>909</v>
      </c>
      <c r="H816">
        <v>1081</v>
      </c>
      <c r="I816">
        <v>0</v>
      </c>
      <c r="J816" t="s">
        <v>7</v>
      </c>
      <c r="K816" t="s">
        <v>7</v>
      </c>
      <c r="L816" t="s">
        <v>8</v>
      </c>
      <c r="M816" t="s">
        <v>9</v>
      </c>
      <c r="N816" t="s">
        <v>910</v>
      </c>
      <c r="O816">
        <v>2</v>
      </c>
      <c r="P816" t="s">
        <v>11</v>
      </c>
      <c r="Q816">
        <v>0</v>
      </c>
      <c r="R816">
        <v>1</v>
      </c>
      <c r="S816">
        <f t="shared" si="50"/>
        <v>2021</v>
      </c>
      <c r="T816" t="str">
        <f t="shared" si="51"/>
        <v>Aug</v>
      </c>
      <c r="U816" t="str">
        <f t="shared" si="48"/>
        <v>Q3</v>
      </c>
      <c r="V816" t="str">
        <f t="shared" si="49"/>
        <v>Wed</v>
      </c>
    </row>
    <row r="817" spans="1:22">
      <c r="A817" t="s">
        <v>2858</v>
      </c>
      <c r="B817" t="s">
        <v>1</v>
      </c>
      <c r="C817" s="11" t="s">
        <v>1977</v>
      </c>
      <c r="D817" t="s">
        <v>2844</v>
      </c>
      <c r="E817" t="s">
        <v>2859</v>
      </c>
      <c r="F817" t="s">
        <v>7</v>
      </c>
      <c r="G817" t="s">
        <v>2860</v>
      </c>
      <c r="H817">
        <v>87</v>
      </c>
      <c r="I817">
        <v>0</v>
      </c>
      <c r="J817" t="s">
        <v>7</v>
      </c>
      <c r="K817" t="s">
        <v>7</v>
      </c>
      <c r="L817" t="s">
        <v>8</v>
      </c>
      <c r="M817" t="s">
        <v>9</v>
      </c>
      <c r="N817" t="s">
        <v>2861</v>
      </c>
      <c r="O817">
        <v>2</v>
      </c>
      <c r="P817" t="s">
        <v>11</v>
      </c>
      <c r="Q817">
        <v>0</v>
      </c>
      <c r="R817">
        <v>1</v>
      </c>
      <c r="S817">
        <f t="shared" si="50"/>
        <v>2021</v>
      </c>
      <c r="T817" t="str">
        <f t="shared" si="51"/>
        <v>Aug</v>
      </c>
      <c r="U817" t="str">
        <f t="shared" si="48"/>
        <v>Q3</v>
      </c>
      <c r="V817" t="str">
        <f t="shared" si="49"/>
        <v>Wed</v>
      </c>
    </row>
    <row r="818" spans="1:22">
      <c r="A818" t="s">
        <v>2862</v>
      </c>
      <c r="B818" t="s">
        <v>1</v>
      </c>
      <c r="C818" s="11" t="s">
        <v>1997</v>
      </c>
      <c r="D818" t="s">
        <v>2863</v>
      </c>
      <c r="E818" t="s">
        <v>2864</v>
      </c>
      <c r="F818" t="s">
        <v>2865</v>
      </c>
      <c r="G818" t="s">
        <v>2468</v>
      </c>
      <c r="H818">
        <v>430</v>
      </c>
      <c r="I818">
        <v>0</v>
      </c>
      <c r="J818" t="s">
        <v>7</v>
      </c>
      <c r="K818" t="s">
        <v>7</v>
      </c>
      <c r="L818" t="s">
        <v>8</v>
      </c>
      <c r="M818" t="s">
        <v>9</v>
      </c>
      <c r="N818" t="s">
        <v>2469</v>
      </c>
      <c r="O818">
        <v>2</v>
      </c>
      <c r="P818" t="s">
        <v>11</v>
      </c>
      <c r="Q818">
        <v>0</v>
      </c>
      <c r="R818">
        <v>1</v>
      </c>
      <c r="S818">
        <f t="shared" si="50"/>
        <v>2021</v>
      </c>
      <c r="T818" t="str">
        <f t="shared" si="51"/>
        <v>Aug</v>
      </c>
      <c r="U818" t="str">
        <f t="shared" si="48"/>
        <v>Q3</v>
      </c>
      <c r="V818" t="str">
        <f t="shared" si="49"/>
        <v>Thu</v>
      </c>
    </row>
    <row r="819" spans="1:22">
      <c r="A819" t="s">
        <v>2866</v>
      </c>
      <c r="B819" t="s">
        <v>1</v>
      </c>
      <c r="C819" s="11" t="s">
        <v>1997</v>
      </c>
      <c r="D819" t="s">
        <v>2863</v>
      </c>
      <c r="E819" t="s">
        <v>2867</v>
      </c>
      <c r="F819" t="s">
        <v>7</v>
      </c>
      <c r="G819" t="s">
        <v>2468</v>
      </c>
      <c r="H819">
        <v>1754</v>
      </c>
      <c r="I819">
        <v>0</v>
      </c>
      <c r="J819" t="s">
        <v>7</v>
      </c>
      <c r="K819" t="s">
        <v>7</v>
      </c>
      <c r="L819" t="s">
        <v>8</v>
      </c>
      <c r="M819" t="s">
        <v>9</v>
      </c>
      <c r="N819" t="s">
        <v>2469</v>
      </c>
      <c r="O819">
        <v>2</v>
      </c>
      <c r="P819" t="s">
        <v>11</v>
      </c>
      <c r="Q819">
        <v>0</v>
      </c>
      <c r="R819">
        <v>1</v>
      </c>
      <c r="S819">
        <f t="shared" si="50"/>
        <v>2021</v>
      </c>
      <c r="T819" t="str">
        <f t="shared" si="51"/>
        <v>Aug</v>
      </c>
      <c r="U819" t="str">
        <f t="shared" si="48"/>
        <v>Q3</v>
      </c>
      <c r="V819" t="str">
        <f t="shared" si="49"/>
        <v>Thu</v>
      </c>
    </row>
    <row r="820" spans="1:22">
      <c r="A820" t="s">
        <v>2868</v>
      </c>
      <c r="B820" t="s">
        <v>1</v>
      </c>
      <c r="C820" s="11" t="s">
        <v>1997</v>
      </c>
      <c r="D820" t="s">
        <v>2863</v>
      </c>
      <c r="E820" t="s">
        <v>2869</v>
      </c>
      <c r="F820" t="s">
        <v>7</v>
      </c>
      <c r="G820" t="s">
        <v>2114</v>
      </c>
      <c r="H820">
        <v>574</v>
      </c>
      <c r="I820">
        <v>0</v>
      </c>
      <c r="J820" t="s">
        <v>7</v>
      </c>
      <c r="K820" t="s">
        <v>7</v>
      </c>
      <c r="L820" t="s">
        <v>8</v>
      </c>
      <c r="M820" t="s">
        <v>9</v>
      </c>
      <c r="N820" t="s">
        <v>2115</v>
      </c>
      <c r="O820">
        <v>2</v>
      </c>
      <c r="P820" t="s">
        <v>11</v>
      </c>
      <c r="Q820">
        <v>0</v>
      </c>
      <c r="R820">
        <v>1</v>
      </c>
      <c r="S820">
        <f t="shared" si="50"/>
        <v>2021</v>
      </c>
      <c r="T820" t="str">
        <f t="shared" si="51"/>
        <v>Aug</v>
      </c>
      <c r="U820" t="str">
        <f t="shared" si="48"/>
        <v>Q3</v>
      </c>
      <c r="V820" t="str">
        <f t="shared" si="49"/>
        <v>Thu</v>
      </c>
    </row>
    <row r="821" spans="1:22">
      <c r="A821" t="s">
        <v>2870</v>
      </c>
      <c r="B821" t="s">
        <v>1</v>
      </c>
      <c r="C821" s="11" t="s">
        <v>1997</v>
      </c>
      <c r="D821" t="s">
        <v>2863</v>
      </c>
      <c r="E821" t="s">
        <v>2871</v>
      </c>
      <c r="F821" t="s">
        <v>7</v>
      </c>
      <c r="G821" t="s">
        <v>2239</v>
      </c>
      <c r="H821">
        <v>327</v>
      </c>
      <c r="I821">
        <v>0</v>
      </c>
      <c r="J821" t="s">
        <v>7</v>
      </c>
      <c r="K821" t="s">
        <v>7</v>
      </c>
      <c r="L821" t="s">
        <v>8</v>
      </c>
      <c r="M821" t="s">
        <v>9</v>
      </c>
      <c r="N821" t="s">
        <v>2240</v>
      </c>
      <c r="O821">
        <v>2</v>
      </c>
      <c r="P821" t="s">
        <v>11</v>
      </c>
      <c r="Q821">
        <v>0</v>
      </c>
      <c r="R821">
        <v>1</v>
      </c>
      <c r="S821">
        <f t="shared" si="50"/>
        <v>2021</v>
      </c>
      <c r="T821" t="str">
        <f t="shared" si="51"/>
        <v>Aug</v>
      </c>
      <c r="U821" t="str">
        <f t="shared" si="48"/>
        <v>Q3</v>
      </c>
      <c r="V821" t="str">
        <f t="shared" si="49"/>
        <v>Thu</v>
      </c>
    </row>
    <row r="822" spans="1:22">
      <c r="A822" t="s">
        <v>2872</v>
      </c>
      <c r="B822" t="s">
        <v>1</v>
      </c>
      <c r="C822" s="11" t="s">
        <v>2053</v>
      </c>
      <c r="D822" t="s">
        <v>2053</v>
      </c>
      <c r="E822" t="s">
        <v>2873</v>
      </c>
      <c r="F822" t="s">
        <v>7</v>
      </c>
      <c r="G822" t="s">
        <v>2874</v>
      </c>
      <c r="H822">
        <v>9136</v>
      </c>
      <c r="I822">
        <v>0</v>
      </c>
      <c r="J822" t="s">
        <v>7</v>
      </c>
      <c r="K822" t="s">
        <v>7</v>
      </c>
      <c r="L822" t="s">
        <v>8</v>
      </c>
      <c r="M822" t="s">
        <v>9</v>
      </c>
      <c r="N822" t="s">
        <v>2875</v>
      </c>
      <c r="O822">
        <v>2</v>
      </c>
      <c r="P822" t="s">
        <v>2815</v>
      </c>
      <c r="Q822">
        <v>0</v>
      </c>
      <c r="R822">
        <v>1</v>
      </c>
      <c r="S822">
        <f t="shared" si="50"/>
        <v>2021</v>
      </c>
      <c r="T822" t="str">
        <f t="shared" si="51"/>
        <v>Aug</v>
      </c>
      <c r="U822" t="str">
        <f t="shared" si="48"/>
        <v>Q3</v>
      </c>
      <c r="V822" t="str">
        <f t="shared" si="49"/>
        <v>Fri</v>
      </c>
    </row>
    <row r="823" spans="1:22">
      <c r="A823" t="s">
        <v>2876</v>
      </c>
      <c r="B823" t="s">
        <v>1</v>
      </c>
      <c r="C823" s="11" t="s">
        <v>2053</v>
      </c>
      <c r="D823" t="s">
        <v>2877</v>
      </c>
      <c r="E823" t="s">
        <v>2878</v>
      </c>
      <c r="F823" t="s">
        <v>7</v>
      </c>
      <c r="G823" t="s">
        <v>2879</v>
      </c>
      <c r="H823">
        <v>1182</v>
      </c>
      <c r="I823">
        <v>0</v>
      </c>
      <c r="J823" t="s">
        <v>7</v>
      </c>
      <c r="K823" t="s">
        <v>7</v>
      </c>
      <c r="L823" t="s">
        <v>8</v>
      </c>
      <c r="M823" t="s">
        <v>9</v>
      </c>
      <c r="N823" t="s">
        <v>2880</v>
      </c>
      <c r="O823">
        <v>2</v>
      </c>
      <c r="P823" t="s">
        <v>11</v>
      </c>
      <c r="Q823">
        <v>0</v>
      </c>
      <c r="R823">
        <v>1</v>
      </c>
      <c r="S823">
        <f t="shared" si="50"/>
        <v>2021</v>
      </c>
      <c r="T823" t="str">
        <f t="shared" si="51"/>
        <v>Aug</v>
      </c>
      <c r="U823" t="str">
        <f t="shared" si="48"/>
        <v>Q3</v>
      </c>
      <c r="V823" t="str">
        <f t="shared" si="49"/>
        <v>Fri</v>
      </c>
    </row>
    <row r="824" spans="1:22">
      <c r="A824" t="s">
        <v>2881</v>
      </c>
      <c r="B824" t="s">
        <v>1</v>
      </c>
      <c r="C824" s="11" t="s">
        <v>2053</v>
      </c>
      <c r="D824" t="s">
        <v>2877</v>
      </c>
      <c r="E824" t="s">
        <v>2882</v>
      </c>
      <c r="F824" t="s">
        <v>7</v>
      </c>
      <c r="G824" t="s">
        <v>2353</v>
      </c>
      <c r="H824">
        <v>1136</v>
      </c>
      <c r="I824">
        <v>0</v>
      </c>
      <c r="J824" t="s">
        <v>7</v>
      </c>
      <c r="K824" t="s">
        <v>7</v>
      </c>
      <c r="L824" t="s">
        <v>8</v>
      </c>
      <c r="M824" t="s">
        <v>9</v>
      </c>
      <c r="N824" t="s">
        <v>2354</v>
      </c>
      <c r="O824">
        <v>2</v>
      </c>
      <c r="P824" t="s">
        <v>11</v>
      </c>
      <c r="Q824">
        <v>0</v>
      </c>
      <c r="R824">
        <v>1</v>
      </c>
      <c r="S824">
        <f t="shared" si="50"/>
        <v>2021</v>
      </c>
      <c r="T824" t="str">
        <f t="shared" si="51"/>
        <v>Aug</v>
      </c>
      <c r="U824" t="str">
        <f t="shared" si="48"/>
        <v>Q3</v>
      </c>
      <c r="V824" t="str">
        <f t="shared" si="49"/>
        <v>Fri</v>
      </c>
    </row>
    <row r="825" spans="1:22">
      <c r="A825" t="s">
        <v>2883</v>
      </c>
      <c r="B825" t="s">
        <v>1</v>
      </c>
      <c r="C825" s="11" t="s">
        <v>2053</v>
      </c>
      <c r="D825" t="s">
        <v>2877</v>
      </c>
      <c r="E825" t="s">
        <v>2884</v>
      </c>
      <c r="F825" t="s">
        <v>7</v>
      </c>
      <c r="G825" t="s">
        <v>2885</v>
      </c>
      <c r="H825">
        <v>468</v>
      </c>
      <c r="I825">
        <v>0</v>
      </c>
      <c r="J825" t="s">
        <v>7</v>
      </c>
      <c r="K825" t="s">
        <v>7</v>
      </c>
      <c r="L825" t="s">
        <v>8</v>
      </c>
      <c r="M825" t="s">
        <v>9</v>
      </c>
      <c r="N825" t="s">
        <v>2886</v>
      </c>
      <c r="O825">
        <v>2</v>
      </c>
      <c r="P825" t="s">
        <v>11</v>
      </c>
      <c r="Q825">
        <v>0</v>
      </c>
      <c r="R825">
        <v>1</v>
      </c>
      <c r="S825">
        <f t="shared" si="50"/>
        <v>2021</v>
      </c>
      <c r="T825" t="str">
        <f t="shared" si="51"/>
        <v>Aug</v>
      </c>
      <c r="U825" t="str">
        <f t="shared" si="48"/>
        <v>Q3</v>
      </c>
      <c r="V825" t="str">
        <f t="shared" si="49"/>
        <v>Fri</v>
      </c>
    </row>
    <row r="826" spans="1:22">
      <c r="A826" t="s">
        <v>2887</v>
      </c>
      <c r="B826" t="s">
        <v>1</v>
      </c>
      <c r="C826" s="11" t="s">
        <v>2053</v>
      </c>
      <c r="D826" t="s">
        <v>2877</v>
      </c>
      <c r="E826" t="s">
        <v>2888</v>
      </c>
      <c r="F826" t="s">
        <v>7</v>
      </c>
      <c r="G826" t="s">
        <v>1130</v>
      </c>
      <c r="H826">
        <v>374</v>
      </c>
      <c r="I826">
        <v>0</v>
      </c>
      <c r="J826" t="s">
        <v>7</v>
      </c>
      <c r="K826" t="s">
        <v>7</v>
      </c>
      <c r="L826" t="s">
        <v>8</v>
      </c>
      <c r="M826" t="s">
        <v>9</v>
      </c>
      <c r="N826" t="s">
        <v>1131</v>
      </c>
      <c r="O826">
        <v>2</v>
      </c>
      <c r="P826" t="s">
        <v>11</v>
      </c>
      <c r="Q826">
        <v>0</v>
      </c>
      <c r="R826">
        <v>1</v>
      </c>
      <c r="S826">
        <f t="shared" si="50"/>
        <v>2021</v>
      </c>
      <c r="T826" t="str">
        <f t="shared" si="51"/>
        <v>Aug</v>
      </c>
      <c r="U826" t="str">
        <f t="shared" si="48"/>
        <v>Q3</v>
      </c>
      <c r="V826" t="str">
        <f t="shared" si="49"/>
        <v>Fri</v>
      </c>
    </row>
    <row r="827" spans="1:22">
      <c r="A827" t="s">
        <v>2889</v>
      </c>
      <c r="B827" t="s">
        <v>1</v>
      </c>
      <c r="C827" s="11" t="s">
        <v>2053</v>
      </c>
      <c r="D827" t="s">
        <v>2877</v>
      </c>
      <c r="E827" t="s">
        <v>2890</v>
      </c>
      <c r="F827" t="s">
        <v>7</v>
      </c>
      <c r="G827" t="s">
        <v>435</v>
      </c>
      <c r="H827">
        <v>1331</v>
      </c>
      <c r="I827">
        <v>0</v>
      </c>
      <c r="J827" t="s">
        <v>7</v>
      </c>
      <c r="K827" t="s">
        <v>7</v>
      </c>
      <c r="L827" t="s">
        <v>8</v>
      </c>
      <c r="M827" t="s">
        <v>9</v>
      </c>
      <c r="N827" t="s">
        <v>436</v>
      </c>
      <c r="O827">
        <v>2</v>
      </c>
      <c r="P827" t="s">
        <v>11</v>
      </c>
      <c r="Q827">
        <v>0</v>
      </c>
      <c r="R827">
        <v>1</v>
      </c>
      <c r="S827">
        <f t="shared" si="50"/>
        <v>2021</v>
      </c>
      <c r="T827" t="str">
        <f t="shared" si="51"/>
        <v>Aug</v>
      </c>
      <c r="U827" t="str">
        <f t="shared" si="48"/>
        <v>Q3</v>
      </c>
      <c r="V827" t="str">
        <f t="shared" si="49"/>
        <v>Fri</v>
      </c>
    </row>
    <row r="828" spans="1:22">
      <c r="A828" t="s">
        <v>2891</v>
      </c>
      <c r="B828" t="s">
        <v>1</v>
      </c>
      <c r="C828" s="11" t="s">
        <v>2078</v>
      </c>
      <c r="D828" t="s">
        <v>2892</v>
      </c>
      <c r="E828" t="s">
        <v>2893</v>
      </c>
      <c r="F828" t="s">
        <v>2894</v>
      </c>
      <c r="G828" t="s">
        <v>2895</v>
      </c>
      <c r="H828">
        <v>1385</v>
      </c>
      <c r="I828">
        <v>0</v>
      </c>
      <c r="J828" t="s">
        <v>7</v>
      </c>
      <c r="K828" t="s">
        <v>7</v>
      </c>
      <c r="L828" t="s">
        <v>8</v>
      </c>
      <c r="M828" t="s">
        <v>9</v>
      </c>
      <c r="N828" t="s">
        <v>2896</v>
      </c>
      <c r="O828">
        <v>2</v>
      </c>
      <c r="P828" t="s">
        <v>11</v>
      </c>
      <c r="Q828">
        <v>0</v>
      </c>
      <c r="R828">
        <v>1</v>
      </c>
      <c r="S828">
        <f t="shared" si="50"/>
        <v>2021</v>
      </c>
      <c r="T828" t="str">
        <f t="shared" si="51"/>
        <v>Aug</v>
      </c>
      <c r="U828" t="str">
        <f t="shared" si="48"/>
        <v>Q3</v>
      </c>
      <c r="V828" t="str">
        <f t="shared" si="49"/>
        <v>Sat</v>
      </c>
    </row>
    <row r="829" spans="1:22">
      <c r="A829" t="s">
        <v>2897</v>
      </c>
      <c r="B829" t="s">
        <v>1</v>
      </c>
      <c r="C829" s="11" t="s">
        <v>2078</v>
      </c>
      <c r="D829" t="s">
        <v>2892</v>
      </c>
      <c r="E829" t="s">
        <v>2898</v>
      </c>
      <c r="F829" t="s">
        <v>2899</v>
      </c>
      <c r="G829" t="s">
        <v>2428</v>
      </c>
      <c r="H829">
        <v>1666</v>
      </c>
      <c r="I829">
        <v>0</v>
      </c>
      <c r="J829" t="s">
        <v>7</v>
      </c>
      <c r="K829" t="s">
        <v>7</v>
      </c>
      <c r="L829" t="s">
        <v>8</v>
      </c>
      <c r="M829" t="s">
        <v>9</v>
      </c>
      <c r="N829" t="s">
        <v>2429</v>
      </c>
      <c r="O829">
        <v>2</v>
      </c>
      <c r="P829" t="s">
        <v>11</v>
      </c>
      <c r="Q829">
        <v>0</v>
      </c>
      <c r="R829">
        <v>1</v>
      </c>
      <c r="S829">
        <f t="shared" si="50"/>
        <v>2021</v>
      </c>
      <c r="T829" t="str">
        <f t="shared" si="51"/>
        <v>Aug</v>
      </c>
      <c r="U829" t="str">
        <f t="shared" si="48"/>
        <v>Q3</v>
      </c>
      <c r="V829" t="str">
        <f t="shared" si="49"/>
        <v>Sat</v>
      </c>
    </row>
    <row r="830" spans="1:22">
      <c r="A830" t="s">
        <v>2900</v>
      </c>
      <c r="B830" t="s">
        <v>1</v>
      </c>
      <c r="C830" s="11" t="s">
        <v>2078</v>
      </c>
      <c r="D830" t="s">
        <v>2892</v>
      </c>
      <c r="E830" t="s">
        <v>2901</v>
      </c>
      <c r="F830" t="s">
        <v>2902</v>
      </c>
      <c r="G830" t="s">
        <v>2903</v>
      </c>
      <c r="H830">
        <v>645</v>
      </c>
      <c r="I830">
        <v>0</v>
      </c>
      <c r="J830" t="s">
        <v>7</v>
      </c>
      <c r="K830" t="s">
        <v>7</v>
      </c>
      <c r="L830" t="s">
        <v>8</v>
      </c>
      <c r="M830" t="s">
        <v>9</v>
      </c>
      <c r="N830" t="s">
        <v>2904</v>
      </c>
      <c r="O830">
        <v>2</v>
      </c>
      <c r="P830" t="s">
        <v>11</v>
      </c>
      <c r="Q830">
        <v>0</v>
      </c>
      <c r="R830">
        <v>1</v>
      </c>
      <c r="S830">
        <f t="shared" si="50"/>
        <v>2021</v>
      </c>
      <c r="T830" t="str">
        <f t="shared" si="51"/>
        <v>Aug</v>
      </c>
      <c r="U830" t="str">
        <f t="shared" si="48"/>
        <v>Q3</v>
      </c>
      <c r="V830" t="str">
        <f t="shared" si="49"/>
        <v>Sat</v>
      </c>
    </row>
    <row r="831" spans="1:22">
      <c r="A831" t="s">
        <v>2905</v>
      </c>
      <c r="B831" t="s">
        <v>1</v>
      </c>
      <c r="C831" s="11" t="s">
        <v>2078</v>
      </c>
      <c r="D831" t="s">
        <v>2892</v>
      </c>
      <c r="E831" t="s">
        <v>2906</v>
      </c>
      <c r="F831" t="s">
        <v>2907</v>
      </c>
      <c r="G831" t="s">
        <v>1638</v>
      </c>
      <c r="H831">
        <v>1790</v>
      </c>
      <c r="I831">
        <v>0</v>
      </c>
      <c r="J831" t="s">
        <v>7</v>
      </c>
      <c r="K831" t="s">
        <v>7</v>
      </c>
      <c r="L831" t="s">
        <v>8</v>
      </c>
      <c r="M831" t="s">
        <v>9</v>
      </c>
      <c r="N831" t="s">
        <v>1639</v>
      </c>
      <c r="O831">
        <v>2</v>
      </c>
      <c r="P831" t="s">
        <v>11</v>
      </c>
      <c r="Q831">
        <v>0</v>
      </c>
      <c r="R831">
        <v>1</v>
      </c>
      <c r="S831">
        <f t="shared" si="50"/>
        <v>2021</v>
      </c>
      <c r="T831" t="str">
        <f t="shared" si="51"/>
        <v>Aug</v>
      </c>
      <c r="U831" t="str">
        <f t="shared" si="48"/>
        <v>Q3</v>
      </c>
      <c r="V831" t="str">
        <f t="shared" si="49"/>
        <v>Sat</v>
      </c>
    </row>
    <row r="832" spans="1:22">
      <c r="A832" t="s">
        <v>2908</v>
      </c>
      <c r="B832" t="s">
        <v>1</v>
      </c>
      <c r="C832" s="11" t="s">
        <v>2078</v>
      </c>
      <c r="D832" t="s">
        <v>2892</v>
      </c>
      <c r="E832" t="s">
        <v>2909</v>
      </c>
      <c r="F832" t="s">
        <v>7</v>
      </c>
      <c r="G832" t="s">
        <v>2612</v>
      </c>
      <c r="H832">
        <v>612</v>
      </c>
      <c r="I832">
        <v>0</v>
      </c>
      <c r="J832" t="s">
        <v>7</v>
      </c>
      <c r="K832" t="s">
        <v>7</v>
      </c>
      <c r="L832" t="s">
        <v>8</v>
      </c>
      <c r="M832" t="s">
        <v>9</v>
      </c>
      <c r="N832" t="s">
        <v>2613</v>
      </c>
      <c r="O832">
        <v>2</v>
      </c>
      <c r="P832" t="s">
        <v>11</v>
      </c>
      <c r="Q832">
        <v>0</v>
      </c>
      <c r="R832">
        <v>1</v>
      </c>
      <c r="S832">
        <f t="shared" si="50"/>
        <v>2021</v>
      </c>
      <c r="T832" t="str">
        <f t="shared" si="51"/>
        <v>Aug</v>
      </c>
      <c r="U832" t="str">
        <f t="shared" si="48"/>
        <v>Q3</v>
      </c>
      <c r="V832" t="str">
        <f t="shared" si="49"/>
        <v>Sat</v>
      </c>
    </row>
    <row r="833" spans="1:22">
      <c r="A833" t="s">
        <v>2910</v>
      </c>
      <c r="B833" t="s">
        <v>1</v>
      </c>
      <c r="C833" s="11" t="s">
        <v>2078</v>
      </c>
      <c r="D833" t="s">
        <v>2892</v>
      </c>
      <c r="E833" t="s">
        <v>2911</v>
      </c>
      <c r="F833" t="s">
        <v>7</v>
      </c>
      <c r="G833" t="s">
        <v>2912</v>
      </c>
      <c r="H833">
        <v>1760</v>
      </c>
      <c r="I833">
        <v>0</v>
      </c>
      <c r="J833" t="s">
        <v>7</v>
      </c>
      <c r="K833" t="s">
        <v>7</v>
      </c>
      <c r="L833" t="s">
        <v>8</v>
      </c>
      <c r="M833" t="s">
        <v>9</v>
      </c>
      <c r="N833" t="s">
        <v>2913</v>
      </c>
      <c r="O833">
        <v>2</v>
      </c>
      <c r="P833" t="s">
        <v>11</v>
      </c>
      <c r="Q833">
        <v>0</v>
      </c>
      <c r="R833">
        <v>1</v>
      </c>
      <c r="S833">
        <f t="shared" si="50"/>
        <v>2021</v>
      </c>
      <c r="T833" t="str">
        <f t="shared" si="51"/>
        <v>Aug</v>
      </c>
      <c r="U833" t="str">
        <f t="shared" si="48"/>
        <v>Q3</v>
      </c>
      <c r="V833" t="str">
        <f t="shared" si="49"/>
        <v>Sat</v>
      </c>
    </row>
    <row r="834" spans="1:22">
      <c r="A834" t="s">
        <v>2914</v>
      </c>
      <c r="B834" t="s">
        <v>1</v>
      </c>
      <c r="C834" s="11" t="s">
        <v>2078</v>
      </c>
      <c r="D834" t="s">
        <v>2892</v>
      </c>
      <c r="E834" t="s">
        <v>2915</v>
      </c>
      <c r="F834" t="s">
        <v>7</v>
      </c>
      <c r="G834" t="s">
        <v>2345</v>
      </c>
      <c r="H834">
        <v>708</v>
      </c>
      <c r="I834">
        <v>0</v>
      </c>
      <c r="J834" t="s">
        <v>7</v>
      </c>
      <c r="K834" t="s">
        <v>7</v>
      </c>
      <c r="L834" t="s">
        <v>8</v>
      </c>
      <c r="M834" t="s">
        <v>9</v>
      </c>
      <c r="N834" t="s">
        <v>2346</v>
      </c>
      <c r="O834">
        <v>2</v>
      </c>
      <c r="P834" t="s">
        <v>11</v>
      </c>
      <c r="Q834">
        <v>0</v>
      </c>
      <c r="R834">
        <v>1</v>
      </c>
      <c r="S834">
        <f t="shared" si="50"/>
        <v>2021</v>
      </c>
      <c r="T834" t="str">
        <f t="shared" si="51"/>
        <v>Aug</v>
      </c>
      <c r="U834" t="str">
        <f t="shared" ref="U834:U897" si="52">IF(MONTH(C834:C2474)&lt;4,"Q1",IF(MONTH(C834:C2474)&lt;7,"Q2",IF(MONTH(C834:C2474)&lt;10,"Q3",IF(MONTH(C834:C2474)&lt;13,"Q4","Err"))))</f>
        <v>Q3</v>
      </c>
      <c r="V834" t="str">
        <f t="shared" ref="V834:V897" si="53">CHOOSE(WEEKDAY(C834:C2474),"Sun","Mon","Tue","Wed","Thu","Fri","Sat")</f>
        <v>Sat</v>
      </c>
    </row>
    <row r="835" spans="1:22">
      <c r="A835" t="s">
        <v>2916</v>
      </c>
      <c r="B835" t="s">
        <v>1</v>
      </c>
      <c r="C835" s="11" t="s">
        <v>2078</v>
      </c>
      <c r="D835" t="s">
        <v>2892</v>
      </c>
      <c r="E835" t="s">
        <v>2917</v>
      </c>
      <c r="F835" t="s">
        <v>7</v>
      </c>
      <c r="G835" t="s">
        <v>1867</v>
      </c>
      <c r="H835">
        <v>2241</v>
      </c>
      <c r="I835">
        <v>0</v>
      </c>
      <c r="J835" t="s">
        <v>7</v>
      </c>
      <c r="K835" t="s">
        <v>7</v>
      </c>
      <c r="L835" t="s">
        <v>8</v>
      </c>
      <c r="M835" t="s">
        <v>9</v>
      </c>
      <c r="N835" t="s">
        <v>1868</v>
      </c>
      <c r="O835">
        <v>2</v>
      </c>
      <c r="P835" t="s">
        <v>11</v>
      </c>
      <c r="Q835">
        <v>0</v>
      </c>
      <c r="R835">
        <v>1</v>
      </c>
      <c r="S835">
        <f t="shared" ref="S835:S898" si="54">YEAR(C835:C2475)</f>
        <v>2021</v>
      </c>
      <c r="T835" t="str">
        <f t="shared" ref="T835:T898" si="55">CHOOSE(MONTH(C835:C2475),"Jan","Feb","Mar","Apr","May","Jun","Jul","Aug","Sep","Oct","Nov","Dec")</f>
        <v>Aug</v>
      </c>
      <c r="U835" t="str">
        <f t="shared" si="52"/>
        <v>Q3</v>
      </c>
      <c r="V835" t="str">
        <f t="shared" si="53"/>
        <v>Sat</v>
      </c>
    </row>
    <row r="836" spans="1:22">
      <c r="A836" t="s">
        <v>2918</v>
      </c>
      <c r="B836" t="s">
        <v>1</v>
      </c>
      <c r="C836" s="11" t="s">
        <v>2078</v>
      </c>
      <c r="D836" t="s">
        <v>2892</v>
      </c>
      <c r="E836" t="s">
        <v>2919</v>
      </c>
      <c r="F836" t="s">
        <v>7</v>
      </c>
      <c r="G836" t="s">
        <v>2057</v>
      </c>
      <c r="H836">
        <v>455</v>
      </c>
      <c r="I836">
        <v>0</v>
      </c>
      <c r="J836" t="s">
        <v>7</v>
      </c>
      <c r="K836" t="s">
        <v>7</v>
      </c>
      <c r="L836" t="s">
        <v>8</v>
      </c>
      <c r="M836" t="s">
        <v>9</v>
      </c>
      <c r="N836" t="s">
        <v>2058</v>
      </c>
      <c r="O836">
        <v>2</v>
      </c>
      <c r="P836" t="s">
        <v>11</v>
      </c>
      <c r="Q836">
        <v>0</v>
      </c>
      <c r="R836">
        <v>1</v>
      </c>
      <c r="S836">
        <f t="shared" si="54"/>
        <v>2021</v>
      </c>
      <c r="T836" t="str">
        <f t="shared" si="55"/>
        <v>Aug</v>
      </c>
      <c r="U836" t="str">
        <f t="shared" si="52"/>
        <v>Q3</v>
      </c>
      <c r="V836" t="str">
        <f t="shared" si="53"/>
        <v>Sat</v>
      </c>
    </row>
    <row r="837" spans="1:22">
      <c r="A837" t="s">
        <v>2920</v>
      </c>
      <c r="B837" t="s">
        <v>1</v>
      </c>
      <c r="C837" s="11" t="s">
        <v>2078</v>
      </c>
      <c r="D837" t="s">
        <v>2892</v>
      </c>
      <c r="E837" t="s">
        <v>2921</v>
      </c>
      <c r="F837" t="s">
        <v>7</v>
      </c>
      <c r="G837" t="s">
        <v>2649</v>
      </c>
      <c r="H837">
        <v>69</v>
      </c>
      <c r="I837">
        <v>0</v>
      </c>
      <c r="J837" t="s">
        <v>7</v>
      </c>
      <c r="K837" t="s">
        <v>7</v>
      </c>
      <c r="L837" t="s">
        <v>8</v>
      </c>
      <c r="M837" t="s">
        <v>9</v>
      </c>
      <c r="N837" t="s">
        <v>2650</v>
      </c>
      <c r="O837">
        <v>2</v>
      </c>
      <c r="P837" t="s">
        <v>11</v>
      </c>
      <c r="Q837">
        <v>0</v>
      </c>
      <c r="R837">
        <v>1</v>
      </c>
      <c r="S837">
        <f t="shared" si="54"/>
        <v>2021</v>
      </c>
      <c r="T837" t="str">
        <f t="shared" si="55"/>
        <v>Aug</v>
      </c>
      <c r="U837" t="str">
        <f t="shared" si="52"/>
        <v>Q3</v>
      </c>
      <c r="V837" t="str">
        <f t="shared" si="53"/>
        <v>Sat</v>
      </c>
    </row>
    <row r="838" spans="1:22">
      <c r="A838" t="s">
        <v>2922</v>
      </c>
      <c r="B838" t="s">
        <v>1</v>
      </c>
      <c r="C838" s="11" t="s">
        <v>2078</v>
      </c>
      <c r="D838" t="s">
        <v>2892</v>
      </c>
      <c r="E838" t="s">
        <v>2923</v>
      </c>
      <c r="F838" t="s">
        <v>7</v>
      </c>
      <c r="G838" t="s">
        <v>2885</v>
      </c>
      <c r="H838">
        <v>508</v>
      </c>
      <c r="I838">
        <v>0</v>
      </c>
      <c r="J838" t="s">
        <v>7</v>
      </c>
      <c r="K838" t="s">
        <v>7</v>
      </c>
      <c r="L838" t="s">
        <v>8</v>
      </c>
      <c r="M838" t="s">
        <v>9</v>
      </c>
      <c r="N838" t="s">
        <v>2886</v>
      </c>
      <c r="O838">
        <v>2</v>
      </c>
      <c r="P838" t="s">
        <v>11</v>
      </c>
      <c r="Q838">
        <v>0</v>
      </c>
      <c r="R838">
        <v>1</v>
      </c>
      <c r="S838">
        <f t="shared" si="54"/>
        <v>2021</v>
      </c>
      <c r="T838" t="str">
        <f t="shared" si="55"/>
        <v>Aug</v>
      </c>
      <c r="U838" t="str">
        <f t="shared" si="52"/>
        <v>Q3</v>
      </c>
      <c r="V838" t="str">
        <f t="shared" si="53"/>
        <v>Sat</v>
      </c>
    </row>
    <row r="839" spans="1:22">
      <c r="A839" t="s">
        <v>2924</v>
      </c>
      <c r="B839" t="s">
        <v>1</v>
      </c>
      <c r="C839" s="11" t="s">
        <v>2149</v>
      </c>
      <c r="D839" t="s">
        <v>2925</v>
      </c>
      <c r="E839" t="s">
        <v>2926</v>
      </c>
      <c r="F839" t="s">
        <v>2927</v>
      </c>
      <c r="G839" t="s">
        <v>2057</v>
      </c>
      <c r="H839">
        <v>798</v>
      </c>
      <c r="I839">
        <v>0</v>
      </c>
      <c r="J839" t="s">
        <v>7</v>
      </c>
      <c r="K839" t="s">
        <v>7</v>
      </c>
      <c r="L839" t="s">
        <v>8</v>
      </c>
      <c r="M839" t="s">
        <v>9</v>
      </c>
      <c r="N839" t="s">
        <v>2058</v>
      </c>
      <c r="O839">
        <v>2</v>
      </c>
      <c r="P839" t="s">
        <v>11</v>
      </c>
      <c r="Q839">
        <v>0</v>
      </c>
      <c r="R839">
        <v>1</v>
      </c>
      <c r="S839">
        <f t="shared" si="54"/>
        <v>2021</v>
      </c>
      <c r="T839" t="str">
        <f t="shared" si="55"/>
        <v>Aug</v>
      </c>
      <c r="U839" t="str">
        <f t="shared" si="52"/>
        <v>Q3</v>
      </c>
      <c r="V839" t="str">
        <f t="shared" si="53"/>
        <v>Sun</v>
      </c>
    </row>
    <row r="840" spans="1:22">
      <c r="A840" t="s">
        <v>2928</v>
      </c>
      <c r="B840" t="s">
        <v>1</v>
      </c>
      <c r="C840" s="11" t="s">
        <v>2149</v>
      </c>
      <c r="D840" t="s">
        <v>2925</v>
      </c>
      <c r="E840" t="s">
        <v>2929</v>
      </c>
      <c r="F840" t="s">
        <v>2930</v>
      </c>
      <c r="G840" t="s">
        <v>1638</v>
      </c>
      <c r="H840">
        <v>3535</v>
      </c>
      <c r="I840">
        <v>0</v>
      </c>
      <c r="J840" t="s">
        <v>7</v>
      </c>
      <c r="K840" t="s">
        <v>7</v>
      </c>
      <c r="L840" t="s">
        <v>8</v>
      </c>
      <c r="M840" t="s">
        <v>9</v>
      </c>
      <c r="N840" t="s">
        <v>1639</v>
      </c>
      <c r="O840">
        <v>2</v>
      </c>
      <c r="P840" t="s">
        <v>11</v>
      </c>
      <c r="Q840">
        <v>0</v>
      </c>
      <c r="R840">
        <v>1</v>
      </c>
      <c r="S840">
        <f t="shared" si="54"/>
        <v>2021</v>
      </c>
      <c r="T840" t="str">
        <f t="shared" si="55"/>
        <v>Aug</v>
      </c>
      <c r="U840" t="str">
        <f t="shared" si="52"/>
        <v>Q3</v>
      </c>
      <c r="V840" t="str">
        <f t="shared" si="53"/>
        <v>Sun</v>
      </c>
    </row>
    <row r="841" spans="1:22">
      <c r="A841" t="s">
        <v>2931</v>
      </c>
      <c r="B841" t="s">
        <v>1</v>
      </c>
      <c r="C841" s="11" t="s">
        <v>2149</v>
      </c>
      <c r="D841" t="s">
        <v>2925</v>
      </c>
      <c r="E841" t="s">
        <v>2932</v>
      </c>
      <c r="F841" t="s">
        <v>2933</v>
      </c>
      <c r="G841" t="s">
        <v>2934</v>
      </c>
      <c r="H841">
        <v>190</v>
      </c>
      <c r="I841">
        <v>0</v>
      </c>
      <c r="J841" t="s">
        <v>7</v>
      </c>
      <c r="K841" t="s">
        <v>7</v>
      </c>
      <c r="L841" t="s">
        <v>8</v>
      </c>
      <c r="M841" t="s">
        <v>9</v>
      </c>
      <c r="N841" t="s">
        <v>2935</v>
      </c>
      <c r="O841">
        <v>2</v>
      </c>
      <c r="P841" t="s">
        <v>11</v>
      </c>
      <c r="Q841">
        <v>0</v>
      </c>
      <c r="R841">
        <v>1</v>
      </c>
      <c r="S841">
        <f t="shared" si="54"/>
        <v>2021</v>
      </c>
      <c r="T841" t="str">
        <f t="shared" si="55"/>
        <v>Aug</v>
      </c>
      <c r="U841" t="str">
        <f t="shared" si="52"/>
        <v>Q3</v>
      </c>
      <c r="V841" t="str">
        <f t="shared" si="53"/>
        <v>Sun</v>
      </c>
    </row>
    <row r="842" spans="1:22">
      <c r="A842" t="s">
        <v>2936</v>
      </c>
      <c r="B842" t="s">
        <v>1</v>
      </c>
      <c r="C842" s="11" t="s">
        <v>2149</v>
      </c>
      <c r="D842" t="s">
        <v>2925</v>
      </c>
      <c r="E842" t="s">
        <v>2937</v>
      </c>
      <c r="F842" t="s">
        <v>2938</v>
      </c>
      <c r="G842" t="s">
        <v>2486</v>
      </c>
      <c r="H842">
        <v>670</v>
      </c>
      <c r="I842">
        <v>0</v>
      </c>
      <c r="J842" t="s">
        <v>7</v>
      </c>
      <c r="K842" t="s">
        <v>7</v>
      </c>
      <c r="L842" t="s">
        <v>8</v>
      </c>
      <c r="M842" t="s">
        <v>9</v>
      </c>
      <c r="N842" t="s">
        <v>2487</v>
      </c>
      <c r="O842">
        <v>2</v>
      </c>
      <c r="P842" t="s">
        <v>11</v>
      </c>
      <c r="Q842">
        <v>0</v>
      </c>
      <c r="R842">
        <v>1</v>
      </c>
      <c r="S842">
        <f t="shared" si="54"/>
        <v>2021</v>
      </c>
      <c r="T842" t="str">
        <f t="shared" si="55"/>
        <v>Aug</v>
      </c>
      <c r="U842" t="str">
        <f t="shared" si="52"/>
        <v>Q3</v>
      </c>
      <c r="V842" t="str">
        <f t="shared" si="53"/>
        <v>Sun</v>
      </c>
    </row>
    <row r="843" spans="1:22">
      <c r="A843" t="s">
        <v>2939</v>
      </c>
      <c r="B843" t="s">
        <v>1</v>
      </c>
      <c r="C843" s="11" t="s">
        <v>2149</v>
      </c>
      <c r="D843" t="s">
        <v>2925</v>
      </c>
      <c r="E843" t="s">
        <v>2940</v>
      </c>
      <c r="F843" t="s">
        <v>7</v>
      </c>
      <c r="G843" t="s">
        <v>2941</v>
      </c>
      <c r="H843">
        <v>403</v>
      </c>
      <c r="I843">
        <v>0</v>
      </c>
      <c r="J843" t="s">
        <v>7</v>
      </c>
      <c r="K843" t="s">
        <v>7</v>
      </c>
      <c r="L843" t="s">
        <v>8</v>
      </c>
      <c r="M843" t="s">
        <v>9</v>
      </c>
      <c r="N843" t="s">
        <v>2942</v>
      </c>
      <c r="O843">
        <v>2</v>
      </c>
      <c r="P843" t="s">
        <v>11</v>
      </c>
      <c r="Q843">
        <v>0</v>
      </c>
      <c r="R843">
        <v>1</v>
      </c>
      <c r="S843">
        <f t="shared" si="54"/>
        <v>2021</v>
      </c>
      <c r="T843" t="str">
        <f t="shared" si="55"/>
        <v>Aug</v>
      </c>
      <c r="U843" t="str">
        <f t="shared" si="52"/>
        <v>Q3</v>
      </c>
      <c r="V843" t="str">
        <f t="shared" si="53"/>
        <v>Sun</v>
      </c>
    </row>
    <row r="844" spans="1:22">
      <c r="A844" t="s">
        <v>2943</v>
      </c>
      <c r="B844" t="s">
        <v>1</v>
      </c>
      <c r="C844" s="11" t="s">
        <v>2149</v>
      </c>
      <c r="D844" t="s">
        <v>2925</v>
      </c>
      <c r="E844" t="s">
        <v>2944</v>
      </c>
      <c r="F844" t="s">
        <v>7</v>
      </c>
      <c r="G844" t="s">
        <v>299</v>
      </c>
      <c r="H844">
        <v>1112</v>
      </c>
      <c r="I844">
        <v>0</v>
      </c>
      <c r="J844" t="s">
        <v>7</v>
      </c>
      <c r="K844" t="s">
        <v>7</v>
      </c>
      <c r="L844" t="s">
        <v>8</v>
      </c>
      <c r="M844" t="s">
        <v>9</v>
      </c>
      <c r="N844" t="s">
        <v>300</v>
      </c>
      <c r="O844">
        <v>2</v>
      </c>
      <c r="P844" t="s">
        <v>11</v>
      </c>
      <c r="Q844">
        <v>0</v>
      </c>
      <c r="R844">
        <v>1</v>
      </c>
      <c r="S844">
        <f t="shared" si="54"/>
        <v>2021</v>
      </c>
      <c r="T844" t="str">
        <f t="shared" si="55"/>
        <v>Aug</v>
      </c>
      <c r="U844" t="str">
        <f t="shared" si="52"/>
        <v>Q3</v>
      </c>
      <c r="V844" t="str">
        <f t="shared" si="53"/>
        <v>Sun</v>
      </c>
    </row>
    <row r="845" spans="1:22">
      <c r="A845" t="s">
        <v>2945</v>
      </c>
      <c r="B845" t="s">
        <v>1</v>
      </c>
      <c r="C845" s="11" t="s">
        <v>2181</v>
      </c>
      <c r="D845" t="s">
        <v>2946</v>
      </c>
      <c r="E845" t="s">
        <v>2947</v>
      </c>
      <c r="F845" t="s">
        <v>2948</v>
      </c>
      <c r="G845" t="s">
        <v>2949</v>
      </c>
      <c r="H845">
        <v>290</v>
      </c>
      <c r="I845">
        <v>0</v>
      </c>
      <c r="J845" t="s">
        <v>7</v>
      </c>
      <c r="K845" t="s">
        <v>7</v>
      </c>
      <c r="L845" t="s">
        <v>8</v>
      </c>
      <c r="M845" t="s">
        <v>9</v>
      </c>
      <c r="N845" t="s">
        <v>2950</v>
      </c>
      <c r="O845">
        <v>2</v>
      </c>
      <c r="P845" t="s">
        <v>11</v>
      </c>
      <c r="Q845">
        <v>0</v>
      </c>
      <c r="R845">
        <v>1</v>
      </c>
      <c r="S845">
        <f t="shared" si="54"/>
        <v>2021</v>
      </c>
      <c r="T845" t="str">
        <f t="shared" si="55"/>
        <v>Aug</v>
      </c>
      <c r="U845" t="str">
        <f t="shared" si="52"/>
        <v>Q3</v>
      </c>
      <c r="V845" t="str">
        <f t="shared" si="53"/>
        <v>Mon</v>
      </c>
    </row>
    <row r="846" spans="1:22">
      <c r="A846" t="s">
        <v>2951</v>
      </c>
      <c r="B846" t="s">
        <v>1</v>
      </c>
      <c r="C846" s="11" t="s">
        <v>2181</v>
      </c>
      <c r="D846" t="s">
        <v>2946</v>
      </c>
      <c r="E846" t="s">
        <v>2952</v>
      </c>
      <c r="F846" t="s">
        <v>2953</v>
      </c>
      <c r="G846" t="s">
        <v>2954</v>
      </c>
      <c r="H846">
        <v>547</v>
      </c>
      <c r="I846">
        <v>0</v>
      </c>
      <c r="J846" t="s">
        <v>7</v>
      </c>
      <c r="K846" t="s">
        <v>7</v>
      </c>
      <c r="L846" t="s">
        <v>8</v>
      </c>
      <c r="M846" t="s">
        <v>9</v>
      </c>
      <c r="N846" t="s">
        <v>2955</v>
      </c>
      <c r="O846">
        <v>2</v>
      </c>
      <c r="P846" t="s">
        <v>11</v>
      </c>
      <c r="Q846">
        <v>0</v>
      </c>
      <c r="R846">
        <v>1</v>
      </c>
      <c r="S846">
        <f t="shared" si="54"/>
        <v>2021</v>
      </c>
      <c r="T846" t="str">
        <f t="shared" si="55"/>
        <v>Aug</v>
      </c>
      <c r="U846" t="str">
        <f t="shared" si="52"/>
        <v>Q3</v>
      </c>
      <c r="V846" t="str">
        <f t="shared" si="53"/>
        <v>Mon</v>
      </c>
    </row>
    <row r="847" spans="1:22">
      <c r="A847" t="s">
        <v>2956</v>
      </c>
      <c r="B847" t="s">
        <v>1</v>
      </c>
      <c r="C847" s="11" t="s">
        <v>2181</v>
      </c>
      <c r="D847" t="s">
        <v>2946</v>
      </c>
      <c r="E847" t="s">
        <v>2957</v>
      </c>
      <c r="F847" t="s">
        <v>2958</v>
      </c>
      <c r="G847" t="s">
        <v>2959</v>
      </c>
      <c r="H847">
        <v>661</v>
      </c>
      <c r="I847">
        <v>0</v>
      </c>
      <c r="J847" t="s">
        <v>7</v>
      </c>
      <c r="K847" t="s">
        <v>7</v>
      </c>
      <c r="L847" t="s">
        <v>8</v>
      </c>
      <c r="M847" t="s">
        <v>9</v>
      </c>
      <c r="N847" t="s">
        <v>2960</v>
      </c>
      <c r="O847">
        <v>2</v>
      </c>
      <c r="P847" t="s">
        <v>11</v>
      </c>
      <c r="Q847">
        <v>0</v>
      </c>
      <c r="R847">
        <v>1</v>
      </c>
      <c r="S847">
        <f t="shared" si="54"/>
        <v>2021</v>
      </c>
      <c r="T847" t="str">
        <f t="shared" si="55"/>
        <v>Aug</v>
      </c>
      <c r="U847" t="str">
        <f t="shared" si="52"/>
        <v>Q3</v>
      </c>
      <c r="V847" t="str">
        <f t="shared" si="53"/>
        <v>Mon</v>
      </c>
    </row>
    <row r="848" spans="1:22">
      <c r="A848" t="s">
        <v>2961</v>
      </c>
      <c r="B848" t="s">
        <v>1</v>
      </c>
      <c r="C848" s="11" t="s">
        <v>2181</v>
      </c>
      <c r="D848" t="s">
        <v>2946</v>
      </c>
      <c r="E848" t="s">
        <v>2962</v>
      </c>
      <c r="F848" t="s">
        <v>2963</v>
      </c>
      <c r="G848" t="s">
        <v>2612</v>
      </c>
      <c r="H848">
        <v>1729</v>
      </c>
      <c r="I848">
        <v>0</v>
      </c>
      <c r="J848" t="s">
        <v>7</v>
      </c>
      <c r="K848" t="s">
        <v>7</v>
      </c>
      <c r="L848" t="s">
        <v>8</v>
      </c>
      <c r="M848" t="s">
        <v>9</v>
      </c>
      <c r="N848" t="s">
        <v>2613</v>
      </c>
      <c r="O848">
        <v>2</v>
      </c>
      <c r="P848" t="s">
        <v>11</v>
      </c>
      <c r="Q848">
        <v>0</v>
      </c>
      <c r="R848">
        <v>1</v>
      </c>
      <c r="S848">
        <f t="shared" si="54"/>
        <v>2021</v>
      </c>
      <c r="T848" t="str">
        <f t="shared" si="55"/>
        <v>Aug</v>
      </c>
      <c r="U848" t="str">
        <f t="shared" si="52"/>
        <v>Q3</v>
      </c>
      <c r="V848" t="str">
        <f t="shared" si="53"/>
        <v>Mon</v>
      </c>
    </row>
    <row r="849" spans="1:22">
      <c r="A849" t="s">
        <v>2964</v>
      </c>
      <c r="B849" t="s">
        <v>1</v>
      </c>
      <c r="C849" s="11" t="s">
        <v>2181</v>
      </c>
      <c r="D849" t="s">
        <v>2946</v>
      </c>
      <c r="E849" t="s">
        <v>2965</v>
      </c>
      <c r="F849" t="s">
        <v>2966</v>
      </c>
      <c r="G849" t="s">
        <v>1861</v>
      </c>
      <c r="H849">
        <v>1000</v>
      </c>
      <c r="I849">
        <v>0</v>
      </c>
      <c r="J849" t="s">
        <v>7</v>
      </c>
      <c r="K849" t="s">
        <v>7</v>
      </c>
      <c r="L849" t="s">
        <v>8</v>
      </c>
      <c r="M849" t="s">
        <v>9</v>
      </c>
      <c r="N849" t="s">
        <v>1862</v>
      </c>
      <c r="O849">
        <v>2</v>
      </c>
      <c r="P849" t="s">
        <v>11</v>
      </c>
      <c r="Q849">
        <v>0</v>
      </c>
      <c r="R849">
        <v>1</v>
      </c>
      <c r="S849">
        <f t="shared" si="54"/>
        <v>2021</v>
      </c>
      <c r="T849" t="str">
        <f t="shared" si="55"/>
        <v>Aug</v>
      </c>
      <c r="U849" t="str">
        <f t="shared" si="52"/>
        <v>Q3</v>
      </c>
      <c r="V849" t="str">
        <f t="shared" si="53"/>
        <v>Mon</v>
      </c>
    </row>
    <row r="850" spans="1:22">
      <c r="A850" t="s">
        <v>2967</v>
      </c>
      <c r="B850" t="s">
        <v>1</v>
      </c>
      <c r="C850" s="11" t="s">
        <v>2181</v>
      </c>
      <c r="D850" t="s">
        <v>2946</v>
      </c>
      <c r="E850" t="s">
        <v>2968</v>
      </c>
      <c r="F850" t="s">
        <v>2969</v>
      </c>
      <c r="G850" t="s">
        <v>2970</v>
      </c>
      <c r="H850">
        <v>589</v>
      </c>
      <c r="I850">
        <v>0</v>
      </c>
      <c r="J850" t="s">
        <v>7</v>
      </c>
      <c r="K850" t="s">
        <v>7</v>
      </c>
      <c r="L850" t="s">
        <v>8</v>
      </c>
      <c r="M850" t="s">
        <v>9</v>
      </c>
      <c r="N850" t="s">
        <v>2971</v>
      </c>
      <c r="O850">
        <v>2</v>
      </c>
      <c r="P850" t="s">
        <v>11</v>
      </c>
      <c r="Q850">
        <v>0</v>
      </c>
      <c r="R850">
        <v>1</v>
      </c>
      <c r="S850">
        <f t="shared" si="54"/>
        <v>2021</v>
      </c>
      <c r="T850" t="str">
        <f t="shared" si="55"/>
        <v>Aug</v>
      </c>
      <c r="U850" t="str">
        <f t="shared" si="52"/>
        <v>Q3</v>
      </c>
      <c r="V850" t="str">
        <f t="shared" si="53"/>
        <v>Mon</v>
      </c>
    </row>
    <row r="851" spans="1:22">
      <c r="A851" t="s">
        <v>2972</v>
      </c>
      <c r="B851" t="s">
        <v>1</v>
      </c>
      <c r="C851" s="11" t="s">
        <v>2181</v>
      </c>
      <c r="D851" t="s">
        <v>2946</v>
      </c>
      <c r="E851" t="s">
        <v>2973</v>
      </c>
      <c r="F851" t="s">
        <v>7</v>
      </c>
      <c r="G851" t="s">
        <v>15</v>
      </c>
      <c r="H851">
        <v>1000</v>
      </c>
      <c r="I851">
        <v>0</v>
      </c>
      <c r="J851" t="s">
        <v>7</v>
      </c>
      <c r="K851" t="s">
        <v>7</v>
      </c>
      <c r="L851" t="s">
        <v>8</v>
      </c>
      <c r="M851" t="s">
        <v>9</v>
      </c>
      <c r="N851" t="s">
        <v>16</v>
      </c>
      <c r="O851">
        <v>2</v>
      </c>
      <c r="P851" t="s">
        <v>11</v>
      </c>
      <c r="Q851">
        <v>0</v>
      </c>
      <c r="R851">
        <v>1</v>
      </c>
      <c r="S851">
        <f t="shared" si="54"/>
        <v>2021</v>
      </c>
      <c r="T851" t="str">
        <f t="shared" si="55"/>
        <v>Aug</v>
      </c>
      <c r="U851" t="str">
        <f t="shared" si="52"/>
        <v>Q3</v>
      </c>
      <c r="V851" t="str">
        <f t="shared" si="53"/>
        <v>Mon</v>
      </c>
    </row>
    <row r="852" spans="1:22">
      <c r="A852" t="s">
        <v>2974</v>
      </c>
      <c r="B852" t="s">
        <v>1</v>
      </c>
      <c r="C852" s="11" t="s">
        <v>2181</v>
      </c>
      <c r="D852" t="s">
        <v>2946</v>
      </c>
      <c r="E852" t="s">
        <v>2975</v>
      </c>
      <c r="F852" t="s">
        <v>7</v>
      </c>
      <c r="G852" t="s">
        <v>2032</v>
      </c>
      <c r="H852">
        <v>3209</v>
      </c>
      <c r="I852">
        <v>0</v>
      </c>
      <c r="J852" t="s">
        <v>7</v>
      </c>
      <c r="K852" t="s">
        <v>7</v>
      </c>
      <c r="L852" t="s">
        <v>8</v>
      </c>
      <c r="M852" t="s">
        <v>9</v>
      </c>
      <c r="N852" t="s">
        <v>2033</v>
      </c>
      <c r="O852">
        <v>2</v>
      </c>
      <c r="P852" t="s">
        <v>11</v>
      </c>
      <c r="Q852">
        <v>0</v>
      </c>
      <c r="R852">
        <v>1</v>
      </c>
      <c r="S852">
        <f t="shared" si="54"/>
        <v>2021</v>
      </c>
      <c r="T852" t="str">
        <f t="shared" si="55"/>
        <v>Aug</v>
      </c>
      <c r="U852" t="str">
        <f t="shared" si="52"/>
        <v>Q3</v>
      </c>
      <c r="V852" t="str">
        <f t="shared" si="53"/>
        <v>Mon</v>
      </c>
    </row>
    <row r="853" spans="1:22">
      <c r="A853" t="s">
        <v>2976</v>
      </c>
      <c r="B853" t="s">
        <v>1</v>
      </c>
      <c r="C853" s="11" t="s">
        <v>2181</v>
      </c>
      <c r="D853" t="s">
        <v>2946</v>
      </c>
      <c r="E853" t="s">
        <v>2977</v>
      </c>
      <c r="F853" t="s">
        <v>7</v>
      </c>
      <c r="G853" t="s">
        <v>899</v>
      </c>
      <c r="H853">
        <v>990</v>
      </c>
      <c r="I853">
        <v>0</v>
      </c>
      <c r="J853" t="s">
        <v>7</v>
      </c>
      <c r="K853" t="s">
        <v>7</v>
      </c>
      <c r="L853" t="s">
        <v>8</v>
      </c>
      <c r="M853" t="s">
        <v>9</v>
      </c>
      <c r="N853" t="s">
        <v>900</v>
      </c>
      <c r="O853">
        <v>2</v>
      </c>
      <c r="P853" t="s">
        <v>11</v>
      </c>
      <c r="Q853">
        <v>0</v>
      </c>
      <c r="R853">
        <v>1</v>
      </c>
      <c r="S853">
        <f t="shared" si="54"/>
        <v>2021</v>
      </c>
      <c r="T853" t="str">
        <f t="shared" si="55"/>
        <v>Aug</v>
      </c>
      <c r="U853" t="str">
        <f t="shared" si="52"/>
        <v>Q3</v>
      </c>
      <c r="V853" t="str">
        <f t="shared" si="53"/>
        <v>Mon</v>
      </c>
    </row>
    <row r="854" spans="1:22">
      <c r="A854" t="s">
        <v>2978</v>
      </c>
      <c r="B854" t="s">
        <v>1</v>
      </c>
      <c r="C854" s="11" t="s">
        <v>2222</v>
      </c>
      <c r="D854" t="s">
        <v>2979</v>
      </c>
      <c r="E854" t="s">
        <v>2980</v>
      </c>
      <c r="F854" t="s">
        <v>7</v>
      </c>
      <c r="G854" t="s">
        <v>195</v>
      </c>
      <c r="H854">
        <v>889</v>
      </c>
      <c r="I854">
        <v>0</v>
      </c>
      <c r="J854" t="s">
        <v>7</v>
      </c>
      <c r="K854" t="s">
        <v>7</v>
      </c>
      <c r="L854" t="s">
        <v>8</v>
      </c>
      <c r="M854" t="s">
        <v>9</v>
      </c>
      <c r="N854" t="s">
        <v>196</v>
      </c>
      <c r="O854">
        <v>2</v>
      </c>
      <c r="P854" t="s">
        <v>11</v>
      </c>
      <c r="Q854">
        <v>0</v>
      </c>
      <c r="R854">
        <v>1</v>
      </c>
      <c r="S854">
        <f t="shared" si="54"/>
        <v>2021</v>
      </c>
      <c r="T854" t="str">
        <f t="shared" si="55"/>
        <v>Aug</v>
      </c>
      <c r="U854" t="str">
        <f t="shared" si="52"/>
        <v>Q3</v>
      </c>
      <c r="V854" t="str">
        <f t="shared" si="53"/>
        <v>Tue</v>
      </c>
    </row>
    <row r="855" spans="1:22">
      <c r="A855" t="s">
        <v>2981</v>
      </c>
      <c r="B855" t="s">
        <v>1</v>
      </c>
      <c r="C855" s="11" t="s">
        <v>2222</v>
      </c>
      <c r="D855" t="s">
        <v>2979</v>
      </c>
      <c r="E855" t="s">
        <v>2982</v>
      </c>
      <c r="F855" t="s">
        <v>7</v>
      </c>
      <c r="G855" t="s">
        <v>2983</v>
      </c>
      <c r="H855">
        <v>584</v>
      </c>
      <c r="I855">
        <v>0</v>
      </c>
      <c r="J855" t="s">
        <v>7</v>
      </c>
      <c r="K855" t="s">
        <v>7</v>
      </c>
      <c r="L855" t="s">
        <v>8</v>
      </c>
      <c r="M855" t="s">
        <v>9</v>
      </c>
      <c r="N855" t="s">
        <v>2984</v>
      </c>
      <c r="O855">
        <v>2</v>
      </c>
      <c r="P855" t="s">
        <v>11</v>
      </c>
      <c r="Q855">
        <v>0</v>
      </c>
      <c r="R855">
        <v>1</v>
      </c>
      <c r="S855">
        <f t="shared" si="54"/>
        <v>2021</v>
      </c>
      <c r="T855" t="str">
        <f t="shared" si="55"/>
        <v>Aug</v>
      </c>
      <c r="U855" t="str">
        <f t="shared" si="52"/>
        <v>Q3</v>
      </c>
      <c r="V855" t="str">
        <f t="shared" si="53"/>
        <v>Tue</v>
      </c>
    </row>
    <row r="856" spans="1:22">
      <c r="A856" t="s">
        <v>2985</v>
      </c>
      <c r="B856" t="s">
        <v>1</v>
      </c>
      <c r="C856" s="11" t="s">
        <v>2222</v>
      </c>
      <c r="D856" t="s">
        <v>2979</v>
      </c>
      <c r="E856" t="s">
        <v>2986</v>
      </c>
      <c r="F856" t="s">
        <v>7</v>
      </c>
      <c r="G856" t="s">
        <v>2228</v>
      </c>
      <c r="H856">
        <v>3428</v>
      </c>
      <c r="I856">
        <v>0</v>
      </c>
      <c r="J856" t="s">
        <v>7</v>
      </c>
      <c r="K856" t="s">
        <v>7</v>
      </c>
      <c r="L856" t="s">
        <v>8</v>
      </c>
      <c r="M856" t="s">
        <v>9</v>
      </c>
      <c r="N856" t="s">
        <v>2229</v>
      </c>
      <c r="O856">
        <v>2</v>
      </c>
      <c r="P856" t="s">
        <v>11</v>
      </c>
      <c r="Q856">
        <v>0</v>
      </c>
      <c r="R856">
        <v>1</v>
      </c>
      <c r="S856">
        <f t="shared" si="54"/>
        <v>2021</v>
      </c>
      <c r="T856" t="str">
        <f t="shared" si="55"/>
        <v>Aug</v>
      </c>
      <c r="U856" t="str">
        <f t="shared" si="52"/>
        <v>Q3</v>
      </c>
      <c r="V856" t="str">
        <f t="shared" si="53"/>
        <v>Tue</v>
      </c>
    </row>
    <row r="857" spans="1:22">
      <c r="A857" t="s">
        <v>2987</v>
      </c>
      <c r="B857" t="s">
        <v>1</v>
      </c>
      <c r="C857" s="11" t="s">
        <v>2222</v>
      </c>
      <c r="D857" t="s">
        <v>2979</v>
      </c>
      <c r="E857" t="s">
        <v>2988</v>
      </c>
      <c r="F857" t="s">
        <v>7</v>
      </c>
      <c r="G857" t="s">
        <v>2989</v>
      </c>
      <c r="H857">
        <v>3344</v>
      </c>
      <c r="I857">
        <v>0</v>
      </c>
      <c r="J857" t="s">
        <v>7</v>
      </c>
      <c r="K857" t="s">
        <v>7</v>
      </c>
      <c r="L857" t="s">
        <v>8</v>
      </c>
      <c r="M857" t="s">
        <v>9</v>
      </c>
      <c r="N857" t="s">
        <v>2990</v>
      </c>
      <c r="O857">
        <v>2</v>
      </c>
      <c r="P857" t="s">
        <v>11</v>
      </c>
      <c r="Q857">
        <v>0</v>
      </c>
      <c r="R857">
        <v>1</v>
      </c>
      <c r="S857">
        <f t="shared" si="54"/>
        <v>2021</v>
      </c>
      <c r="T857" t="str">
        <f t="shared" si="55"/>
        <v>Aug</v>
      </c>
      <c r="U857" t="str">
        <f t="shared" si="52"/>
        <v>Q3</v>
      </c>
      <c r="V857" t="str">
        <f t="shared" si="53"/>
        <v>Tue</v>
      </c>
    </row>
    <row r="858" spans="1:22">
      <c r="A858" t="s">
        <v>2991</v>
      </c>
      <c r="B858" t="s">
        <v>1</v>
      </c>
      <c r="C858" s="11" t="s">
        <v>2222</v>
      </c>
      <c r="D858" t="s">
        <v>2979</v>
      </c>
      <c r="E858" t="s">
        <v>2992</v>
      </c>
      <c r="F858" t="s">
        <v>7</v>
      </c>
      <c r="G858" t="s">
        <v>2057</v>
      </c>
      <c r="H858">
        <v>495</v>
      </c>
      <c r="I858">
        <v>0</v>
      </c>
      <c r="J858" t="s">
        <v>7</v>
      </c>
      <c r="K858" t="s">
        <v>7</v>
      </c>
      <c r="L858" t="s">
        <v>8</v>
      </c>
      <c r="M858" t="s">
        <v>9</v>
      </c>
      <c r="N858" t="s">
        <v>2058</v>
      </c>
      <c r="O858">
        <v>2</v>
      </c>
      <c r="P858" t="s">
        <v>11</v>
      </c>
      <c r="Q858">
        <v>0</v>
      </c>
      <c r="R858">
        <v>1</v>
      </c>
      <c r="S858">
        <f t="shared" si="54"/>
        <v>2021</v>
      </c>
      <c r="T858" t="str">
        <f t="shared" si="55"/>
        <v>Aug</v>
      </c>
      <c r="U858" t="str">
        <f t="shared" si="52"/>
        <v>Q3</v>
      </c>
      <c r="V858" t="str">
        <f t="shared" si="53"/>
        <v>Tue</v>
      </c>
    </row>
    <row r="859" spans="1:22">
      <c r="A859" t="s">
        <v>2993</v>
      </c>
      <c r="B859" t="s">
        <v>1</v>
      </c>
      <c r="C859" s="11" t="s">
        <v>2222</v>
      </c>
      <c r="D859" t="s">
        <v>2979</v>
      </c>
      <c r="E859" t="s">
        <v>2994</v>
      </c>
      <c r="F859" t="s">
        <v>7</v>
      </c>
      <c r="G859" t="s">
        <v>1363</v>
      </c>
      <c r="H859">
        <v>755</v>
      </c>
      <c r="I859">
        <v>0</v>
      </c>
      <c r="J859" t="s">
        <v>7</v>
      </c>
      <c r="K859" t="s">
        <v>7</v>
      </c>
      <c r="L859" t="s">
        <v>8</v>
      </c>
      <c r="M859" t="s">
        <v>9</v>
      </c>
      <c r="N859" t="s">
        <v>1364</v>
      </c>
      <c r="O859">
        <v>2</v>
      </c>
      <c r="P859" t="s">
        <v>11</v>
      </c>
      <c r="Q859">
        <v>0</v>
      </c>
      <c r="R859">
        <v>1</v>
      </c>
      <c r="S859">
        <f t="shared" si="54"/>
        <v>2021</v>
      </c>
      <c r="T859" t="str">
        <f t="shared" si="55"/>
        <v>Aug</v>
      </c>
      <c r="U859" t="str">
        <f t="shared" si="52"/>
        <v>Q3</v>
      </c>
      <c r="V859" t="str">
        <f t="shared" si="53"/>
        <v>Tue</v>
      </c>
    </row>
    <row r="860" spans="1:22">
      <c r="A860" t="s">
        <v>2995</v>
      </c>
      <c r="B860" t="s">
        <v>1</v>
      </c>
      <c r="C860" s="11" t="s">
        <v>2222</v>
      </c>
      <c r="D860" t="s">
        <v>2979</v>
      </c>
      <c r="E860" t="s">
        <v>2996</v>
      </c>
      <c r="F860" t="s">
        <v>7</v>
      </c>
      <c r="G860" t="s">
        <v>2144</v>
      </c>
      <c r="H860">
        <v>1795</v>
      </c>
      <c r="I860">
        <v>0</v>
      </c>
      <c r="J860" t="s">
        <v>7</v>
      </c>
      <c r="K860" t="s">
        <v>7</v>
      </c>
      <c r="L860" t="s">
        <v>8</v>
      </c>
      <c r="M860" t="s">
        <v>9</v>
      </c>
      <c r="N860" t="s">
        <v>2145</v>
      </c>
      <c r="O860">
        <v>2</v>
      </c>
      <c r="P860" t="s">
        <v>11</v>
      </c>
      <c r="Q860">
        <v>0</v>
      </c>
      <c r="R860">
        <v>1</v>
      </c>
      <c r="S860">
        <f t="shared" si="54"/>
        <v>2021</v>
      </c>
      <c r="T860" t="str">
        <f t="shared" si="55"/>
        <v>Aug</v>
      </c>
      <c r="U860" t="str">
        <f t="shared" si="52"/>
        <v>Q3</v>
      </c>
      <c r="V860" t="str">
        <f t="shared" si="53"/>
        <v>Tue</v>
      </c>
    </row>
    <row r="861" spans="1:22">
      <c r="A861" t="s">
        <v>2997</v>
      </c>
      <c r="B861" t="s">
        <v>1</v>
      </c>
      <c r="C861" s="11" t="s">
        <v>2290</v>
      </c>
      <c r="D861" t="s">
        <v>2998</v>
      </c>
      <c r="E861" t="s">
        <v>2999</v>
      </c>
      <c r="F861" t="s">
        <v>7</v>
      </c>
      <c r="G861" t="s">
        <v>2144</v>
      </c>
      <c r="H861">
        <v>991</v>
      </c>
      <c r="I861">
        <v>0</v>
      </c>
      <c r="J861" t="s">
        <v>7</v>
      </c>
      <c r="K861" t="s">
        <v>7</v>
      </c>
      <c r="L861" t="s">
        <v>8</v>
      </c>
      <c r="M861" t="s">
        <v>9</v>
      </c>
      <c r="N861" t="s">
        <v>2145</v>
      </c>
      <c r="O861">
        <v>2</v>
      </c>
      <c r="P861" t="s">
        <v>11</v>
      </c>
      <c r="Q861">
        <v>0</v>
      </c>
      <c r="R861">
        <v>1</v>
      </c>
      <c r="S861">
        <f t="shared" si="54"/>
        <v>2021</v>
      </c>
      <c r="T861" t="str">
        <f t="shared" si="55"/>
        <v>Sep</v>
      </c>
      <c r="U861" t="str">
        <f t="shared" si="52"/>
        <v>Q3</v>
      </c>
      <c r="V861" t="str">
        <f t="shared" si="53"/>
        <v>Wed</v>
      </c>
    </row>
    <row r="862" spans="1:22">
      <c r="A862" t="s">
        <v>3000</v>
      </c>
      <c r="B862" t="s">
        <v>1</v>
      </c>
      <c r="C862" s="11" t="s">
        <v>2290</v>
      </c>
      <c r="D862" t="s">
        <v>2998</v>
      </c>
      <c r="E862" t="s">
        <v>3001</v>
      </c>
      <c r="F862" t="s">
        <v>7</v>
      </c>
      <c r="G862" t="s">
        <v>286</v>
      </c>
      <c r="H862">
        <v>2240</v>
      </c>
      <c r="I862">
        <v>0</v>
      </c>
      <c r="J862" t="s">
        <v>7</v>
      </c>
      <c r="K862" t="s">
        <v>7</v>
      </c>
      <c r="L862" t="s">
        <v>8</v>
      </c>
      <c r="M862" t="s">
        <v>9</v>
      </c>
      <c r="N862" t="s">
        <v>287</v>
      </c>
      <c r="O862">
        <v>2</v>
      </c>
      <c r="P862" t="s">
        <v>11</v>
      </c>
      <c r="Q862">
        <v>0</v>
      </c>
      <c r="R862">
        <v>1</v>
      </c>
      <c r="S862">
        <f t="shared" si="54"/>
        <v>2021</v>
      </c>
      <c r="T862" t="str">
        <f t="shared" si="55"/>
        <v>Sep</v>
      </c>
      <c r="U862" t="str">
        <f t="shared" si="52"/>
        <v>Q3</v>
      </c>
      <c r="V862" t="str">
        <f t="shared" si="53"/>
        <v>Wed</v>
      </c>
    </row>
    <row r="863" spans="1:22">
      <c r="A863" t="s">
        <v>3002</v>
      </c>
      <c r="B863" t="s">
        <v>1</v>
      </c>
      <c r="C863" s="11" t="s">
        <v>2290</v>
      </c>
      <c r="D863" t="s">
        <v>2998</v>
      </c>
      <c r="E863" t="s">
        <v>3003</v>
      </c>
      <c r="F863" t="s">
        <v>7</v>
      </c>
      <c r="G863" t="s">
        <v>3004</v>
      </c>
      <c r="H863">
        <v>57</v>
      </c>
      <c r="I863">
        <v>0</v>
      </c>
      <c r="J863" t="s">
        <v>7</v>
      </c>
      <c r="K863" t="s">
        <v>7</v>
      </c>
      <c r="L863" t="s">
        <v>8</v>
      </c>
      <c r="M863" t="s">
        <v>9</v>
      </c>
      <c r="N863" t="s">
        <v>3005</v>
      </c>
      <c r="O863">
        <v>2</v>
      </c>
      <c r="P863" t="s">
        <v>11</v>
      </c>
      <c r="Q863">
        <v>0</v>
      </c>
      <c r="R863">
        <v>1</v>
      </c>
      <c r="S863">
        <f t="shared" si="54"/>
        <v>2021</v>
      </c>
      <c r="T863" t="str">
        <f t="shared" si="55"/>
        <v>Sep</v>
      </c>
      <c r="U863" t="str">
        <f t="shared" si="52"/>
        <v>Q3</v>
      </c>
      <c r="V863" t="str">
        <f t="shared" si="53"/>
        <v>Wed</v>
      </c>
    </row>
    <row r="864" spans="1:22">
      <c r="A864" t="s">
        <v>3006</v>
      </c>
      <c r="B864" t="s">
        <v>1</v>
      </c>
      <c r="C864" s="11" t="s">
        <v>2333</v>
      </c>
      <c r="D864" t="s">
        <v>3007</v>
      </c>
      <c r="E864" t="s">
        <v>3008</v>
      </c>
      <c r="F864" t="s">
        <v>3009</v>
      </c>
      <c r="G864" t="s">
        <v>2612</v>
      </c>
      <c r="H864">
        <v>1093</v>
      </c>
      <c r="I864">
        <v>0</v>
      </c>
      <c r="J864" t="s">
        <v>7</v>
      </c>
      <c r="K864" t="s">
        <v>7</v>
      </c>
      <c r="L864" t="s">
        <v>8</v>
      </c>
      <c r="M864" t="s">
        <v>9</v>
      </c>
      <c r="N864" t="s">
        <v>2613</v>
      </c>
      <c r="O864">
        <v>2</v>
      </c>
      <c r="P864" t="s">
        <v>11</v>
      </c>
      <c r="Q864">
        <v>0</v>
      </c>
      <c r="R864">
        <v>1</v>
      </c>
      <c r="S864">
        <f t="shared" si="54"/>
        <v>2021</v>
      </c>
      <c r="T864" t="str">
        <f t="shared" si="55"/>
        <v>Sep</v>
      </c>
      <c r="U864" t="str">
        <f t="shared" si="52"/>
        <v>Q3</v>
      </c>
      <c r="V864" t="str">
        <f t="shared" si="53"/>
        <v>Thu</v>
      </c>
    </row>
    <row r="865" spans="1:22">
      <c r="A865" t="s">
        <v>3010</v>
      </c>
      <c r="B865" t="s">
        <v>1</v>
      </c>
      <c r="C865" s="11" t="s">
        <v>2333</v>
      </c>
      <c r="D865" t="s">
        <v>3007</v>
      </c>
      <c r="E865" t="s">
        <v>3011</v>
      </c>
      <c r="F865" t="s">
        <v>3012</v>
      </c>
      <c r="G865" t="s">
        <v>2247</v>
      </c>
      <c r="H865">
        <v>1283</v>
      </c>
      <c r="I865">
        <v>0</v>
      </c>
      <c r="J865" t="s">
        <v>7</v>
      </c>
      <c r="K865" t="s">
        <v>7</v>
      </c>
      <c r="L865" t="s">
        <v>8</v>
      </c>
      <c r="M865" t="s">
        <v>9</v>
      </c>
      <c r="N865" t="s">
        <v>2248</v>
      </c>
      <c r="O865">
        <v>2</v>
      </c>
      <c r="P865" t="s">
        <v>11</v>
      </c>
      <c r="Q865">
        <v>0</v>
      </c>
      <c r="R865">
        <v>1</v>
      </c>
      <c r="S865">
        <f t="shared" si="54"/>
        <v>2021</v>
      </c>
      <c r="T865" t="str">
        <f t="shared" si="55"/>
        <v>Sep</v>
      </c>
      <c r="U865" t="str">
        <f t="shared" si="52"/>
        <v>Q3</v>
      </c>
      <c r="V865" t="str">
        <f t="shared" si="53"/>
        <v>Thu</v>
      </c>
    </row>
    <row r="866" spans="1:22">
      <c r="A866" t="s">
        <v>3013</v>
      </c>
      <c r="B866" t="s">
        <v>1</v>
      </c>
      <c r="C866" s="11" t="s">
        <v>2333</v>
      </c>
      <c r="D866" t="s">
        <v>3007</v>
      </c>
      <c r="E866" t="s">
        <v>3014</v>
      </c>
      <c r="F866" t="s">
        <v>7</v>
      </c>
      <c r="G866" t="s">
        <v>435</v>
      </c>
      <c r="H866">
        <v>575</v>
      </c>
      <c r="I866">
        <v>0</v>
      </c>
      <c r="J866" t="s">
        <v>7</v>
      </c>
      <c r="K866" t="s">
        <v>7</v>
      </c>
      <c r="L866" t="s">
        <v>8</v>
      </c>
      <c r="M866" t="s">
        <v>9</v>
      </c>
      <c r="N866" t="s">
        <v>436</v>
      </c>
      <c r="O866">
        <v>2</v>
      </c>
      <c r="P866" t="s">
        <v>11</v>
      </c>
      <c r="Q866">
        <v>0</v>
      </c>
      <c r="R866">
        <v>1</v>
      </c>
      <c r="S866">
        <f t="shared" si="54"/>
        <v>2021</v>
      </c>
      <c r="T866" t="str">
        <f t="shared" si="55"/>
        <v>Sep</v>
      </c>
      <c r="U866" t="str">
        <f t="shared" si="52"/>
        <v>Q3</v>
      </c>
      <c r="V866" t="str">
        <f t="shared" si="53"/>
        <v>Thu</v>
      </c>
    </row>
    <row r="867" spans="1:22">
      <c r="A867" t="s">
        <v>3015</v>
      </c>
      <c r="B867" t="s">
        <v>1</v>
      </c>
      <c r="C867" s="11" t="s">
        <v>2333</v>
      </c>
      <c r="D867" t="s">
        <v>3007</v>
      </c>
      <c r="E867" t="s">
        <v>3016</v>
      </c>
      <c r="F867" t="s">
        <v>7</v>
      </c>
      <c r="G867" t="s">
        <v>6</v>
      </c>
      <c r="H867">
        <v>57</v>
      </c>
      <c r="I867">
        <v>0</v>
      </c>
      <c r="J867" t="s">
        <v>7</v>
      </c>
      <c r="K867" t="s">
        <v>7</v>
      </c>
      <c r="L867" t="s">
        <v>8</v>
      </c>
      <c r="M867" t="s">
        <v>9</v>
      </c>
      <c r="N867" t="s">
        <v>10</v>
      </c>
      <c r="O867">
        <v>2</v>
      </c>
      <c r="P867" t="s">
        <v>11</v>
      </c>
      <c r="Q867">
        <v>0</v>
      </c>
      <c r="R867">
        <v>1</v>
      </c>
      <c r="S867">
        <f t="shared" si="54"/>
        <v>2021</v>
      </c>
      <c r="T867" t="str">
        <f t="shared" si="55"/>
        <v>Sep</v>
      </c>
      <c r="U867" t="str">
        <f t="shared" si="52"/>
        <v>Q3</v>
      </c>
      <c r="V867" t="str">
        <f t="shared" si="53"/>
        <v>Thu</v>
      </c>
    </row>
    <row r="868" spans="1:22">
      <c r="A868" t="s">
        <v>3017</v>
      </c>
      <c r="B868" t="s">
        <v>2652</v>
      </c>
      <c r="C868" s="11" t="s">
        <v>2351</v>
      </c>
      <c r="D868" t="s">
        <v>2351</v>
      </c>
      <c r="E868" t="s">
        <v>3018</v>
      </c>
      <c r="F868" t="s">
        <v>7</v>
      </c>
      <c r="G868" t="s">
        <v>3019</v>
      </c>
      <c r="H868">
        <v>108000</v>
      </c>
      <c r="I868">
        <v>108000</v>
      </c>
      <c r="J868" t="s">
        <v>7</v>
      </c>
      <c r="K868" t="s">
        <v>7</v>
      </c>
      <c r="L868" t="s">
        <v>8</v>
      </c>
      <c r="M868" t="s">
        <v>9</v>
      </c>
      <c r="N868" t="s">
        <v>3020</v>
      </c>
      <c r="O868">
        <v>2</v>
      </c>
      <c r="P868" t="s">
        <v>2815</v>
      </c>
      <c r="Q868">
        <v>0</v>
      </c>
      <c r="R868">
        <v>1</v>
      </c>
      <c r="S868">
        <f t="shared" si="54"/>
        <v>2021</v>
      </c>
      <c r="T868" t="str">
        <f t="shared" si="55"/>
        <v>Sep</v>
      </c>
      <c r="U868" t="str">
        <f t="shared" si="52"/>
        <v>Q3</v>
      </c>
      <c r="V868" t="str">
        <f t="shared" si="53"/>
        <v>Fri</v>
      </c>
    </row>
    <row r="869" spans="1:22">
      <c r="A869" t="s">
        <v>3021</v>
      </c>
      <c r="B869" t="s">
        <v>1</v>
      </c>
      <c r="C869" s="11" t="s">
        <v>2351</v>
      </c>
      <c r="D869" t="s">
        <v>3022</v>
      </c>
      <c r="E869" t="s">
        <v>3023</v>
      </c>
      <c r="F869" t="s">
        <v>7</v>
      </c>
      <c r="G869" t="s">
        <v>2874</v>
      </c>
      <c r="H869">
        <v>47200</v>
      </c>
      <c r="I869">
        <v>0</v>
      </c>
      <c r="J869" t="s">
        <v>7</v>
      </c>
      <c r="K869" t="s">
        <v>7</v>
      </c>
      <c r="L869" t="s">
        <v>8</v>
      </c>
      <c r="M869" t="s">
        <v>9</v>
      </c>
      <c r="N869" t="s">
        <v>2875</v>
      </c>
      <c r="O869">
        <v>2</v>
      </c>
      <c r="P869" t="s">
        <v>2815</v>
      </c>
      <c r="Q869">
        <v>0</v>
      </c>
      <c r="R869">
        <v>1</v>
      </c>
      <c r="S869">
        <f t="shared" si="54"/>
        <v>2021</v>
      </c>
      <c r="T869" t="str">
        <f t="shared" si="55"/>
        <v>Sep</v>
      </c>
      <c r="U869" t="str">
        <f t="shared" si="52"/>
        <v>Q3</v>
      </c>
      <c r="V869" t="str">
        <f t="shared" si="53"/>
        <v>Fri</v>
      </c>
    </row>
    <row r="870" spans="1:22">
      <c r="A870" t="s">
        <v>3024</v>
      </c>
      <c r="B870" t="s">
        <v>1</v>
      </c>
      <c r="C870" s="11" t="s">
        <v>2351</v>
      </c>
      <c r="D870" t="s">
        <v>3022</v>
      </c>
      <c r="E870" t="s">
        <v>3025</v>
      </c>
      <c r="F870" t="s">
        <v>3026</v>
      </c>
      <c r="G870" t="s">
        <v>1825</v>
      </c>
      <c r="H870">
        <v>236</v>
      </c>
      <c r="I870">
        <v>0</v>
      </c>
      <c r="J870" t="s">
        <v>7</v>
      </c>
      <c r="K870" t="s">
        <v>7</v>
      </c>
      <c r="L870" t="s">
        <v>8</v>
      </c>
      <c r="M870" t="s">
        <v>9</v>
      </c>
      <c r="N870" t="s">
        <v>1826</v>
      </c>
      <c r="O870">
        <v>2</v>
      </c>
      <c r="P870" t="s">
        <v>11</v>
      </c>
      <c r="Q870">
        <v>0</v>
      </c>
      <c r="R870">
        <v>1</v>
      </c>
      <c r="S870">
        <f t="shared" si="54"/>
        <v>2021</v>
      </c>
      <c r="T870" t="str">
        <f t="shared" si="55"/>
        <v>Sep</v>
      </c>
      <c r="U870" t="str">
        <f t="shared" si="52"/>
        <v>Q3</v>
      </c>
      <c r="V870" t="str">
        <f t="shared" si="53"/>
        <v>Fri</v>
      </c>
    </row>
    <row r="871" spans="1:22">
      <c r="A871" t="s">
        <v>3027</v>
      </c>
      <c r="B871" t="s">
        <v>1</v>
      </c>
      <c r="C871" s="11" t="s">
        <v>2351</v>
      </c>
      <c r="D871" t="s">
        <v>3022</v>
      </c>
      <c r="E871" t="s">
        <v>3028</v>
      </c>
      <c r="F871" t="s">
        <v>3029</v>
      </c>
      <c r="G871" t="s">
        <v>1825</v>
      </c>
      <c r="H871">
        <v>236</v>
      </c>
      <c r="I871">
        <v>0</v>
      </c>
      <c r="J871" t="s">
        <v>7</v>
      </c>
      <c r="K871" t="s">
        <v>7</v>
      </c>
      <c r="L871" t="s">
        <v>8</v>
      </c>
      <c r="M871" t="s">
        <v>9</v>
      </c>
      <c r="N871" t="s">
        <v>1826</v>
      </c>
      <c r="O871">
        <v>2</v>
      </c>
      <c r="P871" t="s">
        <v>11</v>
      </c>
      <c r="Q871">
        <v>0</v>
      </c>
      <c r="R871">
        <v>1</v>
      </c>
      <c r="S871">
        <f t="shared" si="54"/>
        <v>2021</v>
      </c>
      <c r="T871" t="str">
        <f t="shared" si="55"/>
        <v>Sep</v>
      </c>
      <c r="U871" t="str">
        <f t="shared" si="52"/>
        <v>Q3</v>
      </c>
      <c r="V871" t="str">
        <f t="shared" si="53"/>
        <v>Fri</v>
      </c>
    </row>
    <row r="872" spans="1:22">
      <c r="A872" t="s">
        <v>3030</v>
      </c>
      <c r="B872" t="s">
        <v>1</v>
      </c>
      <c r="C872" s="11" t="s">
        <v>2351</v>
      </c>
      <c r="D872" t="s">
        <v>3022</v>
      </c>
      <c r="E872" t="s">
        <v>3031</v>
      </c>
      <c r="F872" t="s">
        <v>3032</v>
      </c>
      <c r="G872" t="s">
        <v>1825</v>
      </c>
      <c r="H872">
        <v>236</v>
      </c>
      <c r="I872">
        <v>0</v>
      </c>
      <c r="J872" t="s">
        <v>7</v>
      </c>
      <c r="K872" t="s">
        <v>7</v>
      </c>
      <c r="L872" t="s">
        <v>8</v>
      </c>
      <c r="M872" t="s">
        <v>9</v>
      </c>
      <c r="N872" t="s">
        <v>1826</v>
      </c>
      <c r="O872">
        <v>2</v>
      </c>
      <c r="P872" t="s">
        <v>11</v>
      </c>
      <c r="Q872">
        <v>0</v>
      </c>
      <c r="R872">
        <v>1</v>
      </c>
      <c r="S872">
        <f t="shared" si="54"/>
        <v>2021</v>
      </c>
      <c r="T872" t="str">
        <f t="shared" si="55"/>
        <v>Sep</v>
      </c>
      <c r="U872" t="str">
        <f t="shared" si="52"/>
        <v>Q3</v>
      </c>
      <c r="V872" t="str">
        <f t="shared" si="53"/>
        <v>Fri</v>
      </c>
    </row>
    <row r="873" spans="1:22">
      <c r="A873" t="s">
        <v>3033</v>
      </c>
      <c r="B873" t="s">
        <v>1</v>
      </c>
      <c r="C873" s="11" t="s">
        <v>2351</v>
      </c>
      <c r="D873" t="s">
        <v>3022</v>
      </c>
      <c r="E873" t="s">
        <v>3034</v>
      </c>
      <c r="F873" t="s">
        <v>3035</v>
      </c>
      <c r="G873" t="s">
        <v>1825</v>
      </c>
      <c r="H873">
        <v>236</v>
      </c>
      <c r="I873">
        <v>0</v>
      </c>
      <c r="J873" t="s">
        <v>7</v>
      </c>
      <c r="K873" t="s">
        <v>7</v>
      </c>
      <c r="L873" t="s">
        <v>8</v>
      </c>
      <c r="M873" t="s">
        <v>9</v>
      </c>
      <c r="N873" t="s">
        <v>1826</v>
      </c>
      <c r="O873">
        <v>2</v>
      </c>
      <c r="P873" t="s">
        <v>11</v>
      </c>
      <c r="Q873">
        <v>0</v>
      </c>
      <c r="R873">
        <v>1</v>
      </c>
      <c r="S873">
        <f t="shared" si="54"/>
        <v>2021</v>
      </c>
      <c r="T873" t="str">
        <f t="shared" si="55"/>
        <v>Sep</v>
      </c>
      <c r="U873" t="str">
        <f t="shared" si="52"/>
        <v>Q3</v>
      </c>
      <c r="V873" t="str">
        <f t="shared" si="53"/>
        <v>Fri</v>
      </c>
    </row>
    <row r="874" spans="1:22">
      <c r="A874" t="s">
        <v>3036</v>
      </c>
      <c r="B874" t="s">
        <v>1</v>
      </c>
      <c r="C874" s="11" t="s">
        <v>2351</v>
      </c>
      <c r="D874" t="s">
        <v>3022</v>
      </c>
      <c r="E874" t="s">
        <v>3037</v>
      </c>
      <c r="F874" t="s">
        <v>3038</v>
      </c>
      <c r="G874" t="s">
        <v>1825</v>
      </c>
      <c r="H874">
        <v>236</v>
      </c>
      <c r="I874">
        <v>0</v>
      </c>
      <c r="J874" t="s">
        <v>7</v>
      </c>
      <c r="K874" t="s">
        <v>7</v>
      </c>
      <c r="L874" t="s">
        <v>8</v>
      </c>
      <c r="M874" t="s">
        <v>9</v>
      </c>
      <c r="N874" t="s">
        <v>1826</v>
      </c>
      <c r="O874">
        <v>2</v>
      </c>
      <c r="P874" t="s">
        <v>11</v>
      </c>
      <c r="Q874">
        <v>0</v>
      </c>
      <c r="R874">
        <v>1</v>
      </c>
      <c r="S874">
        <f t="shared" si="54"/>
        <v>2021</v>
      </c>
      <c r="T874" t="str">
        <f t="shared" si="55"/>
        <v>Sep</v>
      </c>
      <c r="U874" t="str">
        <f t="shared" si="52"/>
        <v>Q3</v>
      </c>
      <c r="V874" t="str">
        <f t="shared" si="53"/>
        <v>Fri</v>
      </c>
    </row>
    <row r="875" spans="1:22">
      <c r="A875" t="s">
        <v>3039</v>
      </c>
      <c r="B875" t="s">
        <v>1</v>
      </c>
      <c r="C875" s="11" t="s">
        <v>2351</v>
      </c>
      <c r="D875" t="s">
        <v>3022</v>
      </c>
      <c r="E875" t="s">
        <v>3040</v>
      </c>
      <c r="F875" t="s">
        <v>3041</v>
      </c>
      <c r="G875" t="s">
        <v>1825</v>
      </c>
      <c r="H875">
        <v>236</v>
      </c>
      <c r="I875">
        <v>0</v>
      </c>
      <c r="J875" t="s">
        <v>7</v>
      </c>
      <c r="K875" t="s">
        <v>7</v>
      </c>
      <c r="L875" t="s">
        <v>8</v>
      </c>
      <c r="M875" t="s">
        <v>9</v>
      </c>
      <c r="N875" t="s">
        <v>1826</v>
      </c>
      <c r="O875">
        <v>2</v>
      </c>
      <c r="P875" t="s">
        <v>11</v>
      </c>
      <c r="Q875">
        <v>0</v>
      </c>
      <c r="R875">
        <v>1</v>
      </c>
      <c r="S875">
        <f t="shared" si="54"/>
        <v>2021</v>
      </c>
      <c r="T875" t="str">
        <f t="shared" si="55"/>
        <v>Sep</v>
      </c>
      <c r="U875" t="str">
        <f t="shared" si="52"/>
        <v>Q3</v>
      </c>
      <c r="V875" t="str">
        <f t="shared" si="53"/>
        <v>Fri</v>
      </c>
    </row>
    <row r="876" spans="1:22">
      <c r="A876" t="s">
        <v>3042</v>
      </c>
      <c r="B876" t="s">
        <v>1</v>
      </c>
      <c r="C876" s="11" t="s">
        <v>2351</v>
      </c>
      <c r="D876" t="s">
        <v>2351</v>
      </c>
      <c r="E876" t="s">
        <v>3043</v>
      </c>
      <c r="F876" t="s">
        <v>3044</v>
      </c>
      <c r="G876" t="s">
        <v>3045</v>
      </c>
      <c r="H876">
        <v>1742</v>
      </c>
      <c r="I876">
        <v>0</v>
      </c>
      <c r="J876" t="s">
        <v>7</v>
      </c>
      <c r="K876" t="s">
        <v>7</v>
      </c>
      <c r="L876" t="s">
        <v>8</v>
      </c>
      <c r="M876" t="s">
        <v>9</v>
      </c>
      <c r="N876" t="s">
        <v>3046</v>
      </c>
      <c r="O876">
        <v>2</v>
      </c>
      <c r="P876" t="s">
        <v>11</v>
      </c>
      <c r="Q876">
        <v>0</v>
      </c>
      <c r="R876">
        <v>1</v>
      </c>
      <c r="S876">
        <f t="shared" si="54"/>
        <v>2021</v>
      </c>
      <c r="T876" t="str">
        <f t="shared" si="55"/>
        <v>Sep</v>
      </c>
      <c r="U876" t="str">
        <f t="shared" si="52"/>
        <v>Q3</v>
      </c>
      <c r="V876" t="str">
        <f t="shared" si="53"/>
        <v>Fri</v>
      </c>
    </row>
    <row r="877" spans="1:22">
      <c r="A877" t="s">
        <v>3047</v>
      </c>
      <c r="B877" t="s">
        <v>1</v>
      </c>
      <c r="C877" s="11" t="s">
        <v>2351</v>
      </c>
      <c r="D877" t="s">
        <v>3022</v>
      </c>
      <c r="E877" t="s">
        <v>3048</v>
      </c>
      <c r="F877" t="s">
        <v>7</v>
      </c>
      <c r="G877" t="s">
        <v>2353</v>
      </c>
      <c r="H877">
        <v>931</v>
      </c>
      <c r="I877">
        <v>0</v>
      </c>
      <c r="J877" t="s">
        <v>7</v>
      </c>
      <c r="K877" t="s">
        <v>7</v>
      </c>
      <c r="L877" t="s">
        <v>8</v>
      </c>
      <c r="M877" t="s">
        <v>9</v>
      </c>
      <c r="N877" t="s">
        <v>2354</v>
      </c>
      <c r="O877">
        <v>2</v>
      </c>
      <c r="P877" t="s">
        <v>11</v>
      </c>
      <c r="Q877">
        <v>0</v>
      </c>
      <c r="R877">
        <v>1</v>
      </c>
      <c r="S877">
        <f t="shared" si="54"/>
        <v>2021</v>
      </c>
      <c r="T877" t="str">
        <f t="shared" si="55"/>
        <v>Sep</v>
      </c>
      <c r="U877" t="str">
        <f t="shared" si="52"/>
        <v>Q3</v>
      </c>
      <c r="V877" t="str">
        <f t="shared" si="53"/>
        <v>Fri</v>
      </c>
    </row>
    <row r="878" spans="1:22">
      <c r="A878" t="s">
        <v>3049</v>
      </c>
      <c r="B878" t="s">
        <v>1</v>
      </c>
      <c r="C878" s="11" t="s">
        <v>2351</v>
      </c>
      <c r="D878" t="s">
        <v>3022</v>
      </c>
      <c r="E878" t="s">
        <v>3050</v>
      </c>
      <c r="F878" t="s">
        <v>7</v>
      </c>
      <c r="G878" t="s">
        <v>15</v>
      </c>
      <c r="H878">
        <v>578</v>
      </c>
      <c r="I878">
        <v>0</v>
      </c>
      <c r="J878" t="s">
        <v>7</v>
      </c>
      <c r="K878" t="s">
        <v>7</v>
      </c>
      <c r="L878" t="s">
        <v>8</v>
      </c>
      <c r="M878" t="s">
        <v>9</v>
      </c>
      <c r="N878" t="s">
        <v>16</v>
      </c>
      <c r="O878">
        <v>2</v>
      </c>
      <c r="P878" t="s">
        <v>11</v>
      </c>
      <c r="Q878">
        <v>0</v>
      </c>
      <c r="R878">
        <v>1</v>
      </c>
      <c r="S878">
        <f t="shared" si="54"/>
        <v>2021</v>
      </c>
      <c r="T878" t="str">
        <f t="shared" si="55"/>
        <v>Sep</v>
      </c>
      <c r="U878" t="str">
        <f t="shared" si="52"/>
        <v>Q3</v>
      </c>
      <c r="V878" t="str">
        <f t="shared" si="53"/>
        <v>Fri</v>
      </c>
    </row>
    <row r="879" spans="1:22">
      <c r="A879" t="s">
        <v>3051</v>
      </c>
      <c r="B879" t="s">
        <v>1</v>
      </c>
      <c r="C879" s="11" t="s">
        <v>2351</v>
      </c>
      <c r="D879" t="s">
        <v>3022</v>
      </c>
      <c r="E879" t="s">
        <v>3052</v>
      </c>
      <c r="F879" t="s">
        <v>7</v>
      </c>
      <c r="G879" t="s">
        <v>3053</v>
      </c>
      <c r="H879">
        <v>203</v>
      </c>
      <c r="I879">
        <v>0</v>
      </c>
      <c r="J879" t="s">
        <v>7</v>
      </c>
      <c r="K879" t="s">
        <v>7</v>
      </c>
      <c r="L879" t="s">
        <v>8</v>
      </c>
      <c r="M879" t="s">
        <v>9</v>
      </c>
      <c r="N879" t="s">
        <v>3054</v>
      </c>
      <c r="O879">
        <v>2</v>
      </c>
      <c r="P879" t="s">
        <v>11</v>
      </c>
      <c r="Q879">
        <v>0</v>
      </c>
      <c r="R879">
        <v>1</v>
      </c>
      <c r="S879">
        <f t="shared" si="54"/>
        <v>2021</v>
      </c>
      <c r="T879" t="str">
        <f t="shared" si="55"/>
        <v>Sep</v>
      </c>
      <c r="U879" t="str">
        <f t="shared" si="52"/>
        <v>Q3</v>
      </c>
      <c r="V879" t="str">
        <f t="shared" si="53"/>
        <v>Fri</v>
      </c>
    </row>
    <row r="880" spans="1:22">
      <c r="A880" t="s">
        <v>3055</v>
      </c>
      <c r="B880" t="s">
        <v>1</v>
      </c>
      <c r="C880" s="11" t="s">
        <v>2351</v>
      </c>
      <c r="D880" t="s">
        <v>3022</v>
      </c>
      <c r="E880" t="s">
        <v>3056</v>
      </c>
      <c r="F880" t="s">
        <v>7</v>
      </c>
      <c r="G880" t="s">
        <v>1732</v>
      </c>
      <c r="H880">
        <v>314</v>
      </c>
      <c r="I880">
        <v>0</v>
      </c>
      <c r="J880" t="s">
        <v>7</v>
      </c>
      <c r="K880" t="s">
        <v>7</v>
      </c>
      <c r="L880" t="s">
        <v>8</v>
      </c>
      <c r="M880" t="s">
        <v>9</v>
      </c>
      <c r="N880" t="s">
        <v>1733</v>
      </c>
      <c r="O880">
        <v>2</v>
      </c>
      <c r="P880" t="s">
        <v>11</v>
      </c>
      <c r="Q880">
        <v>0</v>
      </c>
      <c r="R880">
        <v>1</v>
      </c>
      <c r="S880">
        <f t="shared" si="54"/>
        <v>2021</v>
      </c>
      <c r="T880" t="str">
        <f t="shared" si="55"/>
        <v>Sep</v>
      </c>
      <c r="U880" t="str">
        <f t="shared" si="52"/>
        <v>Q3</v>
      </c>
      <c r="V880" t="str">
        <f t="shared" si="53"/>
        <v>Fri</v>
      </c>
    </row>
    <row r="881" spans="1:22">
      <c r="A881" t="s">
        <v>3057</v>
      </c>
      <c r="B881" t="s">
        <v>1</v>
      </c>
      <c r="C881" s="11" t="s">
        <v>2351</v>
      </c>
      <c r="D881" t="s">
        <v>3022</v>
      </c>
      <c r="E881" t="s">
        <v>3058</v>
      </c>
      <c r="F881" t="s">
        <v>7</v>
      </c>
      <c r="G881" t="s">
        <v>3059</v>
      </c>
      <c r="H881">
        <v>898</v>
      </c>
      <c r="I881">
        <v>0</v>
      </c>
      <c r="J881" t="s">
        <v>7</v>
      </c>
      <c r="K881" t="s">
        <v>7</v>
      </c>
      <c r="L881" t="s">
        <v>8</v>
      </c>
      <c r="M881" t="s">
        <v>9</v>
      </c>
      <c r="N881" t="s">
        <v>3060</v>
      </c>
      <c r="O881">
        <v>2</v>
      </c>
      <c r="P881" t="s">
        <v>11</v>
      </c>
      <c r="Q881">
        <v>0</v>
      </c>
      <c r="R881">
        <v>1</v>
      </c>
      <c r="S881">
        <f t="shared" si="54"/>
        <v>2021</v>
      </c>
      <c r="T881" t="str">
        <f t="shared" si="55"/>
        <v>Sep</v>
      </c>
      <c r="U881" t="str">
        <f t="shared" si="52"/>
        <v>Q3</v>
      </c>
      <c r="V881" t="str">
        <f t="shared" si="53"/>
        <v>Fri</v>
      </c>
    </row>
    <row r="882" spans="1:22">
      <c r="A882" t="s">
        <v>3061</v>
      </c>
      <c r="B882" t="s">
        <v>1</v>
      </c>
      <c r="C882" s="11" t="s">
        <v>2351</v>
      </c>
      <c r="D882" t="s">
        <v>3022</v>
      </c>
      <c r="E882" t="s">
        <v>3062</v>
      </c>
      <c r="F882" t="s">
        <v>7</v>
      </c>
      <c r="G882" t="s">
        <v>3063</v>
      </c>
      <c r="H882">
        <v>128</v>
      </c>
      <c r="I882">
        <v>0</v>
      </c>
      <c r="J882" t="s">
        <v>7</v>
      </c>
      <c r="K882" t="s">
        <v>7</v>
      </c>
      <c r="L882" t="s">
        <v>8</v>
      </c>
      <c r="M882" t="s">
        <v>9</v>
      </c>
      <c r="N882" t="s">
        <v>3064</v>
      </c>
      <c r="O882">
        <v>2</v>
      </c>
      <c r="P882" t="s">
        <v>11</v>
      </c>
      <c r="Q882">
        <v>0</v>
      </c>
      <c r="R882">
        <v>1</v>
      </c>
      <c r="S882">
        <f t="shared" si="54"/>
        <v>2021</v>
      </c>
      <c r="T882" t="str">
        <f t="shared" si="55"/>
        <v>Sep</v>
      </c>
      <c r="U882" t="str">
        <f t="shared" si="52"/>
        <v>Q3</v>
      </c>
      <c r="V882" t="str">
        <f t="shared" si="53"/>
        <v>Fri</v>
      </c>
    </row>
    <row r="883" spans="1:22">
      <c r="A883" t="s">
        <v>3065</v>
      </c>
      <c r="B883" t="s">
        <v>1</v>
      </c>
      <c r="C883" s="11" t="s">
        <v>2351</v>
      </c>
      <c r="D883" t="s">
        <v>2351</v>
      </c>
      <c r="E883" t="s">
        <v>3066</v>
      </c>
      <c r="F883" t="s">
        <v>7</v>
      </c>
      <c r="G883" t="s">
        <v>3067</v>
      </c>
      <c r="H883">
        <v>46</v>
      </c>
      <c r="I883">
        <v>0</v>
      </c>
      <c r="J883" t="s">
        <v>7</v>
      </c>
      <c r="K883" t="s">
        <v>7</v>
      </c>
      <c r="L883" t="s">
        <v>8</v>
      </c>
      <c r="M883" t="s">
        <v>9</v>
      </c>
      <c r="N883" t="s">
        <v>3068</v>
      </c>
      <c r="O883">
        <v>2</v>
      </c>
      <c r="P883" t="s">
        <v>11</v>
      </c>
      <c r="Q883">
        <v>0</v>
      </c>
      <c r="R883">
        <v>1</v>
      </c>
      <c r="S883">
        <f t="shared" si="54"/>
        <v>2021</v>
      </c>
      <c r="T883" t="str">
        <f t="shared" si="55"/>
        <v>Sep</v>
      </c>
      <c r="U883" t="str">
        <f t="shared" si="52"/>
        <v>Q3</v>
      </c>
      <c r="V883" t="str">
        <f t="shared" si="53"/>
        <v>Fri</v>
      </c>
    </row>
    <row r="884" spans="1:22">
      <c r="A884" t="s">
        <v>3069</v>
      </c>
      <c r="B884" t="s">
        <v>1</v>
      </c>
      <c r="C884" s="11" t="s">
        <v>2351</v>
      </c>
      <c r="D884" t="s">
        <v>3022</v>
      </c>
      <c r="E884" t="s">
        <v>3070</v>
      </c>
      <c r="F884" t="s">
        <v>7</v>
      </c>
      <c r="G884" t="s">
        <v>3071</v>
      </c>
      <c r="H884">
        <v>46</v>
      </c>
      <c r="I884">
        <v>0</v>
      </c>
      <c r="J884" t="s">
        <v>7</v>
      </c>
      <c r="K884" t="s">
        <v>7</v>
      </c>
      <c r="L884" t="s">
        <v>8</v>
      </c>
      <c r="M884" t="s">
        <v>9</v>
      </c>
      <c r="N884" t="s">
        <v>3072</v>
      </c>
      <c r="O884">
        <v>2</v>
      </c>
      <c r="P884" t="s">
        <v>11</v>
      </c>
      <c r="Q884">
        <v>0</v>
      </c>
      <c r="R884">
        <v>1</v>
      </c>
      <c r="S884">
        <f t="shared" si="54"/>
        <v>2021</v>
      </c>
      <c r="T884" t="str">
        <f t="shared" si="55"/>
        <v>Sep</v>
      </c>
      <c r="U884" t="str">
        <f t="shared" si="52"/>
        <v>Q3</v>
      </c>
      <c r="V884" t="str">
        <f t="shared" si="53"/>
        <v>Fri</v>
      </c>
    </row>
    <row r="885" spans="1:22">
      <c r="A885" t="s">
        <v>3073</v>
      </c>
      <c r="B885" t="s">
        <v>1</v>
      </c>
      <c r="C885" s="11" t="s">
        <v>2351</v>
      </c>
      <c r="D885" t="s">
        <v>3022</v>
      </c>
      <c r="E885" t="s">
        <v>3074</v>
      </c>
      <c r="F885" t="s">
        <v>7</v>
      </c>
      <c r="G885" t="s">
        <v>3071</v>
      </c>
      <c r="H885">
        <v>46</v>
      </c>
      <c r="I885">
        <v>0</v>
      </c>
      <c r="J885" t="s">
        <v>7</v>
      </c>
      <c r="K885" t="s">
        <v>7</v>
      </c>
      <c r="L885" t="s">
        <v>8</v>
      </c>
      <c r="M885" t="s">
        <v>9</v>
      </c>
      <c r="N885" t="s">
        <v>3072</v>
      </c>
      <c r="O885">
        <v>2</v>
      </c>
      <c r="P885" t="s">
        <v>11</v>
      </c>
      <c r="Q885">
        <v>0</v>
      </c>
      <c r="R885">
        <v>1</v>
      </c>
      <c r="S885">
        <f t="shared" si="54"/>
        <v>2021</v>
      </c>
      <c r="T885" t="str">
        <f t="shared" si="55"/>
        <v>Sep</v>
      </c>
      <c r="U885" t="str">
        <f t="shared" si="52"/>
        <v>Q3</v>
      </c>
      <c r="V885" t="str">
        <f t="shared" si="53"/>
        <v>Fri</v>
      </c>
    </row>
    <row r="886" spans="1:22">
      <c r="A886" t="s">
        <v>3075</v>
      </c>
      <c r="B886" t="s">
        <v>1</v>
      </c>
      <c r="C886" s="11" t="s">
        <v>2351</v>
      </c>
      <c r="D886" t="s">
        <v>2351</v>
      </c>
      <c r="E886" t="s">
        <v>3076</v>
      </c>
      <c r="F886" t="s">
        <v>7</v>
      </c>
      <c r="G886" t="s">
        <v>3067</v>
      </c>
      <c r="H886">
        <v>46</v>
      </c>
      <c r="I886">
        <v>0</v>
      </c>
      <c r="J886" t="s">
        <v>7</v>
      </c>
      <c r="K886" t="s">
        <v>7</v>
      </c>
      <c r="L886" t="s">
        <v>8</v>
      </c>
      <c r="M886" t="s">
        <v>9</v>
      </c>
      <c r="N886" t="s">
        <v>3068</v>
      </c>
      <c r="O886">
        <v>2</v>
      </c>
      <c r="P886" t="s">
        <v>11</v>
      </c>
      <c r="Q886">
        <v>0</v>
      </c>
      <c r="R886">
        <v>1</v>
      </c>
      <c r="S886">
        <f t="shared" si="54"/>
        <v>2021</v>
      </c>
      <c r="T886" t="str">
        <f t="shared" si="55"/>
        <v>Sep</v>
      </c>
      <c r="U886" t="str">
        <f t="shared" si="52"/>
        <v>Q3</v>
      </c>
      <c r="V886" t="str">
        <f t="shared" si="53"/>
        <v>Fri</v>
      </c>
    </row>
    <row r="887" spans="1:22">
      <c r="A887" t="s">
        <v>3077</v>
      </c>
      <c r="B887" t="s">
        <v>1</v>
      </c>
      <c r="C887" s="11" t="s">
        <v>2351</v>
      </c>
      <c r="D887" t="s">
        <v>2351</v>
      </c>
      <c r="E887" t="s">
        <v>3078</v>
      </c>
      <c r="F887" t="s">
        <v>7</v>
      </c>
      <c r="G887" t="s">
        <v>3067</v>
      </c>
      <c r="H887">
        <v>46</v>
      </c>
      <c r="I887">
        <v>0</v>
      </c>
      <c r="J887" t="s">
        <v>7</v>
      </c>
      <c r="K887" t="s">
        <v>7</v>
      </c>
      <c r="L887" t="s">
        <v>8</v>
      </c>
      <c r="M887" t="s">
        <v>9</v>
      </c>
      <c r="N887" t="s">
        <v>3068</v>
      </c>
      <c r="O887">
        <v>2</v>
      </c>
      <c r="P887" t="s">
        <v>11</v>
      </c>
      <c r="Q887">
        <v>0</v>
      </c>
      <c r="R887">
        <v>1</v>
      </c>
      <c r="S887">
        <f t="shared" si="54"/>
        <v>2021</v>
      </c>
      <c r="T887" t="str">
        <f t="shared" si="55"/>
        <v>Sep</v>
      </c>
      <c r="U887" t="str">
        <f t="shared" si="52"/>
        <v>Q3</v>
      </c>
      <c r="V887" t="str">
        <f t="shared" si="53"/>
        <v>Fri</v>
      </c>
    </row>
    <row r="888" spans="1:22">
      <c r="A888" t="s">
        <v>3079</v>
      </c>
      <c r="B888" t="s">
        <v>1</v>
      </c>
      <c r="C888" s="11" t="s">
        <v>2351</v>
      </c>
      <c r="D888" t="s">
        <v>2351</v>
      </c>
      <c r="E888" t="s">
        <v>3080</v>
      </c>
      <c r="F888" t="s">
        <v>7</v>
      </c>
      <c r="G888" t="s">
        <v>3067</v>
      </c>
      <c r="H888">
        <v>46</v>
      </c>
      <c r="I888">
        <v>0</v>
      </c>
      <c r="J888" t="s">
        <v>7</v>
      </c>
      <c r="K888" t="s">
        <v>7</v>
      </c>
      <c r="L888" t="s">
        <v>8</v>
      </c>
      <c r="M888" t="s">
        <v>9</v>
      </c>
      <c r="N888" t="s">
        <v>3068</v>
      </c>
      <c r="O888">
        <v>2</v>
      </c>
      <c r="P888" t="s">
        <v>11</v>
      </c>
      <c r="Q888">
        <v>0</v>
      </c>
      <c r="R888">
        <v>1</v>
      </c>
      <c r="S888">
        <f t="shared" si="54"/>
        <v>2021</v>
      </c>
      <c r="T888" t="str">
        <f t="shared" si="55"/>
        <v>Sep</v>
      </c>
      <c r="U888" t="str">
        <f t="shared" si="52"/>
        <v>Q3</v>
      </c>
      <c r="V888" t="str">
        <f t="shared" si="53"/>
        <v>Fri</v>
      </c>
    </row>
    <row r="889" spans="1:22">
      <c r="A889" t="s">
        <v>3081</v>
      </c>
      <c r="B889" t="s">
        <v>1</v>
      </c>
      <c r="C889" s="11" t="s">
        <v>2351</v>
      </c>
      <c r="D889" t="s">
        <v>2351</v>
      </c>
      <c r="E889" t="s">
        <v>3082</v>
      </c>
      <c r="F889" t="s">
        <v>7</v>
      </c>
      <c r="G889" t="s">
        <v>3067</v>
      </c>
      <c r="H889">
        <v>46</v>
      </c>
      <c r="I889">
        <v>0</v>
      </c>
      <c r="J889" t="s">
        <v>7</v>
      </c>
      <c r="K889" t="s">
        <v>7</v>
      </c>
      <c r="L889" t="s">
        <v>8</v>
      </c>
      <c r="M889" t="s">
        <v>9</v>
      </c>
      <c r="N889" t="s">
        <v>3068</v>
      </c>
      <c r="O889">
        <v>2</v>
      </c>
      <c r="P889" t="s">
        <v>11</v>
      </c>
      <c r="Q889">
        <v>0</v>
      </c>
      <c r="R889">
        <v>1</v>
      </c>
      <c r="S889">
        <f t="shared" si="54"/>
        <v>2021</v>
      </c>
      <c r="T889" t="str">
        <f t="shared" si="55"/>
        <v>Sep</v>
      </c>
      <c r="U889" t="str">
        <f t="shared" si="52"/>
        <v>Q3</v>
      </c>
      <c r="V889" t="str">
        <f t="shared" si="53"/>
        <v>Fri</v>
      </c>
    </row>
    <row r="890" spans="1:22">
      <c r="A890" t="s">
        <v>3083</v>
      </c>
      <c r="B890" t="s">
        <v>1</v>
      </c>
      <c r="C890" s="11" t="s">
        <v>2351</v>
      </c>
      <c r="D890" t="s">
        <v>2351</v>
      </c>
      <c r="E890" t="s">
        <v>3084</v>
      </c>
      <c r="F890" t="s">
        <v>7</v>
      </c>
      <c r="G890" t="s">
        <v>3067</v>
      </c>
      <c r="H890">
        <v>46</v>
      </c>
      <c r="I890">
        <v>0</v>
      </c>
      <c r="J890" t="s">
        <v>7</v>
      </c>
      <c r="K890" t="s">
        <v>7</v>
      </c>
      <c r="L890" t="s">
        <v>8</v>
      </c>
      <c r="M890" t="s">
        <v>9</v>
      </c>
      <c r="N890" t="s">
        <v>3068</v>
      </c>
      <c r="O890">
        <v>2</v>
      </c>
      <c r="P890" t="s">
        <v>11</v>
      </c>
      <c r="Q890">
        <v>0</v>
      </c>
      <c r="R890">
        <v>1</v>
      </c>
      <c r="S890">
        <f t="shared" si="54"/>
        <v>2021</v>
      </c>
      <c r="T890" t="str">
        <f t="shared" si="55"/>
        <v>Sep</v>
      </c>
      <c r="U890" t="str">
        <f t="shared" si="52"/>
        <v>Q3</v>
      </c>
      <c r="V890" t="str">
        <f t="shared" si="53"/>
        <v>Fri</v>
      </c>
    </row>
    <row r="891" spans="1:22">
      <c r="A891" t="s">
        <v>3085</v>
      </c>
      <c r="B891" t="s">
        <v>1</v>
      </c>
      <c r="C891" s="11" t="s">
        <v>2351</v>
      </c>
      <c r="D891" t="s">
        <v>3022</v>
      </c>
      <c r="E891" t="s">
        <v>3086</v>
      </c>
      <c r="F891" t="s">
        <v>7</v>
      </c>
      <c r="G891" t="s">
        <v>3053</v>
      </c>
      <c r="H891">
        <v>46</v>
      </c>
      <c r="I891">
        <v>0</v>
      </c>
      <c r="J891" t="s">
        <v>7</v>
      </c>
      <c r="K891" t="s">
        <v>7</v>
      </c>
      <c r="L891" t="s">
        <v>8</v>
      </c>
      <c r="M891" t="s">
        <v>9</v>
      </c>
      <c r="N891" t="s">
        <v>3054</v>
      </c>
      <c r="O891">
        <v>2</v>
      </c>
      <c r="P891" t="s">
        <v>11</v>
      </c>
      <c r="Q891">
        <v>0</v>
      </c>
      <c r="R891">
        <v>1</v>
      </c>
      <c r="S891">
        <f t="shared" si="54"/>
        <v>2021</v>
      </c>
      <c r="T891" t="str">
        <f t="shared" si="55"/>
        <v>Sep</v>
      </c>
      <c r="U891" t="str">
        <f t="shared" si="52"/>
        <v>Q3</v>
      </c>
      <c r="V891" t="str">
        <f t="shared" si="53"/>
        <v>Fri</v>
      </c>
    </row>
    <row r="892" spans="1:22">
      <c r="A892" t="s">
        <v>3087</v>
      </c>
      <c r="B892" t="s">
        <v>1</v>
      </c>
      <c r="C892" s="11" t="s">
        <v>2351</v>
      </c>
      <c r="D892" t="s">
        <v>3022</v>
      </c>
      <c r="E892" t="s">
        <v>3088</v>
      </c>
      <c r="F892" t="s">
        <v>7</v>
      </c>
      <c r="G892" t="s">
        <v>3053</v>
      </c>
      <c r="H892">
        <v>46</v>
      </c>
      <c r="I892">
        <v>0</v>
      </c>
      <c r="J892" t="s">
        <v>7</v>
      </c>
      <c r="K892" t="s">
        <v>7</v>
      </c>
      <c r="L892" t="s">
        <v>8</v>
      </c>
      <c r="M892" t="s">
        <v>9</v>
      </c>
      <c r="N892" t="s">
        <v>3054</v>
      </c>
      <c r="O892">
        <v>2</v>
      </c>
      <c r="P892" t="s">
        <v>11</v>
      </c>
      <c r="Q892">
        <v>0</v>
      </c>
      <c r="R892">
        <v>1</v>
      </c>
      <c r="S892">
        <f t="shared" si="54"/>
        <v>2021</v>
      </c>
      <c r="T892" t="str">
        <f t="shared" si="55"/>
        <v>Sep</v>
      </c>
      <c r="U892" t="str">
        <f t="shared" si="52"/>
        <v>Q3</v>
      </c>
      <c r="V892" t="str">
        <f t="shared" si="53"/>
        <v>Fri</v>
      </c>
    </row>
    <row r="893" spans="1:22">
      <c r="A893" t="s">
        <v>3089</v>
      </c>
      <c r="B893" t="s">
        <v>1</v>
      </c>
      <c r="C893" s="11" t="s">
        <v>2351</v>
      </c>
      <c r="D893" t="s">
        <v>3022</v>
      </c>
      <c r="E893" t="s">
        <v>3090</v>
      </c>
      <c r="F893" t="s">
        <v>7</v>
      </c>
      <c r="G893" t="s">
        <v>1825</v>
      </c>
      <c r="H893">
        <v>282</v>
      </c>
      <c r="I893">
        <v>0</v>
      </c>
      <c r="J893" t="s">
        <v>7</v>
      </c>
      <c r="K893" t="s">
        <v>7</v>
      </c>
      <c r="L893" t="s">
        <v>8</v>
      </c>
      <c r="M893" t="s">
        <v>9</v>
      </c>
      <c r="N893" t="s">
        <v>1826</v>
      </c>
      <c r="O893">
        <v>2</v>
      </c>
      <c r="P893" t="s">
        <v>11</v>
      </c>
      <c r="Q893">
        <v>0</v>
      </c>
      <c r="R893">
        <v>1</v>
      </c>
      <c r="S893">
        <f t="shared" si="54"/>
        <v>2021</v>
      </c>
      <c r="T893" t="str">
        <f t="shared" si="55"/>
        <v>Sep</v>
      </c>
      <c r="U893" t="str">
        <f t="shared" si="52"/>
        <v>Q3</v>
      </c>
      <c r="V893" t="str">
        <f t="shared" si="53"/>
        <v>Fri</v>
      </c>
    </row>
    <row r="894" spans="1:22">
      <c r="A894" t="s">
        <v>3091</v>
      </c>
      <c r="B894" t="s">
        <v>1</v>
      </c>
      <c r="C894" s="11" t="s">
        <v>2351</v>
      </c>
      <c r="D894" t="s">
        <v>3022</v>
      </c>
      <c r="E894" t="s">
        <v>3092</v>
      </c>
      <c r="F894" t="s">
        <v>7</v>
      </c>
      <c r="G894" t="s">
        <v>1825</v>
      </c>
      <c r="H894">
        <v>282</v>
      </c>
      <c r="I894">
        <v>0</v>
      </c>
      <c r="J894" t="s">
        <v>7</v>
      </c>
      <c r="K894" t="s">
        <v>7</v>
      </c>
      <c r="L894" t="s">
        <v>8</v>
      </c>
      <c r="M894" t="s">
        <v>9</v>
      </c>
      <c r="N894" t="s">
        <v>1826</v>
      </c>
      <c r="O894">
        <v>2</v>
      </c>
      <c r="P894" t="s">
        <v>11</v>
      </c>
      <c r="Q894">
        <v>0</v>
      </c>
      <c r="R894">
        <v>1</v>
      </c>
      <c r="S894">
        <f t="shared" si="54"/>
        <v>2021</v>
      </c>
      <c r="T894" t="str">
        <f t="shared" si="55"/>
        <v>Sep</v>
      </c>
      <c r="U894" t="str">
        <f t="shared" si="52"/>
        <v>Q3</v>
      </c>
      <c r="V894" t="str">
        <f t="shared" si="53"/>
        <v>Fri</v>
      </c>
    </row>
    <row r="895" spans="1:22">
      <c r="A895" t="s">
        <v>3093</v>
      </c>
      <c r="B895" t="s">
        <v>1</v>
      </c>
      <c r="C895" s="11" t="s">
        <v>2351</v>
      </c>
      <c r="D895" t="s">
        <v>3022</v>
      </c>
      <c r="E895" t="s">
        <v>3094</v>
      </c>
      <c r="F895" t="s">
        <v>7</v>
      </c>
      <c r="G895" t="s">
        <v>1825</v>
      </c>
      <c r="H895">
        <v>282</v>
      </c>
      <c r="I895">
        <v>0</v>
      </c>
      <c r="J895" t="s">
        <v>7</v>
      </c>
      <c r="K895" t="s">
        <v>7</v>
      </c>
      <c r="L895" t="s">
        <v>8</v>
      </c>
      <c r="M895" t="s">
        <v>9</v>
      </c>
      <c r="N895" t="s">
        <v>1826</v>
      </c>
      <c r="O895">
        <v>2</v>
      </c>
      <c r="P895" t="s">
        <v>11</v>
      </c>
      <c r="Q895">
        <v>0</v>
      </c>
      <c r="R895">
        <v>1</v>
      </c>
      <c r="S895">
        <f t="shared" si="54"/>
        <v>2021</v>
      </c>
      <c r="T895" t="str">
        <f t="shared" si="55"/>
        <v>Sep</v>
      </c>
      <c r="U895" t="str">
        <f t="shared" si="52"/>
        <v>Q3</v>
      </c>
      <c r="V895" t="str">
        <f t="shared" si="53"/>
        <v>Fri</v>
      </c>
    </row>
    <row r="896" spans="1:22">
      <c r="A896" t="s">
        <v>3095</v>
      </c>
      <c r="B896" t="s">
        <v>1</v>
      </c>
      <c r="C896" s="11" t="s">
        <v>2351</v>
      </c>
      <c r="D896" t="s">
        <v>3022</v>
      </c>
      <c r="E896" t="s">
        <v>3096</v>
      </c>
      <c r="F896" t="s">
        <v>7</v>
      </c>
      <c r="G896" t="s">
        <v>1542</v>
      </c>
      <c r="H896">
        <v>1395</v>
      </c>
      <c r="I896">
        <v>0</v>
      </c>
      <c r="J896" t="s">
        <v>7</v>
      </c>
      <c r="K896" t="s">
        <v>7</v>
      </c>
      <c r="L896" t="s">
        <v>8</v>
      </c>
      <c r="M896" t="s">
        <v>9</v>
      </c>
      <c r="N896" t="s">
        <v>1543</v>
      </c>
      <c r="O896">
        <v>2</v>
      </c>
      <c r="P896" t="s">
        <v>11</v>
      </c>
      <c r="Q896">
        <v>0</v>
      </c>
      <c r="R896">
        <v>1</v>
      </c>
      <c r="S896">
        <f t="shared" si="54"/>
        <v>2021</v>
      </c>
      <c r="T896" t="str">
        <f t="shared" si="55"/>
        <v>Sep</v>
      </c>
      <c r="U896" t="str">
        <f t="shared" si="52"/>
        <v>Q3</v>
      </c>
      <c r="V896" t="str">
        <f t="shared" si="53"/>
        <v>Fri</v>
      </c>
    </row>
    <row r="897" spans="1:22">
      <c r="A897" t="s">
        <v>3097</v>
      </c>
      <c r="B897" t="s">
        <v>1</v>
      </c>
      <c r="C897" s="11" t="s">
        <v>2351</v>
      </c>
      <c r="D897" t="s">
        <v>3022</v>
      </c>
      <c r="E897" t="s">
        <v>3098</v>
      </c>
      <c r="F897" t="s">
        <v>7</v>
      </c>
      <c r="G897" t="s">
        <v>6</v>
      </c>
      <c r="H897">
        <v>1980</v>
      </c>
      <c r="I897">
        <v>0</v>
      </c>
      <c r="J897" t="s">
        <v>7</v>
      </c>
      <c r="K897" t="s">
        <v>7</v>
      </c>
      <c r="L897" t="s">
        <v>8</v>
      </c>
      <c r="M897" t="s">
        <v>9</v>
      </c>
      <c r="N897" t="s">
        <v>10</v>
      </c>
      <c r="O897">
        <v>2</v>
      </c>
      <c r="P897" t="s">
        <v>11</v>
      </c>
      <c r="Q897">
        <v>0</v>
      </c>
      <c r="R897">
        <v>1</v>
      </c>
      <c r="S897">
        <f t="shared" si="54"/>
        <v>2021</v>
      </c>
      <c r="T897" t="str">
        <f t="shared" si="55"/>
        <v>Sep</v>
      </c>
      <c r="U897" t="str">
        <f t="shared" si="52"/>
        <v>Q3</v>
      </c>
      <c r="V897" t="str">
        <f t="shared" si="53"/>
        <v>Fri</v>
      </c>
    </row>
    <row r="898" spans="1:22">
      <c r="A898" t="s">
        <v>3099</v>
      </c>
      <c r="B898" t="s">
        <v>1</v>
      </c>
      <c r="C898" s="11" t="s">
        <v>2351</v>
      </c>
      <c r="D898" t="s">
        <v>2351</v>
      </c>
      <c r="E898" t="s">
        <v>3100</v>
      </c>
      <c r="F898" t="s">
        <v>7</v>
      </c>
      <c r="G898" t="s">
        <v>1794</v>
      </c>
      <c r="H898">
        <v>46</v>
      </c>
      <c r="I898">
        <v>0</v>
      </c>
      <c r="J898" t="s">
        <v>7</v>
      </c>
      <c r="K898" t="s">
        <v>7</v>
      </c>
      <c r="L898" t="s">
        <v>8</v>
      </c>
      <c r="M898" t="s">
        <v>9</v>
      </c>
      <c r="N898" t="s">
        <v>1795</v>
      </c>
      <c r="O898">
        <v>2</v>
      </c>
      <c r="P898" t="s">
        <v>11</v>
      </c>
      <c r="Q898">
        <v>0</v>
      </c>
      <c r="R898">
        <v>1</v>
      </c>
      <c r="S898">
        <f t="shared" si="54"/>
        <v>2021</v>
      </c>
      <c r="T898" t="str">
        <f t="shared" si="55"/>
        <v>Sep</v>
      </c>
      <c r="U898" t="str">
        <f t="shared" ref="U898:U961" si="56">IF(MONTH(C898:C2538)&lt;4,"Q1",IF(MONTH(C898:C2538)&lt;7,"Q2",IF(MONTH(C898:C2538)&lt;10,"Q3",IF(MONTH(C898:C2538)&lt;13,"Q4","Err"))))</f>
        <v>Q3</v>
      </c>
      <c r="V898" t="str">
        <f t="shared" ref="V898:V961" si="57">CHOOSE(WEEKDAY(C898:C2538),"Sun","Mon","Tue","Wed","Thu","Fri","Sat")</f>
        <v>Fri</v>
      </c>
    </row>
    <row r="899" spans="1:22">
      <c r="A899" t="s">
        <v>3101</v>
      </c>
      <c r="B899" t="s">
        <v>1</v>
      </c>
      <c r="C899" s="11" t="s">
        <v>2351</v>
      </c>
      <c r="D899" t="s">
        <v>3022</v>
      </c>
      <c r="E899" t="s">
        <v>3102</v>
      </c>
      <c r="F899" t="s">
        <v>7</v>
      </c>
      <c r="G899" t="s">
        <v>2317</v>
      </c>
      <c r="H899">
        <v>3041</v>
      </c>
      <c r="I899">
        <v>0</v>
      </c>
      <c r="J899" t="s">
        <v>7</v>
      </c>
      <c r="K899" t="s">
        <v>7</v>
      </c>
      <c r="L899" t="s">
        <v>8</v>
      </c>
      <c r="M899" t="s">
        <v>9</v>
      </c>
      <c r="N899" t="s">
        <v>2318</v>
      </c>
      <c r="O899">
        <v>2</v>
      </c>
      <c r="P899" t="s">
        <v>11</v>
      </c>
      <c r="Q899">
        <v>0</v>
      </c>
      <c r="R899">
        <v>1</v>
      </c>
      <c r="S899">
        <f t="shared" ref="S899:S962" si="58">YEAR(C899:C2539)</f>
        <v>2021</v>
      </c>
      <c r="T899" t="str">
        <f t="shared" ref="T899:T962" si="59">CHOOSE(MONTH(C899:C2539),"Jan","Feb","Mar","Apr","May","Jun","Jul","Aug","Sep","Oct","Nov","Dec")</f>
        <v>Sep</v>
      </c>
      <c r="U899" t="str">
        <f t="shared" si="56"/>
        <v>Q3</v>
      </c>
      <c r="V899" t="str">
        <f t="shared" si="57"/>
        <v>Fri</v>
      </c>
    </row>
    <row r="900" spans="1:22">
      <c r="A900" t="s">
        <v>3103</v>
      </c>
      <c r="B900" t="s">
        <v>1</v>
      </c>
      <c r="C900" s="11" t="s">
        <v>2351</v>
      </c>
      <c r="D900" t="s">
        <v>3022</v>
      </c>
      <c r="E900" t="s">
        <v>3104</v>
      </c>
      <c r="F900" t="s">
        <v>7</v>
      </c>
      <c r="G900" t="s">
        <v>1278</v>
      </c>
      <c r="H900">
        <v>1357</v>
      </c>
      <c r="I900">
        <v>0</v>
      </c>
      <c r="J900" t="s">
        <v>7</v>
      </c>
      <c r="K900" t="s">
        <v>7</v>
      </c>
      <c r="L900" t="s">
        <v>8</v>
      </c>
      <c r="M900" t="s">
        <v>9</v>
      </c>
      <c r="N900" t="s">
        <v>1279</v>
      </c>
      <c r="O900">
        <v>2</v>
      </c>
      <c r="P900" t="s">
        <v>11</v>
      </c>
      <c r="Q900">
        <v>0</v>
      </c>
      <c r="R900">
        <v>1</v>
      </c>
      <c r="S900">
        <f t="shared" si="58"/>
        <v>2021</v>
      </c>
      <c r="T900" t="str">
        <f t="shared" si="59"/>
        <v>Sep</v>
      </c>
      <c r="U900" t="str">
        <f t="shared" si="56"/>
        <v>Q3</v>
      </c>
      <c r="V900" t="str">
        <f t="shared" si="57"/>
        <v>Fri</v>
      </c>
    </row>
    <row r="901" spans="1:22">
      <c r="A901" t="s">
        <v>3105</v>
      </c>
      <c r="B901" t="s">
        <v>1</v>
      </c>
      <c r="C901" s="11" t="s">
        <v>2351</v>
      </c>
      <c r="D901" t="s">
        <v>3022</v>
      </c>
      <c r="E901" t="s">
        <v>3106</v>
      </c>
      <c r="F901" t="s">
        <v>7</v>
      </c>
      <c r="G901" t="s">
        <v>1599</v>
      </c>
      <c r="H901">
        <v>3888</v>
      </c>
      <c r="I901">
        <v>0</v>
      </c>
      <c r="J901" t="s">
        <v>7</v>
      </c>
      <c r="K901" t="s">
        <v>7</v>
      </c>
      <c r="L901" t="s">
        <v>8</v>
      </c>
      <c r="M901" t="s">
        <v>9</v>
      </c>
      <c r="N901" t="s">
        <v>1600</v>
      </c>
      <c r="O901">
        <v>2</v>
      </c>
      <c r="P901" t="s">
        <v>11</v>
      </c>
      <c r="Q901">
        <v>0</v>
      </c>
      <c r="R901">
        <v>1</v>
      </c>
      <c r="S901">
        <f t="shared" si="58"/>
        <v>2021</v>
      </c>
      <c r="T901" t="str">
        <f t="shared" si="59"/>
        <v>Sep</v>
      </c>
      <c r="U901" t="str">
        <f t="shared" si="56"/>
        <v>Q3</v>
      </c>
      <c r="V901" t="str">
        <f t="shared" si="57"/>
        <v>Fri</v>
      </c>
    </row>
    <row r="902" spans="1:22">
      <c r="A902" t="s">
        <v>3107</v>
      </c>
      <c r="B902" t="s">
        <v>1</v>
      </c>
      <c r="C902" s="11" t="s">
        <v>2351</v>
      </c>
      <c r="D902" t="s">
        <v>3022</v>
      </c>
      <c r="E902" t="s">
        <v>3108</v>
      </c>
      <c r="F902" t="s">
        <v>7</v>
      </c>
      <c r="G902" t="s">
        <v>2468</v>
      </c>
      <c r="H902">
        <v>2818</v>
      </c>
      <c r="I902">
        <v>0</v>
      </c>
      <c r="J902" t="s">
        <v>7</v>
      </c>
      <c r="K902" t="s">
        <v>7</v>
      </c>
      <c r="L902" t="s">
        <v>8</v>
      </c>
      <c r="M902" t="s">
        <v>9</v>
      </c>
      <c r="N902" t="s">
        <v>2469</v>
      </c>
      <c r="O902">
        <v>2</v>
      </c>
      <c r="P902" t="s">
        <v>11</v>
      </c>
      <c r="Q902">
        <v>0</v>
      </c>
      <c r="R902">
        <v>1</v>
      </c>
      <c r="S902">
        <f t="shared" si="58"/>
        <v>2021</v>
      </c>
      <c r="T902" t="str">
        <f t="shared" si="59"/>
        <v>Sep</v>
      </c>
      <c r="U902" t="str">
        <f t="shared" si="56"/>
        <v>Q3</v>
      </c>
      <c r="V902" t="str">
        <f t="shared" si="57"/>
        <v>Fri</v>
      </c>
    </row>
    <row r="903" spans="1:22">
      <c r="A903" t="s">
        <v>3109</v>
      </c>
      <c r="B903" t="s">
        <v>1</v>
      </c>
      <c r="C903" s="11" t="s">
        <v>2351</v>
      </c>
      <c r="D903" t="s">
        <v>3022</v>
      </c>
      <c r="E903" t="s">
        <v>3110</v>
      </c>
      <c r="F903" t="s">
        <v>7</v>
      </c>
      <c r="G903" t="s">
        <v>3111</v>
      </c>
      <c r="H903">
        <v>467</v>
      </c>
      <c r="I903">
        <v>0</v>
      </c>
      <c r="J903" t="s">
        <v>7</v>
      </c>
      <c r="K903" t="s">
        <v>7</v>
      </c>
      <c r="L903" t="s">
        <v>8</v>
      </c>
      <c r="M903" t="s">
        <v>9</v>
      </c>
      <c r="N903" t="s">
        <v>3112</v>
      </c>
      <c r="O903">
        <v>2</v>
      </c>
      <c r="P903" t="s">
        <v>11</v>
      </c>
      <c r="Q903">
        <v>0</v>
      </c>
      <c r="R903">
        <v>1</v>
      </c>
      <c r="S903">
        <f t="shared" si="58"/>
        <v>2021</v>
      </c>
      <c r="T903" t="str">
        <f t="shared" si="59"/>
        <v>Sep</v>
      </c>
      <c r="U903" t="str">
        <f t="shared" si="56"/>
        <v>Q3</v>
      </c>
      <c r="V903" t="str">
        <f t="shared" si="57"/>
        <v>Fri</v>
      </c>
    </row>
    <row r="904" spans="1:22">
      <c r="A904" t="s">
        <v>3113</v>
      </c>
      <c r="B904" t="s">
        <v>1</v>
      </c>
      <c r="C904" s="11" t="s">
        <v>2351</v>
      </c>
      <c r="D904" t="s">
        <v>3022</v>
      </c>
      <c r="E904" t="s">
        <v>3114</v>
      </c>
      <c r="F904" t="s">
        <v>7</v>
      </c>
      <c r="G904" t="s">
        <v>2144</v>
      </c>
      <c r="H904">
        <v>1392</v>
      </c>
      <c r="I904">
        <v>0</v>
      </c>
      <c r="J904" t="s">
        <v>7</v>
      </c>
      <c r="K904" t="s">
        <v>7</v>
      </c>
      <c r="L904" t="s">
        <v>8</v>
      </c>
      <c r="M904" t="s">
        <v>9</v>
      </c>
      <c r="N904" t="s">
        <v>2145</v>
      </c>
      <c r="O904">
        <v>2</v>
      </c>
      <c r="P904" t="s">
        <v>11</v>
      </c>
      <c r="Q904">
        <v>0</v>
      </c>
      <c r="R904">
        <v>1</v>
      </c>
      <c r="S904">
        <f t="shared" si="58"/>
        <v>2021</v>
      </c>
      <c r="T904" t="str">
        <f t="shared" si="59"/>
        <v>Sep</v>
      </c>
      <c r="U904" t="str">
        <f t="shared" si="56"/>
        <v>Q3</v>
      </c>
      <c r="V904" t="str">
        <f t="shared" si="57"/>
        <v>Fri</v>
      </c>
    </row>
    <row r="905" spans="1:22">
      <c r="A905" t="s">
        <v>3115</v>
      </c>
      <c r="B905" t="s">
        <v>1</v>
      </c>
      <c r="C905" s="11" t="s">
        <v>2351</v>
      </c>
      <c r="D905" t="s">
        <v>3022</v>
      </c>
      <c r="E905" t="s">
        <v>3116</v>
      </c>
      <c r="F905" t="s">
        <v>7</v>
      </c>
      <c r="G905" t="s">
        <v>2513</v>
      </c>
      <c r="H905">
        <v>828</v>
      </c>
      <c r="I905">
        <v>0</v>
      </c>
      <c r="J905" t="s">
        <v>7</v>
      </c>
      <c r="K905" t="s">
        <v>7</v>
      </c>
      <c r="L905" t="s">
        <v>8</v>
      </c>
      <c r="M905" t="s">
        <v>9</v>
      </c>
      <c r="N905" t="s">
        <v>2514</v>
      </c>
      <c r="O905">
        <v>2</v>
      </c>
      <c r="P905" t="s">
        <v>11</v>
      </c>
      <c r="Q905">
        <v>0</v>
      </c>
      <c r="R905">
        <v>1</v>
      </c>
      <c r="S905">
        <f t="shared" si="58"/>
        <v>2021</v>
      </c>
      <c r="T905" t="str">
        <f t="shared" si="59"/>
        <v>Sep</v>
      </c>
      <c r="U905" t="str">
        <f t="shared" si="56"/>
        <v>Q3</v>
      </c>
      <c r="V905" t="str">
        <f t="shared" si="57"/>
        <v>Fri</v>
      </c>
    </row>
    <row r="906" spans="1:22">
      <c r="A906" t="s">
        <v>3117</v>
      </c>
      <c r="B906" t="s">
        <v>1</v>
      </c>
      <c r="C906" s="11" t="s">
        <v>2351</v>
      </c>
      <c r="D906" t="s">
        <v>2351</v>
      </c>
      <c r="E906" t="s">
        <v>3118</v>
      </c>
      <c r="F906" t="s">
        <v>7</v>
      </c>
      <c r="G906" t="s">
        <v>3119</v>
      </c>
      <c r="H906">
        <v>120</v>
      </c>
      <c r="I906">
        <v>0</v>
      </c>
      <c r="J906" t="s">
        <v>7</v>
      </c>
      <c r="K906" t="s">
        <v>7</v>
      </c>
      <c r="L906" t="s">
        <v>8</v>
      </c>
      <c r="M906" t="s">
        <v>9</v>
      </c>
      <c r="N906" t="s">
        <v>3120</v>
      </c>
      <c r="O906">
        <v>2</v>
      </c>
      <c r="P906" t="s">
        <v>11</v>
      </c>
      <c r="Q906">
        <v>0</v>
      </c>
      <c r="R906">
        <v>1</v>
      </c>
      <c r="S906">
        <f t="shared" si="58"/>
        <v>2021</v>
      </c>
      <c r="T906" t="str">
        <f t="shared" si="59"/>
        <v>Sep</v>
      </c>
      <c r="U906" t="str">
        <f t="shared" si="56"/>
        <v>Q3</v>
      </c>
      <c r="V906" t="str">
        <f t="shared" si="57"/>
        <v>Fri</v>
      </c>
    </row>
    <row r="907" spans="1:22">
      <c r="A907" t="s">
        <v>3121</v>
      </c>
      <c r="B907" t="s">
        <v>1</v>
      </c>
      <c r="C907" s="11" t="s">
        <v>2351</v>
      </c>
      <c r="D907" t="s">
        <v>3022</v>
      </c>
      <c r="E907" t="s">
        <v>3122</v>
      </c>
      <c r="F907" t="s">
        <v>7</v>
      </c>
      <c r="G907" t="s">
        <v>1867</v>
      </c>
      <c r="H907">
        <v>1606</v>
      </c>
      <c r="I907">
        <v>0</v>
      </c>
      <c r="J907" t="s">
        <v>7</v>
      </c>
      <c r="K907" t="s">
        <v>7</v>
      </c>
      <c r="L907" t="s">
        <v>8</v>
      </c>
      <c r="M907" t="s">
        <v>9</v>
      </c>
      <c r="N907" t="s">
        <v>1868</v>
      </c>
      <c r="O907">
        <v>2</v>
      </c>
      <c r="P907" t="s">
        <v>11</v>
      </c>
      <c r="Q907">
        <v>0</v>
      </c>
      <c r="R907">
        <v>1</v>
      </c>
      <c r="S907">
        <f t="shared" si="58"/>
        <v>2021</v>
      </c>
      <c r="T907" t="str">
        <f t="shared" si="59"/>
        <v>Sep</v>
      </c>
      <c r="U907" t="str">
        <f t="shared" si="56"/>
        <v>Q3</v>
      </c>
      <c r="V907" t="str">
        <f t="shared" si="57"/>
        <v>Fri</v>
      </c>
    </row>
    <row r="908" spans="1:22">
      <c r="A908" t="s">
        <v>3123</v>
      </c>
      <c r="B908" t="s">
        <v>1</v>
      </c>
      <c r="C908" s="11" t="s">
        <v>2351</v>
      </c>
      <c r="D908" t="s">
        <v>3022</v>
      </c>
      <c r="E908" t="s">
        <v>3124</v>
      </c>
      <c r="F908" t="s">
        <v>7</v>
      </c>
      <c r="G908" t="s">
        <v>2575</v>
      </c>
      <c r="H908">
        <v>139</v>
      </c>
      <c r="I908">
        <v>0</v>
      </c>
      <c r="J908" t="s">
        <v>7</v>
      </c>
      <c r="K908" t="s">
        <v>7</v>
      </c>
      <c r="L908" t="s">
        <v>8</v>
      </c>
      <c r="M908" t="s">
        <v>9</v>
      </c>
      <c r="N908" t="s">
        <v>2576</v>
      </c>
      <c r="O908">
        <v>2</v>
      </c>
      <c r="P908" t="s">
        <v>11</v>
      </c>
      <c r="Q908">
        <v>0</v>
      </c>
      <c r="R908">
        <v>1</v>
      </c>
      <c r="S908">
        <f t="shared" si="58"/>
        <v>2021</v>
      </c>
      <c r="T908" t="str">
        <f t="shared" si="59"/>
        <v>Sep</v>
      </c>
      <c r="U908" t="str">
        <f t="shared" si="56"/>
        <v>Q3</v>
      </c>
      <c r="V908" t="str">
        <f t="shared" si="57"/>
        <v>Fri</v>
      </c>
    </row>
    <row r="909" spans="1:22">
      <c r="A909" t="s">
        <v>3125</v>
      </c>
      <c r="B909" t="s">
        <v>1</v>
      </c>
      <c r="C909" s="11" t="s">
        <v>2372</v>
      </c>
      <c r="D909" t="s">
        <v>3126</v>
      </c>
      <c r="E909" t="s">
        <v>3127</v>
      </c>
      <c r="F909" t="s">
        <v>3128</v>
      </c>
      <c r="G909" t="s">
        <v>909</v>
      </c>
      <c r="H909">
        <v>556</v>
      </c>
      <c r="I909">
        <v>0</v>
      </c>
      <c r="J909" t="s">
        <v>7</v>
      </c>
      <c r="K909" t="s">
        <v>7</v>
      </c>
      <c r="L909" t="s">
        <v>8</v>
      </c>
      <c r="M909" t="s">
        <v>9</v>
      </c>
      <c r="N909" t="s">
        <v>910</v>
      </c>
      <c r="O909">
        <v>2</v>
      </c>
      <c r="P909" t="s">
        <v>11</v>
      </c>
      <c r="Q909">
        <v>0</v>
      </c>
      <c r="R909">
        <v>1</v>
      </c>
      <c r="S909">
        <f t="shared" si="58"/>
        <v>2021</v>
      </c>
      <c r="T909" t="str">
        <f t="shared" si="59"/>
        <v>Sep</v>
      </c>
      <c r="U909" t="str">
        <f t="shared" si="56"/>
        <v>Q3</v>
      </c>
      <c r="V909" t="str">
        <f t="shared" si="57"/>
        <v>Sat</v>
      </c>
    </row>
    <row r="910" spans="1:22">
      <c r="A910" t="s">
        <v>3129</v>
      </c>
      <c r="B910" t="s">
        <v>1</v>
      </c>
      <c r="C910" s="11" t="s">
        <v>2372</v>
      </c>
      <c r="D910" t="s">
        <v>3126</v>
      </c>
      <c r="E910" t="s">
        <v>3130</v>
      </c>
      <c r="F910" t="s">
        <v>7</v>
      </c>
      <c r="G910" t="s">
        <v>1096</v>
      </c>
      <c r="H910">
        <v>2555</v>
      </c>
      <c r="I910">
        <v>0</v>
      </c>
      <c r="J910" t="s">
        <v>7</v>
      </c>
      <c r="K910" t="s">
        <v>7</v>
      </c>
      <c r="L910" t="s">
        <v>8</v>
      </c>
      <c r="M910" t="s">
        <v>9</v>
      </c>
      <c r="N910" t="s">
        <v>1097</v>
      </c>
      <c r="O910">
        <v>2</v>
      </c>
      <c r="P910" t="s">
        <v>11</v>
      </c>
      <c r="Q910">
        <v>0</v>
      </c>
      <c r="R910">
        <v>1</v>
      </c>
      <c r="S910">
        <f t="shared" si="58"/>
        <v>2021</v>
      </c>
      <c r="T910" t="str">
        <f t="shared" si="59"/>
        <v>Sep</v>
      </c>
      <c r="U910" t="str">
        <f t="shared" si="56"/>
        <v>Q3</v>
      </c>
      <c r="V910" t="str">
        <f t="shared" si="57"/>
        <v>Sat</v>
      </c>
    </row>
    <row r="911" spans="1:22">
      <c r="A911" t="s">
        <v>3131</v>
      </c>
      <c r="B911" t="s">
        <v>1</v>
      </c>
      <c r="C911" s="11" t="s">
        <v>2372</v>
      </c>
      <c r="D911" t="s">
        <v>3126</v>
      </c>
      <c r="E911" t="s">
        <v>3132</v>
      </c>
      <c r="F911" t="s">
        <v>7</v>
      </c>
      <c r="G911" t="s">
        <v>1893</v>
      </c>
      <c r="H911">
        <v>1998</v>
      </c>
      <c r="I911">
        <v>0</v>
      </c>
      <c r="J911" t="s">
        <v>7</v>
      </c>
      <c r="K911" t="s">
        <v>7</v>
      </c>
      <c r="L911" t="s">
        <v>8</v>
      </c>
      <c r="M911" t="s">
        <v>9</v>
      </c>
      <c r="N911" t="s">
        <v>1894</v>
      </c>
      <c r="O911">
        <v>2</v>
      </c>
      <c r="P911" t="s">
        <v>11</v>
      </c>
      <c r="Q911">
        <v>0</v>
      </c>
      <c r="R911">
        <v>1</v>
      </c>
      <c r="S911">
        <f t="shared" si="58"/>
        <v>2021</v>
      </c>
      <c r="T911" t="str">
        <f t="shared" si="59"/>
        <v>Sep</v>
      </c>
      <c r="U911" t="str">
        <f t="shared" si="56"/>
        <v>Q3</v>
      </c>
      <c r="V911" t="str">
        <f t="shared" si="57"/>
        <v>Sat</v>
      </c>
    </row>
    <row r="912" spans="1:22">
      <c r="A912" t="s">
        <v>3133</v>
      </c>
      <c r="B912" t="s">
        <v>1</v>
      </c>
      <c r="C912" s="11" t="s">
        <v>2372</v>
      </c>
      <c r="D912" t="s">
        <v>2372</v>
      </c>
      <c r="E912" t="s">
        <v>3134</v>
      </c>
      <c r="F912" t="s">
        <v>7</v>
      </c>
      <c r="G912" t="s">
        <v>3135</v>
      </c>
      <c r="H912">
        <v>503</v>
      </c>
      <c r="I912">
        <v>0</v>
      </c>
      <c r="J912" t="s">
        <v>7</v>
      </c>
      <c r="K912" t="s">
        <v>7</v>
      </c>
      <c r="L912" t="s">
        <v>8</v>
      </c>
      <c r="M912" t="s">
        <v>9</v>
      </c>
      <c r="N912" t="s">
        <v>3136</v>
      </c>
      <c r="O912">
        <v>2</v>
      </c>
      <c r="P912" t="s">
        <v>11</v>
      </c>
      <c r="Q912">
        <v>0</v>
      </c>
      <c r="R912">
        <v>1</v>
      </c>
      <c r="S912">
        <f t="shared" si="58"/>
        <v>2021</v>
      </c>
      <c r="T912" t="str">
        <f t="shared" si="59"/>
        <v>Sep</v>
      </c>
      <c r="U912" t="str">
        <f t="shared" si="56"/>
        <v>Q3</v>
      </c>
      <c r="V912" t="str">
        <f t="shared" si="57"/>
        <v>Sat</v>
      </c>
    </row>
    <row r="913" spans="1:22">
      <c r="A913" t="s">
        <v>3137</v>
      </c>
      <c r="B913" t="s">
        <v>1</v>
      </c>
      <c r="C913" s="11" t="s">
        <v>2393</v>
      </c>
      <c r="D913" t="s">
        <v>3138</v>
      </c>
      <c r="E913" t="s">
        <v>3139</v>
      </c>
      <c r="F913" t="s">
        <v>3140</v>
      </c>
      <c r="G913" t="s">
        <v>2820</v>
      </c>
      <c r="H913">
        <v>1180</v>
      </c>
      <c r="I913">
        <v>0</v>
      </c>
      <c r="J913" t="s">
        <v>7</v>
      </c>
      <c r="K913" t="s">
        <v>7</v>
      </c>
      <c r="L913" t="s">
        <v>8</v>
      </c>
      <c r="M913" t="s">
        <v>9</v>
      </c>
      <c r="N913" t="s">
        <v>2821</v>
      </c>
      <c r="O913">
        <v>2</v>
      </c>
      <c r="P913" t="s">
        <v>11</v>
      </c>
      <c r="Q913">
        <v>0</v>
      </c>
      <c r="R913">
        <v>1</v>
      </c>
      <c r="S913">
        <f t="shared" si="58"/>
        <v>2021</v>
      </c>
      <c r="T913" t="str">
        <f t="shared" si="59"/>
        <v>Sep</v>
      </c>
      <c r="U913" t="str">
        <f t="shared" si="56"/>
        <v>Q3</v>
      </c>
      <c r="V913" t="str">
        <f t="shared" si="57"/>
        <v>Sun</v>
      </c>
    </row>
    <row r="914" spans="1:22">
      <c r="A914" t="s">
        <v>3141</v>
      </c>
      <c r="B914" t="s">
        <v>1</v>
      </c>
      <c r="C914" s="11" t="s">
        <v>2393</v>
      </c>
      <c r="D914" t="s">
        <v>3138</v>
      </c>
      <c r="E914" t="s">
        <v>3142</v>
      </c>
      <c r="F914" t="s">
        <v>3143</v>
      </c>
      <c r="G914" t="s">
        <v>3144</v>
      </c>
      <c r="H914">
        <v>290</v>
      </c>
      <c r="I914">
        <v>0</v>
      </c>
      <c r="J914" t="s">
        <v>7</v>
      </c>
      <c r="K914" t="s">
        <v>7</v>
      </c>
      <c r="L914" t="s">
        <v>8</v>
      </c>
      <c r="M914" t="s">
        <v>9</v>
      </c>
      <c r="N914" t="s">
        <v>3145</v>
      </c>
      <c r="O914">
        <v>2</v>
      </c>
      <c r="P914" t="s">
        <v>11</v>
      </c>
      <c r="Q914">
        <v>0</v>
      </c>
      <c r="R914">
        <v>1</v>
      </c>
      <c r="S914">
        <f t="shared" si="58"/>
        <v>2021</v>
      </c>
      <c r="T914" t="str">
        <f t="shared" si="59"/>
        <v>Sep</v>
      </c>
      <c r="U914" t="str">
        <f t="shared" si="56"/>
        <v>Q3</v>
      </c>
      <c r="V914" t="str">
        <f t="shared" si="57"/>
        <v>Sun</v>
      </c>
    </row>
    <row r="915" spans="1:22">
      <c r="A915" t="s">
        <v>3146</v>
      </c>
      <c r="B915" t="s">
        <v>1</v>
      </c>
      <c r="C915" s="11" t="s">
        <v>2393</v>
      </c>
      <c r="D915" t="s">
        <v>3138</v>
      </c>
      <c r="E915" t="s">
        <v>3147</v>
      </c>
      <c r="F915" t="s">
        <v>3148</v>
      </c>
      <c r="G915" t="s">
        <v>3063</v>
      </c>
      <c r="H915">
        <v>25</v>
      </c>
      <c r="I915">
        <v>0</v>
      </c>
      <c r="J915" t="s">
        <v>7</v>
      </c>
      <c r="K915" t="s">
        <v>7</v>
      </c>
      <c r="L915" t="s">
        <v>8</v>
      </c>
      <c r="M915" t="s">
        <v>9</v>
      </c>
      <c r="N915" t="s">
        <v>3064</v>
      </c>
      <c r="O915">
        <v>2</v>
      </c>
      <c r="P915" t="s">
        <v>11</v>
      </c>
      <c r="Q915">
        <v>0</v>
      </c>
      <c r="R915">
        <v>1</v>
      </c>
      <c r="S915">
        <f t="shared" si="58"/>
        <v>2021</v>
      </c>
      <c r="T915" t="str">
        <f t="shared" si="59"/>
        <v>Sep</v>
      </c>
      <c r="U915" t="str">
        <f t="shared" si="56"/>
        <v>Q3</v>
      </c>
      <c r="V915" t="str">
        <f t="shared" si="57"/>
        <v>Sun</v>
      </c>
    </row>
    <row r="916" spans="1:22">
      <c r="A916" t="s">
        <v>3149</v>
      </c>
      <c r="B916" t="s">
        <v>1</v>
      </c>
      <c r="C916" s="11" t="s">
        <v>2393</v>
      </c>
      <c r="D916" t="s">
        <v>3138</v>
      </c>
      <c r="E916" t="s">
        <v>3150</v>
      </c>
      <c r="F916" t="s">
        <v>7</v>
      </c>
      <c r="G916" t="s">
        <v>361</v>
      </c>
      <c r="H916">
        <v>270</v>
      </c>
      <c r="I916">
        <v>0</v>
      </c>
      <c r="J916" t="s">
        <v>7</v>
      </c>
      <c r="K916" t="s">
        <v>7</v>
      </c>
      <c r="L916" t="s">
        <v>8</v>
      </c>
      <c r="M916" t="s">
        <v>9</v>
      </c>
      <c r="N916" t="s">
        <v>362</v>
      </c>
      <c r="O916">
        <v>2</v>
      </c>
      <c r="P916" t="s">
        <v>11</v>
      </c>
      <c r="Q916">
        <v>0</v>
      </c>
      <c r="R916">
        <v>1</v>
      </c>
      <c r="S916">
        <f t="shared" si="58"/>
        <v>2021</v>
      </c>
      <c r="T916" t="str">
        <f t="shared" si="59"/>
        <v>Sep</v>
      </c>
      <c r="U916" t="str">
        <f t="shared" si="56"/>
        <v>Q3</v>
      </c>
      <c r="V916" t="str">
        <f t="shared" si="57"/>
        <v>Sun</v>
      </c>
    </row>
    <row r="917" spans="1:22">
      <c r="A917" t="s">
        <v>3151</v>
      </c>
      <c r="B917" t="s">
        <v>1</v>
      </c>
      <c r="C917" s="11" t="s">
        <v>2393</v>
      </c>
      <c r="D917" t="s">
        <v>3138</v>
      </c>
      <c r="E917" t="s">
        <v>3152</v>
      </c>
      <c r="F917" t="s">
        <v>7</v>
      </c>
      <c r="G917" t="s">
        <v>2144</v>
      </c>
      <c r="H917">
        <v>619</v>
      </c>
      <c r="I917">
        <v>0</v>
      </c>
      <c r="J917" t="s">
        <v>7</v>
      </c>
      <c r="K917" t="s">
        <v>7</v>
      </c>
      <c r="L917" t="s">
        <v>8</v>
      </c>
      <c r="M917" t="s">
        <v>9</v>
      </c>
      <c r="N917" t="s">
        <v>2145</v>
      </c>
      <c r="O917">
        <v>2</v>
      </c>
      <c r="P917" t="s">
        <v>11</v>
      </c>
      <c r="Q917">
        <v>0</v>
      </c>
      <c r="R917">
        <v>1</v>
      </c>
      <c r="S917">
        <f t="shared" si="58"/>
        <v>2021</v>
      </c>
      <c r="T917" t="str">
        <f t="shared" si="59"/>
        <v>Sep</v>
      </c>
      <c r="U917" t="str">
        <f t="shared" si="56"/>
        <v>Q3</v>
      </c>
      <c r="V917" t="str">
        <f t="shared" si="57"/>
        <v>Sun</v>
      </c>
    </row>
    <row r="918" spans="1:22">
      <c r="A918" t="s">
        <v>3153</v>
      </c>
      <c r="B918" t="s">
        <v>1</v>
      </c>
      <c r="C918" s="11" t="s">
        <v>2420</v>
      </c>
      <c r="D918" t="s">
        <v>3154</v>
      </c>
      <c r="E918" t="s">
        <v>3155</v>
      </c>
      <c r="F918" t="s">
        <v>3156</v>
      </c>
      <c r="G918" t="s">
        <v>3157</v>
      </c>
      <c r="H918">
        <v>400</v>
      </c>
      <c r="I918">
        <v>0</v>
      </c>
      <c r="J918" t="s">
        <v>7</v>
      </c>
      <c r="K918" t="s">
        <v>7</v>
      </c>
      <c r="L918" t="s">
        <v>8</v>
      </c>
      <c r="M918" t="s">
        <v>9</v>
      </c>
      <c r="N918" t="s">
        <v>3158</v>
      </c>
      <c r="O918">
        <v>2</v>
      </c>
      <c r="P918" t="s">
        <v>11</v>
      </c>
      <c r="Q918">
        <v>0</v>
      </c>
      <c r="R918">
        <v>1</v>
      </c>
      <c r="S918">
        <f t="shared" si="58"/>
        <v>2021</v>
      </c>
      <c r="T918" t="str">
        <f t="shared" si="59"/>
        <v>Sep</v>
      </c>
      <c r="U918" t="str">
        <f t="shared" si="56"/>
        <v>Q3</v>
      </c>
      <c r="V918" t="str">
        <f t="shared" si="57"/>
        <v>Mon</v>
      </c>
    </row>
    <row r="919" spans="1:22">
      <c r="A919" t="s">
        <v>3159</v>
      </c>
      <c r="B919" t="s">
        <v>1</v>
      </c>
      <c r="C919" s="11" t="s">
        <v>2420</v>
      </c>
      <c r="D919" t="s">
        <v>3154</v>
      </c>
      <c r="E919" t="s">
        <v>3160</v>
      </c>
      <c r="F919" t="s">
        <v>3161</v>
      </c>
      <c r="G919" t="s">
        <v>3162</v>
      </c>
      <c r="H919">
        <v>1252</v>
      </c>
      <c r="I919">
        <v>0</v>
      </c>
      <c r="J919" t="s">
        <v>7</v>
      </c>
      <c r="K919" t="s">
        <v>7</v>
      </c>
      <c r="L919" t="s">
        <v>8</v>
      </c>
      <c r="M919" t="s">
        <v>9</v>
      </c>
      <c r="N919" t="s">
        <v>3163</v>
      </c>
      <c r="O919">
        <v>2</v>
      </c>
      <c r="P919" t="s">
        <v>11</v>
      </c>
      <c r="Q919">
        <v>0</v>
      </c>
      <c r="R919">
        <v>1</v>
      </c>
      <c r="S919">
        <f t="shared" si="58"/>
        <v>2021</v>
      </c>
      <c r="T919" t="str">
        <f t="shared" si="59"/>
        <v>Sep</v>
      </c>
      <c r="U919" t="str">
        <f t="shared" si="56"/>
        <v>Q3</v>
      </c>
      <c r="V919" t="str">
        <f t="shared" si="57"/>
        <v>Mon</v>
      </c>
    </row>
    <row r="920" spans="1:22">
      <c r="A920" t="s">
        <v>3164</v>
      </c>
      <c r="B920" t="s">
        <v>1</v>
      </c>
      <c r="C920" s="11" t="s">
        <v>2420</v>
      </c>
      <c r="D920" t="s">
        <v>3154</v>
      </c>
      <c r="E920" t="s">
        <v>3165</v>
      </c>
      <c r="F920" t="s">
        <v>3166</v>
      </c>
      <c r="G920" t="s">
        <v>3167</v>
      </c>
      <c r="H920">
        <v>2582</v>
      </c>
      <c r="I920">
        <v>0</v>
      </c>
      <c r="J920" t="s">
        <v>7</v>
      </c>
      <c r="K920" t="s">
        <v>7</v>
      </c>
      <c r="L920" t="s">
        <v>8</v>
      </c>
      <c r="M920" t="s">
        <v>9</v>
      </c>
      <c r="N920" t="s">
        <v>3168</v>
      </c>
      <c r="O920">
        <v>2</v>
      </c>
      <c r="P920" t="s">
        <v>11</v>
      </c>
      <c r="Q920">
        <v>0</v>
      </c>
      <c r="R920">
        <v>1</v>
      </c>
      <c r="S920">
        <f t="shared" si="58"/>
        <v>2021</v>
      </c>
      <c r="T920" t="str">
        <f t="shared" si="59"/>
        <v>Sep</v>
      </c>
      <c r="U920" t="str">
        <f t="shared" si="56"/>
        <v>Q3</v>
      </c>
      <c r="V920" t="str">
        <f t="shared" si="57"/>
        <v>Mon</v>
      </c>
    </row>
    <row r="921" spans="1:22">
      <c r="A921" t="s">
        <v>3169</v>
      </c>
      <c r="B921" t="s">
        <v>1</v>
      </c>
      <c r="C921" s="11" t="s">
        <v>2420</v>
      </c>
      <c r="D921" t="s">
        <v>3154</v>
      </c>
      <c r="E921" t="s">
        <v>3170</v>
      </c>
      <c r="F921" t="s">
        <v>3171</v>
      </c>
      <c r="G921" t="s">
        <v>3172</v>
      </c>
      <c r="H921">
        <v>999</v>
      </c>
      <c r="I921">
        <v>0</v>
      </c>
      <c r="J921" t="s">
        <v>7</v>
      </c>
      <c r="K921" t="s">
        <v>7</v>
      </c>
      <c r="L921" t="s">
        <v>8</v>
      </c>
      <c r="M921" t="s">
        <v>9</v>
      </c>
      <c r="N921" t="s">
        <v>3173</v>
      </c>
      <c r="O921">
        <v>2</v>
      </c>
      <c r="P921" t="s">
        <v>11</v>
      </c>
      <c r="Q921">
        <v>0</v>
      </c>
      <c r="R921">
        <v>1</v>
      </c>
      <c r="S921">
        <f t="shared" si="58"/>
        <v>2021</v>
      </c>
      <c r="T921" t="str">
        <f t="shared" si="59"/>
        <v>Sep</v>
      </c>
      <c r="U921" t="str">
        <f t="shared" si="56"/>
        <v>Q3</v>
      </c>
      <c r="V921" t="str">
        <f t="shared" si="57"/>
        <v>Mon</v>
      </c>
    </row>
    <row r="922" spans="1:22">
      <c r="A922" t="s">
        <v>3174</v>
      </c>
      <c r="B922" t="s">
        <v>1</v>
      </c>
      <c r="C922" s="11" t="s">
        <v>2420</v>
      </c>
      <c r="D922" t="s">
        <v>3154</v>
      </c>
      <c r="E922" t="s">
        <v>3175</v>
      </c>
      <c r="F922" t="s">
        <v>7</v>
      </c>
      <c r="G922" t="s">
        <v>3176</v>
      </c>
      <c r="H922">
        <v>1127</v>
      </c>
      <c r="I922">
        <v>0</v>
      </c>
      <c r="J922" t="s">
        <v>7</v>
      </c>
      <c r="K922" t="s">
        <v>7</v>
      </c>
      <c r="L922" t="s">
        <v>8</v>
      </c>
      <c r="M922" t="s">
        <v>9</v>
      </c>
      <c r="N922" t="s">
        <v>3177</v>
      </c>
      <c r="O922">
        <v>2</v>
      </c>
      <c r="P922" t="s">
        <v>11</v>
      </c>
      <c r="Q922">
        <v>0</v>
      </c>
      <c r="R922">
        <v>1</v>
      </c>
      <c r="S922">
        <f t="shared" si="58"/>
        <v>2021</v>
      </c>
      <c r="T922" t="str">
        <f t="shared" si="59"/>
        <v>Sep</v>
      </c>
      <c r="U922" t="str">
        <f t="shared" si="56"/>
        <v>Q3</v>
      </c>
      <c r="V922" t="str">
        <f t="shared" si="57"/>
        <v>Mon</v>
      </c>
    </row>
    <row r="923" spans="1:22">
      <c r="A923" t="s">
        <v>3178</v>
      </c>
      <c r="B923" t="s">
        <v>1</v>
      </c>
      <c r="C923" s="11" t="s">
        <v>2451</v>
      </c>
      <c r="D923" t="s">
        <v>3179</v>
      </c>
      <c r="E923" t="s">
        <v>3180</v>
      </c>
      <c r="F923" t="s">
        <v>3181</v>
      </c>
      <c r="G923" t="s">
        <v>3182</v>
      </c>
      <c r="H923">
        <v>1069</v>
      </c>
      <c r="I923">
        <v>0</v>
      </c>
      <c r="J923" t="s">
        <v>7</v>
      </c>
      <c r="K923" t="s">
        <v>7</v>
      </c>
      <c r="L923" t="s">
        <v>8</v>
      </c>
      <c r="M923" t="s">
        <v>9</v>
      </c>
      <c r="N923" t="s">
        <v>3183</v>
      </c>
      <c r="O923">
        <v>2</v>
      </c>
      <c r="P923" t="s">
        <v>11</v>
      </c>
      <c r="Q923">
        <v>0</v>
      </c>
      <c r="R923">
        <v>1</v>
      </c>
      <c r="S923">
        <f t="shared" si="58"/>
        <v>2021</v>
      </c>
      <c r="T923" t="str">
        <f t="shared" si="59"/>
        <v>Sep</v>
      </c>
      <c r="U923" t="str">
        <f t="shared" si="56"/>
        <v>Q3</v>
      </c>
      <c r="V923" t="str">
        <f t="shared" si="57"/>
        <v>Tue</v>
      </c>
    </row>
    <row r="924" spans="1:22">
      <c r="A924" t="s">
        <v>3184</v>
      </c>
      <c r="B924" t="s">
        <v>1</v>
      </c>
      <c r="C924" s="11" t="s">
        <v>2451</v>
      </c>
      <c r="D924" t="s">
        <v>3179</v>
      </c>
      <c r="E924" t="s">
        <v>3185</v>
      </c>
      <c r="F924" t="s">
        <v>3186</v>
      </c>
      <c r="G924" t="s">
        <v>395</v>
      </c>
      <c r="H924">
        <v>317</v>
      </c>
      <c r="I924">
        <v>0</v>
      </c>
      <c r="J924" t="s">
        <v>7</v>
      </c>
      <c r="K924" t="s">
        <v>7</v>
      </c>
      <c r="L924" t="s">
        <v>8</v>
      </c>
      <c r="M924" t="s">
        <v>9</v>
      </c>
      <c r="N924" t="s">
        <v>396</v>
      </c>
      <c r="O924">
        <v>2</v>
      </c>
      <c r="P924" t="s">
        <v>11</v>
      </c>
      <c r="Q924">
        <v>0</v>
      </c>
      <c r="R924">
        <v>1</v>
      </c>
      <c r="S924">
        <f t="shared" si="58"/>
        <v>2021</v>
      </c>
      <c r="T924" t="str">
        <f t="shared" si="59"/>
        <v>Sep</v>
      </c>
      <c r="U924" t="str">
        <f t="shared" si="56"/>
        <v>Q3</v>
      </c>
      <c r="V924" t="str">
        <f t="shared" si="57"/>
        <v>Tue</v>
      </c>
    </row>
    <row r="925" spans="1:22">
      <c r="A925" t="s">
        <v>3187</v>
      </c>
      <c r="B925" t="s">
        <v>1</v>
      </c>
      <c r="C925" s="11" t="s">
        <v>2451</v>
      </c>
      <c r="D925" t="s">
        <v>3179</v>
      </c>
      <c r="E925" t="s">
        <v>3188</v>
      </c>
      <c r="F925" t="s">
        <v>7</v>
      </c>
      <c r="G925" t="s">
        <v>1603</v>
      </c>
      <c r="H925">
        <v>129</v>
      </c>
      <c r="I925">
        <v>0</v>
      </c>
      <c r="J925" t="s">
        <v>7</v>
      </c>
      <c r="K925" t="s">
        <v>7</v>
      </c>
      <c r="L925" t="s">
        <v>8</v>
      </c>
      <c r="M925" t="s">
        <v>9</v>
      </c>
      <c r="N925" t="s">
        <v>1604</v>
      </c>
      <c r="O925">
        <v>2</v>
      </c>
      <c r="P925" t="s">
        <v>11</v>
      </c>
      <c r="Q925">
        <v>0</v>
      </c>
      <c r="R925">
        <v>1</v>
      </c>
      <c r="S925">
        <f t="shared" si="58"/>
        <v>2021</v>
      </c>
      <c r="T925" t="str">
        <f t="shared" si="59"/>
        <v>Sep</v>
      </c>
      <c r="U925" t="str">
        <f t="shared" si="56"/>
        <v>Q3</v>
      </c>
      <c r="V925" t="str">
        <f t="shared" si="57"/>
        <v>Tue</v>
      </c>
    </row>
    <row r="926" spans="1:22">
      <c r="A926" t="s">
        <v>3189</v>
      </c>
      <c r="B926" t="s">
        <v>1</v>
      </c>
      <c r="C926" s="11" t="s">
        <v>2451</v>
      </c>
      <c r="D926" t="s">
        <v>3179</v>
      </c>
      <c r="E926" t="s">
        <v>3190</v>
      </c>
      <c r="F926" t="s">
        <v>7</v>
      </c>
      <c r="G926" t="s">
        <v>909</v>
      </c>
      <c r="H926">
        <v>1199</v>
      </c>
      <c r="I926">
        <v>0</v>
      </c>
      <c r="J926" t="s">
        <v>7</v>
      </c>
      <c r="K926" t="s">
        <v>7</v>
      </c>
      <c r="L926" t="s">
        <v>8</v>
      </c>
      <c r="M926" t="s">
        <v>9</v>
      </c>
      <c r="N926" t="s">
        <v>910</v>
      </c>
      <c r="O926">
        <v>2</v>
      </c>
      <c r="P926" t="s">
        <v>11</v>
      </c>
      <c r="Q926">
        <v>0</v>
      </c>
      <c r="R926">
        <v>1</v>
      </c>
      <c r="S926">
        <f t="shared" si="58"/>
        <v>2021</v>
      </c>
      <c r="T926" t="str">
        <f t="shared" si="59"/>
        <v>Sep</v>
      </c>
      <c r="U926" t="str">
        <f t="shared" si="56"/>
        <v>Q3</v>
      </c>
      <c r="V926" t="str">
        <f t="shared" si="57"/>
        <v>Tue</v>
      </c>
    </row>
    <row r="927" spans="1:22">
      <c r="A927" t="s">
        <v>3191</v>
      </c>
      <c r="B927" t="s">
        <v>1</v>
      </c>
      <c r="C927" s="11" t="s">
        <v>2451</v>
      </c>
      <c r="D927" t="s">
        <v>3179</v>
      </c>
      <c r="E927" t="s">
        <v>3192</v>
      </c>
      <c r="F927" t="s">
        <v>7</v>
      </c>
      <c r="G927" t="s">
        <v>395</v>
      </c>
      <c r="H927">
        <v>317</v>
      </c>
      <c r="I927">
        <v>0</v>
      </c>
      <c r="J927" t="s">
        <v>7</v>
      </c>
      <c r="K927" t="s">
        <v>7</v>
      </c>
      <c r="L927" t="s">
        <v>8</v>
      </c>
      <c r="M927" t="s">
        <v>9</v>
      </c>
      <c r="N927" t="s">
        <v>396</v>
      </c>
      <c r="O927">
        <v>2</v>
      </c>
      <c r="P927" t="s">
        <v>11</v>
      </c>
      <c r="Q927">
        <v>0</v>
      </c>
      <c r="R927">
        <v>1</v>
      </c>
      <c r="S927">
        <f t="shared" si="58"/>
        <v>2021</v>
      </c>
      <c r="T927" t="str">
        <f t="shared" si="59"/>
        <v>Sep</v>
      </c>
      <c r="U927" t="str">
        <f t="shared" si="56"/>
        <v>Q3</v>
      </c>
      <c r="V927" t="str">
        <f t="shared" si="57"/>
        <v>Tue</v>
      </c>
    </row>
    <row r="928" spans="1:22">
      <c r="A928" t="s">
        <v>3193</v>
      </c>
      <c r="B928" t="s">
        <v>1</v>
      </c>
      <c r="C928" s="11" t="s">
        <v>2501</v>
      </c>
      <c r="D928" t="s">
        <v>3194</v>
      </c>
      <c r="E928" t="s">
        <v>3195</v>
      </c>
      <c r="F928" t="s">
        <v>3196</v>
      </c>
      <c r="G928" t="s">
        <v>3197</v>
      </c>
      <c r="H928">
        <v>589</v>
      </c>
      <c r="I928">
        <v>0</v>
      </c>
      <c r="J928" t="s">
        <v>7</v>
      </c>
      <c r="K928" t="s">
        <v>7</v>
      </c>
      <c r="L928" t="s">
        <v>8</v>
      </c>
      <c r="M928" t="s">
        <v>9</v>
      </c>
      <c r="N928" t="s">
        <v>3198</v>
      </c>
      <c r="O928">
        <v>2</v>
      </c>
      <c r="P928" t="s">
        <v>11</v>
      </c>
      <c r="Q928">
        <v>0</v>
      </c>
      <c r="R928">
        <v>1</v>
      </c>
      <c r="S928">
        <f t="shared" si="58"/>
        <v>2021</v>
      </c>
      <c r="T928" t="str">
        <f t="shared" si="59"/>
        <v>Sep</v>
      </c>
      <c r="U928" t="str">
        <f t="shared" si="56"/>
        <v>Q3</v>
      </c>
      <c r="V928" t="str">
        <f t="shared" si="57"/>
        <v>Wed</v>
      </c>
    </row>
    <row r="929" spans="1:22">
      <c r="A929" t="s">
        <v>3199</v>
      </c>
      <c r="B929" t="s">
        <v>1</v>
      </c>
      <c r="C929" s="11" t="s">
        <v>2501</v>
      </c>
      <c r="D929" t="s">
        <v>3194</v>
      </c>
      <c r="E929" t="s">
        <v>3200</v>
      </c>
      <c r="F929" t="s">
        <v>7</v>
      </c>
      <c r="G929" t="s">
        <v>3201</v>
      </c>
      <c r="H929">
        <v>1272</v>
      </c>
      <c r="I929">
        <v>0</v>
      </c>
      <c r="J929" t="s">
        <v>7</v>
      </c>
      <c r="K929" t="s">
        <v>7</v>
      </c>
      <c r="L929" t="s">
        <v>8</v>
      </c>
      <c r="M929" t="s">
        <v>9</v>
      </c>
      <c r="N929" t="s">
        <v>3202</v>
      </c>
      <c r="O929">
        <v>2</v>
      </c>
      <c r="P929" t="s">
        <v>11</v>
      </c>
      <c r="Q929">
        <v>0</v>
      </c>
      <c r="R929">
        <v>1</v>
      </c>
      <c r="S929">
        <f t="shared" si="58"/>
        <v>2021</v>
      </c>
      <c r="T929" t="str">
        <f t="shared" si="59"/>
        <v>Sep</v>
      </c>
      <c r="U929" t="str">
        <f t="shared" si="56"/>
        <v>Q3</v>
      </c>
      <c r="V929" t="str">
        <f t="shared" si="57"/>
        <v>Wed</v>
      </c>
    </row>
    <row r="930" spans="1:22">
      <c r="A930" t="s">
        <v>3203</v>
      </c>
      <c r="B930" t="s">
        <v>1</v>
      </c>
      <c r="C930" s="11" t="s">
        <v>2501</v>
      </c>
      <c r="D930" t="s">
        <v>3194</v>
      </c>
      <c r="E930" t="s">
        <v>3204</v>
      </c>
      <c r="F930" t="s">
        <v>7</v>
      </c>
      <c r="G930" t="s">
        <v>2032</v>
      </c>
      <c r="H930">
        <v>4009</v>
      </c>
      <c r="I930">
        <v>0</v>
      </c>
      <c r="J930" t="s">
        <v>7</v>
      </c>
      <c r="K930" t="s">
        <v>7</v>
      </c>
      <c r="L930" t="s">
        <v>8</v>
      </c>
      <c r="M930" t="s">
        <v>9</v>
      </c>
      <c r="N930" t="s">
        <v>2033</v>
      </c>
      <c r="O930">
        <v>2</v>
      </c>
      <c r="P930" t="s">
        <v>11</v>
      </c>
      <c r="Q930">
        <v>0</v>
      </c>
      <c r="R930">
        <v>1</v>
      </c>
      <c r="S930">
        <f t="shared" si="58"/>
        <v>2021</v>
      </c>
      <c r="T930" t="str">
        <f t="shared" si="59"/>
        <v>Sep</v>
      </c>
      <c r="U930" t="str">
        <f t="shared" si="56"/>
        <v>Q3</v>
      </c>
      <c r="V930" t="str">
        <f t="shared" si="57"/>
        <v>Wed</v>
      </c>
    </row>
    <row r="931" spans="1:22">
      <c r="A931" t="s">
        <v>3205</v>
      </c>
      <c r="B931" t="s">
        <v>1</v>
      </c>
      <c r="C931" s="11" t="s">
        <v>2501</v>
      </c>
      <c r="D931" t="s">
        <v>3194</v>
      </c>
      <c r="E931" t="s">
        <v>3206</v>
      </c>
      <c r="F931" t="s">
        <v>7</v>
      </c>
      <c r="G931" t="s">
        <v>1622</v>
      </c>
      <c r="H931">
        <v>1918</v>
      </c>
      <c r="I931">
        <v>0</v>
      </c>
      <c r="J931" t="s">
        <v>7</v>
      </c>
      <c r="K931" t="s">
        <v>7</v>
      </c>
      <c r="L931" t="s">
        <v>8</v>
      </c>
      <c r="M931" t="s">
        <v>9</v>
      </c>
      <c r="N931" t="s">
        <v>1623</v>
      </c>
      <c r="O931">
        <v>2</v>
      </c>
      <c r="P931" t="s">
        <v>11</v>
      </c>
      <c r="Q931">
        <v>0</v>
      </c>
      <c r="R931">
        <v>1</v>
      </c>
      <c r="S931">
        <f t="shared" si="58"/>
        <v>2021</v>
      </c>
      <c r="T931" t="str">
        <f t="shared" si="59"/>
        <v>Sep</v>
      </c>
      <c r="U931" t="str">
        <f t="shared" si="56"/>
        <v>Q3</v>
      </c>
      <c r="V931" t="str">
        <f t="shared" si="57"/>
        <v>Wed</v>
      </c>
    </row>
    <row r="932" spans="1:22">
      <c r="A932" t="s">
        <v>3207</v>
      </c>
      <c r="B932" t="s">
        <v>1</v>
      </c>
      <c r="C932" s="11" t="s">
        <v>2501</v>
      </c>
      <c r="D932" t="s">
        <v>3194</v>
      </c>
      <c r="E932" t="s">
        <v>3208</v>
      </c>
      <c r="F932" t="s">
        <v>7</v>
      </c>
      <c r="G932" t="s">
        <v>2513</v>
      </c>
      <c r="H932">
        <v>1879</v>
      </c>
      <c r="I932">
        <v>0</v>
      </c>
      <c r="J932" t="s">
        <v>7</v>
      </c>
      <c r="K932" t="s">
        <v>7</v>
      </c>
      <c r="L932" t="s">
        <v>8</v>
      </c>
      <c r="M932" t="s">
        <v>9</v>
      </c>
      <c r="N932" t="s">
        <v>2514</v>
      </c>
      <c r="O932">
        <v>2</v>
      </c>
      <c r="P932" t="s">
        <v>11</v>
      </c>
      <c r="Q932">
        <v>0</v>
      </c>
      <c r="R932">
        <v>1</v>
      </c>
      <c r="S932">
        <f t="shared" si="58"/>
        <v>2021</v>
      </c>
      <c r="T932" t="str">
        <f t="shared" si="59"/>
        <v>Sep</v>
      </c>
      <c r="U932" t="str">
        <f t="shared" si="56"/>
        <v>Q3</v>
      </c>
      <c r="V932" t="str">
        <f t="shared" si="57"/>
        <v>Wed</v>
      </c>
    </row>
    <row r="933" spans="1:22">
      <c r="A933" t="s">
        <v>3209</v>
      </c>
      <c r="B933" t="s">
        <v>1</v>
      </c>
      <c r="C933" s="11" t="s">
        <v>2501</v>
      </c>
      <c r="D933" t="s">
        <v>3194</v>
      </c>
      <c r="E933" t="s">
        <v>3210</v>
      </c>
      <c r="F933" t="s">
        <v>7</v>
      </c>
      <c r="G933" t="s">
        <v>3211</v>
      </c>
      <c r="H933">
        <v>914</v>
      </c>
      <c r="I933">
        <v>0</v>
      </c>
      <c r="J933" t="s">
        <v>7</v>
      </c>
      <c r="K933" t="s">
        <v>7</v>
      </c>
      <c r="L933" t="s">
        <v>8</v>
      </c>
      <c r="M933" t="s">
        <v>9</v>
      </c>
      <c r="N933" t="s">
        <v>3212</v>
      </c>
      <c r="O933">
        <v>2</v>
      </c>
      <c r="P933" t="s">
        <v>11</v>
      </c>
      <c r="Q933">
        <v>0</v>
      </c>
      <c r="R933">
        <v>1</v>
      </c>
      <c r="S933">
        <f t="shared" si="58"/>
        <v>2021</v>
      </c>
      <c r="T933" t="str">
        <f t="shared" si="59"/>
        <v>Sep</v>
      </c>
      <c r="U933" t="str">
        <f t="shared" si="56"/>
        <v>Q3</v>
      </c>
      <c r="V933" t="str">
        <f t="shared" si="57"/>
        <v>Wed</v>
      </c>
    </row>
    <row r="934" spans="1:22">
      <c r="A934" t="s">
        <v>3213</v>
      </c>
      <c r="B934" t="s">
        <v>1</v>
      </c>
      <c r="C934" s="11" t="s">
        <v>2501</v>
      </c>
      <c r="D934" t="s">
        <v>3194</v>
      </c>
      <c r="E934" t="s">
        <v>3214</v>
      </c>
      <c r="F934" t="s">
        <v>7</v>
      </c>
      <c r="G934" t="s">
        <v>2114</v>
      </c>
      <c r="H934">
        <v>1085</v>
      </c>
      <c r="I934">
        <v>0</v>
      </c>
      <c r="J934" t="s">
        <v>7</v>
      </c>
      <c r="K934" t="s">
        <v>7</v>
      </c>
      <c r="L934" t="s">
        <v>8</v>
      </c>
      <c r="M934" t="s">
        <v>9</v>
      </c>
      <c r="N934" t="s">
        <v>2115</v>
      </c>
      <c r="O934">
        <v>2</v>
      </c>
      <c r="P934" t="s">
        <v>11</v>
      </c>
      <c r="Q934">
        <v>0</v>
      </c>
      <c r="R934">
        <v>1</v>
      </c>
      <c r="S934">
        <f t="shared" si="58"/>
        <v>2021</v>
      </c>
      <c r="T934" t="str">
        <f t="shared" si="59"/>
        <v>Sep</v>
      </c>
      <c r="U934" t="str">
        <f t="shared" si="56"/>
        <v>Q3</v>
      </c>
      <c r="V934" t="str">
        <f t="shared" si="57"/>
        <v>Wed</v>
      </c>
    </row>
    <row r="935" spans="1:22">
      <c r="A935" t="s">
        <v>3215</v>
      </c>
      <c r="B935" t="s">
        <v>1</v>
      </c>
      <c r="C935" s="11" t="s">
        <v>2501</v>
      </c>
      <c r="D935" t="s">
        <v>3194</v>
      </c>
      <c r="E935" t="s">
        <v>3216</v>
      </c>
      <c r="F935" t="s">
        <v>7</v>
      </c>
      <c r="G935" t="s">
        <v>3217</v>
      </c>
      <c r="H935">
        <v>1326</v>
      </c>
      <c r="I935">
        <v>0</v>
      </c>
      <c r="J935" t="s">
        <v>7</v>
      </c>
      <c r="K935" t="s">
        <v>7</v>
      </c>
      <c r="L935" t="s">
        <v>8</v>
      </c>
      <c r="M935" t="s">
        <v>9</v>
      </c>
      <c r="N935" t="s">
        <v>3218</v>
      </c>
      <c r="O935">
        <v>2</v>
      </c>
      <c r="P935" t="s">
        <v>11</v>
      </c>
      <c r="Q935">
        <v>0</v>
      </c>
      <c r="R935">
        <v>1</v>
      </c>
      <c r="S935">
        <f t="shared" si="58"/>
        <v>2021</v>
      </c>
      <c r="T935" t="str">
        <f t="shared" si="59"/>
        <v>Sep</v>
      </c>
      <c r="U935" t="str">
        <f t="shared" si="56"/>
        <v>Q3</v>
      </c>
      <c r="V935" t="str">
        <f t="shared" si="57"/>
        <v>Wed</v>
      </c>
    </row>
    <row r="936" spans="1:22">
      <c r="A936" t="s">
        <v>3219</v>
      </c>
      <c r="B936" t="s">
        <v>1</v>
      </c>
      <c r="C936" s="11" t="s">
        <v>2501</v>
      </c>
      <c r="D936" t="s">
        <v>3194</v>
      </c>
      <c r="E936" t="s">
        <v>3220</v>
      </c>
      <c r="F936" t="s">
        <v>7</v>
      </c>
      <c r="G936" t="s">
        <v>3221</v>
      </c>
      <c r="H936">
        <v>741</v>
      </c>
      <c r="I936">
        <v>0</v>
      </c>
      <c r="J936" t="s">
        <v>7</v>
      </c>
      <c r="K936" t="s">
        <v>7</v>
      </c>
      <c r="L936" t="s">
        <v>8</v>
      </c>
      <c r="M936" t="s">
        <v>9</v>
      </c>
      <c r="N936" t="s">
        <v>3222</v>
      </c>
      <c r="O936">
        <v>2</v>
      </c>
      <c r="P936" t="s">
        <v>11</v>
      </c>
      <c r="Q936">
        <v>0</v>
      </c>
      <c r="R936">
        <v>1</v>
      </c>
      <c r="S936">
        <f t="shared" si="58"/>
        <v>2021</v>
      </c>
      <c r="T936" t="str">
        <f t="shared" si="59"/>
        <v>Sep</v>
      </c>
      <c r="U936" t="str">
        <f t="shared" si="56"/>
        <v>Q3</v>
      </c>
      <c r="V936" t="str">
        <f t="shared" si="57"/>
        <v>Wed</v>
      </c>
    </row>
    <row r="937" spans="1:22">
      <c r="A937" t="s">
        <v>3223</v>
      </c>
      <c r="B937" t="s">
        <v>1</v>
      </c>
      <c r="C937" s="11" t="s">
        <v>2501</v>
      </c>
      <c r="D937" t="s">
        <v>3194</v>
      </c>
      <c r="E937" t="s">
        <v>3224</v>
      </c>
      <c r="F937" t="s">
        <v>7</v>
      </c>
      <c r="G937" t="s">
        <v>1347</v>
      </c>
      <c r="H937">
        <v>1451</v>
      </c>
      <c r="I937">
        <v>0</v>
      </c>
      <c r="J937" t="s">
        <v>7</v>
      </c>
      <c r="K937" t="s">
        <v>7</v>
      </c>
      <c r="L937" t="s">
        <v>8</v>
      </c>
      <c r="M937" t="s">
        <v>9</v>
      </c>
      <c r="N937" t="s">
        <v>1348</v>
      </c>
      <c r="O937">
        <v>2</v>
      </c>
      <c r="P937" t="s">
        <v>11</v>
      </c>
      <c r="Q937">
        <v>0</v>
      </c>
      <c r="R937">
        <v>1</v>
      </c>
      <c r="S937">
        <f t="shared" si="58"/>
        <v>2021</v>
      </c>
      <c r="T937" t="str">
        <f t="shared" si="59"/>
        <v>Sep</v>
      </c>
      <c r="U937" t="str">
        <f t="shared" si="56"/>
        <v>Q3</v>
      </c>
      <c r="V937" t="str">
        <f t="shared" si="57"/>
        <v>Wed</v>
      </c>
    </row>
    <row r="938" spans="1:22">
      <c r="A938" t="s">
        <v>3225</v>
      </c>
      <c r="B938" t="s">
        <v>1</v>
      </c>
      <c r="C938" s="11" t="s">
        <v>2501</v>
      </c>
      <c r="D938" t="s">
        <v>3194</v>
      </c>
      <c r="E938" t="s">
        <v>3226</v>
      </c>
      <c r="F938" t="s">
        <v>7</v>
      </c>
      <c r="G938" t="s">
        <v>3071</v>
      </c>
      <c r="H938">
        <v>128</v>
      </c>
      <c r="I938">
        <v>0</v>
      </c>
      <c r="J938" t="s">
        <v>7</v>
      </c>
      <c r="K938" t="s">
        <v>7</v>
      </c>
      <c r="L938" t="s">
        <v>8</v>
      </c>
      <c r="M938" t="s">
        <v>9</v>
      </c>
      <c r="N938" t="s">
        <v>3072</v>
      </c>
      <c r="O938">
        <v>2</v>
      </c>
      <c r="P938" t="s">
        <v>11</v>
      </c>
      <c r="Q938">
        <v>0</v>
      </c>
      <c r="R938">
        <v>1</v>
      </c>
      <c r="S938">
        <f t="shared" si="58"/>
        <v>2021</v>
      </c>
      <c r="T938" t="str">
        <f t="shared" si="59"/>
        <v>Sep</v>
      </c>
      <c r="U938" t="str">
        <f t="shared" si="56"/>
        <v>Q3</v>
      </c>
      <c r="V938" t="str">
        <f t="shared" si="57"/>
        <v>Wed</v>
      </c>
    </row>
    <row r="939" spans="1:22">
      <c r="A939" t="s">
        <v>3227</v>
      </c>
      <c r="B939" t="s">
        <v>1</v>
      </c>
      <c r="C939" s="11" t="s">
        <v>2540</v>
      </c>
      <c r="D939" t="s">
        <v>3228</v>
      </c>
      <c r="E939" t="s">
        <v>3229</v>
      </c>
      <c r="F939" t="s">
        <v>3230</v>
      </c>
      <c r="G939" t="s">
        <v>1648</v>
      </c>
      <c r="H939">
        <v>1659</v>
      </c>
      <c r="I939">
        <v>0</v>
      </c>
      <c r="J939" t="s">
        <v>7</v>
      </c>
      <c r="K939" t="s">
        <v>7</v>
      </c>
      <c r="L939" t="s">
        <v>8</v>
      </c>
      <c r="M939" t="s">
        <v>9</v>
      </c>
      <c r="N939" t="s">
        <v>1649</v>
      </c>
      <c r="O939">
        <v>2</v>
      </c>
      <c r="P939" t="s">
        <v>11</v>
      </c>
      <c r="Q939">
        <v>0</v>
      </c>
      <c r="R939">
        <v>1</v>
      </c>
      <c r="S939">
        <f t="shared" si="58"/>
        <v>2021</v>
      </c>
      <c r="T939" t="str">
        <f t="shared" si="59"/>
        <v>Sep</v>
      </c>
      <c r="U939" t="str">
        <f t="shared" si="56"/>
        <v>Q3</v>
      </c>
      <c r="V939" t="str">
        <f t="shared" si="57"/>
        <v>Thu</v>
      </c>
    </row>
    <row r="940" spans="1:22">
      <c r="A940" t="s">
        <v>3231</v>
      </c>
      <c r="B940" t="s">
        <v>1</v>
      </c>
      <c r="C940" s="11" t="s">
        <v>2540</v>
      </c>
      <c r="D940" t="s">
        <v>3228</v>
      </c>
      <c r="E940" t="s">
        <v>3232</v>
      </c>
      <c r="F940" t="s">
        <v>7</v>
      </c>
      <c r="G940" t="s">
        <v>2057</v>
      </c>
      <c r="H940">
        <v>310</v>
      </c>
      <c r="I940">
        <v>0</v>
      </c>
      <c r="J940" t="s">
        <v>7</v>
      </c>
      <c r="K940" t="s">
        <v>7</v>
      </c>
      <c r="L940" t="s">
        <v>8</v>
      </c>
      <c r="M940" t="s">
        <v>9</v>
      </c>
      <c r="N940" t="s">
        <v>2058</v>
      </c>
      <c r="O940">
        <v>2</v>
      </c>
      <c r="P940" t="s">
        <v>11</v>
      </c>
      <c r="Q940">
        <v>0</v>
      </c>
      <c r="R940">
        <v>1</v>
      </c>
      <c r="S940">
        <f t="shared" si="58"/>
        <v>2021</v>
      </c>
      <c r="T940" t="str">
        <f t="shared" si="59"/>
        <v>Sep</v>
      </c>
      <c r="U940" t="str">
        <f t="shared" si="56"/>
        <v>Q3</v>
      </c>
      <c r="V940" t="str">
        <f t="shared" si="57"/>
        <v>Thu</v>
      </c>
    </row>
    <row r="941" spans="1:22">
      <c r="A941" t="s">
        <v>3233</v>
      </c>
      <c r="B941" t="s">
        <v>1</v>
      </c>
      <c r="C941" s="11" t="s">
        <v>2540</v>
      </c>
      <c r="D941" t="s">
        <v>3228</v>
      </c>
      <c r="E941" t="s">
        <v>3234</v>
      </c>
      <c r="F941" t="s">
        <v>7</v>
      </c>
      <c r="G941" t="s">
        <v>2468</v>
      </c>
      <c r="H941">
        <v>522</v>
      </c>
      <c r="I941">
        <v>0</v>
      </c>
      <c r="J941" t="s">
        <v>7</v>
      </c>
      <c r="K941" t="s">
        <v>7</v>
      </c>
      <c r="L941" t="s">
        <v>8</v>
      </c>
      <c r="M941" t="s">
        <v>9</v>
      </c>
      <c r="N941" t="s">
        <v>2469</v>
      </c>
      <c r="O941">
        <v>2</v>
      </c>
      <c r="P941" t="s">
        <v>11</v>
      </c>
      <c r="Q941">
        <v>0</v>
      </c>
      <c r="R941">
        <v>1</v>
      </c>
      <c r="S941">
        <f t="shared" si="58"/>
        <v>2021</v>
      </c>
      <c r="T941" t="str">
        <f t="shared" si="59"/>
        <v>Sep</v>
      </c>
      <c r="U941" t="str">
        <f t="shared" si="56"/>
        <v>Q3</v>
      </c>
      <c r="V941" t="str">
        <f t="shared" si="57"/>
        <v>Thu</v>
      </c>
    </row>
    <row r="942" spans="1:22">
      <c r="A942" t="s">
        <v>3235</v>
      </c>
      <c r="B942" t="s">
        <v>1</v>
      </c>
      <c r="C942" s="11" t="s">
        <v>2540</v>
      </c>
      <c r="D942" t="s">
        <v>3228</v>
      </c>
      <c r="E942" t="s">
        <v>3236</v>
      </c>
      <c r="F942" t="s">
        <v>7</v>
      </c>
      <c r="G942" t="s">
        <v>373</v>
      </c>
      <c r="H942">
        <v>2013</v>
      </c>
      <c r="I942">
        <v>0</v>
      </c>
      <c r="J942" t="s">
        <v>7</v>
      </c>
      <c r="K942" t="s">
        <v>7</v>
      </c>
      <c r="L942" t="s">
        <v>8</v>
      </c>
      <c r="M942" t="s">
        <v>9</v>
      </c>
      <c r="N942" t="s">
        <v>374</v>
      </c>
      <c r="O942">
        <v>2</v>
      </c>
      <c r="P942" t="s">
        <v>11</v>
      </c>
      <c r="Q942">
        <v>0</v>
      </c>
      <c r="R942">
        <v>1</v>
      </c>
      <c r="S942">
        <f t="shared" si="58"/>
        <v>2021</v>
      </c>
      <c r="T942" t="str">
        <f t="shared" si="59"/>
        <v>Sep</v>
      </c>
      <c r="U942" t="str">
        <f t="shared" si="56"/>
        <v>Q3</v>
      </c>
      <c r="V942" t="str">
        <f t="shared" si="57"/>
        <v>Thu</v>
      </c>
    </row>
    <row r="943" spans="1:22">
      <c r="A943" t="s">
        <v>3237</v>
      </c>
      <c r="B943" t="s">
        <v>1</v>
      </c>
      <c r="C943" s="11" t="s">
        <v>2540</v>
      </c>
      <c r="D943" t="s">
        <v>3228</v>
      </c>
      <c r="E943" t="s">
        <v>3238</v>
      </c>
      <c r="F943" t="s">
        <v>7</v>
      </c>
      <c r="G943" t="s">
        <v>3239</v>
      </c>
      <c r="H943">
        <v>1187</v>
      </c>
      <c r="I943">
        <v>0</v>
      </c>
      <c r="J943" t="s">
        <v>7</v>
      </c>
      <c r="K943" t="s">
        <v>7</v>
      </c>
      <c r="L943" t="s">
        <v>8</v>
      </c>
      <c r="M943" t="s">
        <v>9</v>
      </c>
      <c r="N943" t="s">
        <v>3240</v>
      </c>
      <c r="O943">
        <v>2</v>
      </c>
      <c r="P943" t="s">
        <v>11</v>
      </c>
      <c r="Q943">
        <v>0</v>
      </c>
      <c r="R943">
        <v>1</v>
      </c>
      <c r="S943">
        <f t="shared" si="58"/>
        <v>2021</v>
      </c>
      <c r="T943" t="str">
        <f t="shared" si="59"/>
        <v>Sep</v>
      </c>
      <c r="U943" t="str">
        <f t="shared" si="56"/>
        <v>Q3</v>
      </c>
      <c r="V943" t="str">
        <f t="shared" si="57"/>
        <v>Thu</v>
      </c>
    </row>
    <row r="944" spans="1:22">
      <c r="A944" t="s">
        <v>3241</v>
      </c>
      <c r="B944" t="s">
        <v>1</v>
      </c>
      <c r="C944" s="11" t="s">
        <v>2540</v>
      </c>
      <c r="D944" t="s">
        <v>3228</v>
      </c>
      <c r="E944" t="s">
        <v>3242</v>
      </c>
      <c r="F944" t="s">
        <v>7</v>
      </c>
      <c r="G944" t="s">
        <v>2525</v>
      </c>
      <c r="H944">
        <v>1098</v>
      </c>
      <c r="I944">
        <v>0</v>
      </c>
      <c r="J944" t="s">
        <v>7</v>
      </c>
      <c r="K944" t="s">
        <v>7</v>
      </c>
      <c r="L944" t="s">
        <v>8</v>
      </c>
      <c r="M944" t="s">
        <v>9</v>
      </c>
      <c r="N944" t="s">
        <v>2526</v>
      </c>
      <c r="O944">
        <v>2</v>
      </c>
      <c r="P944" t="s">
        <v>11</v>
      </c>
      <c r="Q944">
        <v>0</v>
      </c>
      <c r="R944">
        <v>1</v>
      </c>
      <c r="S944">
        <f t="shared" si="58"/>
        <v>2021</v>
      </c>
      <c r="T944" t="str">
        <f t="shared" si="59"/>
        <v>Sep</v>
      </c>
      <c r="U944" t="str">
        <f t="shared" si="56"/>
        <v>Q3</v>
      </c>
      <c r="V944" t="str">
        <f t="shared" si="57"/>
        <v>Thu</v>
      </c>
    </row>
    <row r="945" spans="1:22">
      <c r="A945" t="s">
        <v>3243</v>
      </c>
      <c r="B945" t="s">
        <v>1</v>
      </c>
      <c r="C945" s="11" t="s">
        <v>2540</v>
      </c>
      <c r="D945" t="s">
        <v>3228</v>
      </c>
      <c r="E945" t="s">
        <v>3244</v>
      </c>
      <c r="F945" t="s">
        <v>7</v>
      </c>
      <c r="G945" t="s">
        <v>3245</v>
      </c>
      <c r="H945">
        <v>1649</v>
      </c>
      <c r="I945">
        <v>0</v>
      </c>
      <c r="J945" t="s">
        <v>7</v>
      </c>
      <c r="K945" t="s">
        <v>7</v>
      </c>
      <c r="L945" t="s">
        <v>8</v>
      </c>
      <c r="M945" t="s">
        <v>9</v>
      </c>
      <c r="N945" t="s">
        <v>3246</v>
      </c>
      <c r="O945">
        <v>2</v>
      </c>
      <c r="P945" t="s">
        <v>11</v>
      </c>
      <c r="Q945">
        <v>0</v>
      </c>
      <c r="R945">
        <v>1</v>
      </c>
      <c r="S945">
        <f t="shared" si="58"/>
        <v>2021</v>
      </c>
      <c r="T945" t="str">
        <f t="shared" si="59"/>
        <v>Sep</v>
      </c>
      <c r="U945" t="str">
        <f t="shared" si="56"/>
        <v>Q3</v>
      </c>
      <c r="V945" t="str">
        <f t="shared" si="57"/>
        <v>Thu</v>
      </c>
    </row>
    <row r="946" spans="1:22">
      <c r="A946" t="s">
        <v>3247</v>
      </c>
      <c r="B946" t="s">
        <v>1</v>
      </c>
      <c r="C946" s="11" t="s">
        <v>2540</v>
      </c>
      <c r="D946" t="s">
        <v>3228</v>
      </c>
      <c r="E946" t="s">
        <v>3248</v>
      </c>
      <c r="F946" t="s">
        <v>7</v>
      </c>
      <c r="G946" t="s">
        <v>3249</v>
      </c>
      <c r="H946">
        <v>1089</v>
      </c>
      <c r="I946">
        <v>0</v>
      </c>
      <c r="J946" t="s">
        <v>7</v>
      </c>
      <c r="K946" t="s">
        <v>7</v>
      </c>
      <c r="L946" t="s">
        <v>8</v>
      </c>
      <c r="M946" t="s">
        <v>9</v>
      </c>
      <c r="N946" t="s">
        <v>3250</v>
      </c>
      <c r="O946">
        <v>2</v>
      </c>
      <c r="P946" t="s">
        <v>11</v>
      </c>
      <c r="Q946">
        <v>0</v>
      </c>
      <c r="R946">
        <v>1</v>
      </c>
      <c r="S946">
        <f t="shared" si="58"/>
        <v>2021</v>
      </c>
      <c r="T946" t="str">
        <f t="shared" si="59"/>
        <v>Sep</v>
      </c>
      <c r="U946" t="str">
        <f t="shared" si="56"/>
        <v>Q3</v>
      </c>
      <c r="V946" t="str">
        <f t="shared" si="57"/>
        <v>Thu</v>
      </c>
    </row>
    <row r="947" spans="1:22">
      <c r="A947" t="s">
        <v>3251</v>
      </c>
      <c r="B947" t="s">
        <v>1</v>
      </c>
      <c r="C947" s="11" t="s">
        <v>2540</v>
      </c>
      <c r="D947" t="s">
        <v>3228</v>
      </c>
      <c r="E947" t="s">
        <v>3252</v>
      </c>
      <c r="F947" t="s">
        <v>7</v>
      </c>
      <c r="G947" t="s">
        <v>3253</v>
      </c>
      <c r="H947">
        <v>2491</v>
      </c>
      <c r="I947">
        <v>0</v>
      </c>
      <c r="J947" t="s">
        <v>7</v>
      </c>
      <c r="K947" t="s">
        <v>7</v>
      </c>
      <c r="L947" t="s">
        <v>8</v>
      </c>
      <c r="M947" t="s">
        <v>9</v>
      </c>
      <c r="N947" t="s">
        <v>3254</v>
      </c>
      <c r="O947">
        <v>2</v>
      </c>
      <c r="P947" t="s">
        <v>11</v>
      </c>
      <c r="Q947">
        <v>0</v>
      </c>
      <c r="R947">
        <v>1</v>
      </c>
      <c r="S947">
        <f t="shared" si="58"/>
        <v>2021</v>
      </c>
      <c r="T947" t="str">
        <f t="shared" si="59"/>
        <v>Sep</v>
      </c>
      <c r="U947" t="str">
        <f t="shared" si="56"/>
        <v>Q3</v>
      </c>
      <c r="V947" t="str">
        <f t="shared" si="57"/>
        <v>Thu</v>
      </c>
    </row>
    <row r="948" spans="1:22">
      <c r="A948" t="s">
        <v>3255</v>
      </c>
      <c r="B948" t="s">
        <v>1</v>
      </c>
      <c r="C948" s="11" t="s">
        <v>2540</v>
      </c>
      <c r="D948" t="s">
        <v>3228</v>
      </c>
      <c r="E948" t="s">
        <v>3256</v>
      </c>
      <c r="F948" t="s">
        <v>7</v>
      </c>
      <c r="G948" t="s">
        <v>1648</v>
      </c>
      <c r="H948">
        <v>1659</v>
      </c>
      <c r="I948">
        <v>0</v>
      </c>
      <c r="J948" t="s">
        <v>7</v>
      </c>
      <c r="K948" t="s">
        <v>7</v>
      </c>
      <c r="L948" t="s">
        <v>8</v>
      </c>
      <c r="M948" t="s">
        <v>9</v>
      </c>
      <c r="N948" t="s">
        <v>1649</v>
      </c>
      <c r="O948">
        <v>2</v>
      </c>
      <c r="P948" t="s">
        <v>11</v>
      </c>
      <c r="Q948">
        <v>0</v>
      </c>
      <c r="R948">
        <v>1</v>
      </c>
      <c r="S948">
        <f t="shared" si="58"/>
        <v>2021</v>
      </c>
      <c r="T948" t="str">
        <f t="shared" si="59"/>
        <v>Sep</v>
      </c>
      <c r="U948" t="str">
        <f t="shared" si="56"/>
        <v>Q3</v>
      </c>
      <c r="V948" t="str">
        <f t="shared" si="57"/>
        <v>Thu</v>
      </c>
    </row>
    <row r="949" spans="1:22">
      <c r="A949" t="s">
        <v>3257</v>
      </c>
      <c r="B949" t="s">
        <v>1</v>
      </c>
      <c r="C949" s="11" t="s">
        <v>2545</v>
      </c>
      <c r="D949" t="s">
        <v>3258</v>
      </c>
      <c r="E949" t="s">
        <v>3259</v>
      </c>
      <c r="F949" t="s">
        <v>3260</v>
      </c>
      <c r="G949" t="s">
        <v>3211</v>
      </c>
      <c r="H949">
        <v>1217</v>
      </c>
      <c r="I949">
        <v>0</v>
      </c>
      <c r="J949" t="s">
        <v>7</v>
      </c>
      <c r="K949" t="s">
        <v>7</v>
      </c>
      <c r="L949" t="s">
        <v>8</v>
      </c>
      <c r="M949" t="s">
        <v>9</v>
      </c>
      <c r="N949" t="s">
        <v>3212</v>
      </c>
      <c r="O949">
        <v>2</v>
      </c>
      <c r="P949" t="s">
        <v>11</v>
      </c>
      <c r="Q949">
        <v>0</v>
      </c>
      <c r="R949">
        <v>1</v>
      </c>
      <c r="S949">
        <f t="shared" si="58"/>
        <v>2021</v>
      </c>
      <c r="T949" t="str">
        <f t="shared" si="59"/>
        <v>Sep</v>
      </c>
      <c r="U949" t="str">
        <f t="shared" si="56"/>
        <v>Q3</v>
      </c>
      <c r="V949" t="str">
        <f t="shared" si="57"/>
        <v>Fri</v>
      </c>
    </row>
    <row r="950" spans="1:22">
      <c r="A950" t="s">
        <v>3261</v>
      </c>
      <c r="B950" t="s">
        <v>1</v>
      </c>
      <c r="C950" s="11" t="s">
        <v>2545</v>
      </c>
      <c r="D950" t="s">
        <v>3258</v>
      </c>
      <c r="E950" t="s">
        <v>3262</v>
      </c>
      <c r="F950" t="s">
        <v>7</v>
      </c>
      <c r="G950" t="s">
        <v>2144</v>
      </c>
      <c r="H950">
        <v>1711</v>
      </c>
      <c r="I950">
        <v>0</v>
      </c>
      <c r="J950" t="s">
        <v>7</v>
      </c>
      <c r="K950" t="s">
        <v>7</v>
      </c>
      <c r="L950" t="s">
        <v>8</v>
      </c>
      <c r="M950" t="s">
        <v>9</v>
      </c>
      <c r="N950" t="s">
        <v>2145</v>
      </c>
      <c r="O950">
        <v>2</v>
      </c>
      <c r="P950" t="s">
        <v>11</v>
      </c>
      <c r="Q950">
        <v>0</v>
      </c>
      <c r="R950">
        <v>1</v>
      </c>
      <c r="S950">
        <f t="shared" si="58"/>
        <v>2021</v>
      </c>
      <c r="T950" t="str">
        <f t="shared" si="59"/>
        <v>Sep</v>
      </c>
      <c r="U950" t="str">
        <f t="shared" si="56"/>
        <v>Q3</v>
      </c>
      <c r="V950" t="str">
        <f t="shared" si="57"/>
        <v>Fri</v>
      </c>
    </row>
    <row r="951" spans="1:22">
      <c r="A951" t="s">
        <v>3263</v>
      </c>
      <c r="B951" t="s">
        <v>1</v>
      </c>
      <c r="C951" s="11" t="s">
        <v>2545</v>
      </c>
      <c r="D951" t="s">
        <v>3258</v>
      </c>
      <c r="E951" t="s">
        <v>3264</v>
      </c>
      <c r="F951" t="s">
        <v>7</v>
      </c>
      <c r="G951" t="s">
        <v>3265</v>
      </c>
      <c r="H951">
        <v>884</v>
      </c>
      <c r="I951">
        <v>0</v>
      </c>
      <c r="J951" t="s">
        <v>7</v>
      </c>
      <c r="K951" t="s">
        <v>7</v>
      </c>
      <c r="L951" t="s">
        <v>8</v>
      </c>
      <c r="M951" t="s">
        <v>9</v>
      </c>
      <c r="N951" t="s">
        <v>3266</v>
      </c>
      <c r="O951">
        <v>2</v>
      </c>
      <c r="P951" t="s">
        <v>11</v>
      </c>
      <c r="Q951">
        <v>0</v>
      </c>
      <c r="R951">
        <v>1</v>
      </c>
      <c r="S951">
        <f t="shared" si="58"/>
        <v>2021</v>
      </c>
      <c r="T951" t="str">
        <f t="shared" si="59"/>
        <v>Sep</v>
      </c>
      <c r="U951" t="str">
        <f t="shared" si="56"/>
        <v>Q3</v>
      </c>
      <c r="V951" t="str">
        <f t="shared" si="57"/>
        <v>Fri</v>
      </c>
    </row>
    <row r="952" spans="1:22">
      <c r="A952" t="s">
        <v>3267</v>
      </c>
      <c r="B952" t="s">
        <v>1</v>
      </c>
      <c r="C952" s="11" t="s">
        <v>2545</v>
      </c>
      <c r="D952" t="s">
        <v>3258</v>
      </c>
      <c r="E952" t="s">
        <v>3268</v>
      </c>
      <c r="F952" t="s">
        <v>7</v>
      </c>
      <c r="G952" t="s">
        <v>3269</v>
      </c>
      <c r="H952">
        <v>760</v>
      </c>
      <c r="I952">
        <v>0</v>
      </c>
      <c r="J952" t="s">
        <v>7</v>
      </c>
      <c r="K952" t="s">
        <v>7</v>
      </c>
      <c r="L952" t="s">
        <v>8</v>
      </c>
      <c r="M952" t="s">
        <v>9</v>
      </c>
      <c r="N952" t="s">
        <v>3270</v>
      </c>
      <c r="O952">
        <v>2</v>
      </c>
      <c r="P952" t="s">
        <v>11</v>
      </c>
      <c r="Q952">
        <v>0</v>
      </c>
      <c r="R952">
        <v>1</v>
      </c>
      <c r="S952">
        <f t="shared" si="58"/>
        <v>2021</v>
      </c>
      <c r="T952" t="str">
        <f t="shared" si="59"/>
        <v>Sep</v>
      </c>
      <c r="U952" t="str">
        <f t="shared" si="56"/>
        <v>Q3</v>
      </c>
      <c r="V952" t="str">
        <f t="shared" si="57"/>
        <v>Fri</v>
      </c>
    </row>
    <row r="953" spans="1:22">
      <c r="A953" t="s">
        <v>3271</v>
      </c>
      <c r="B953" t="s">
        <v>1</v>
      </c>
      <c r="C953" s="11" t="s">
        <v>2567</v>
      </c>
      <c r="D953" t="s">
        <v>3272</v>
      </c>
      <c r="E953" t="s">
        <v>3273</v>
      </c>
      <c r="F953" t="s">
        <v>3274</v>
      </c>
      <c r="G953" t="s">
        <v>3144</v>
      </c>
      <c r="H953">
        <v>1160</v>
      </c>
      <c r="I953">
        <v>0</v>
      </c>
      <c r="J953" t="s">
        <v>7</v>
      </c>
      <c r="K953" t="s">
        <v>7</v>
      </c>
      <c r="L953" t="s">
        <v>8</v>
      </c>
      <c r="M953" t="s">
        <v>9</v>
      </c>
      <c r="N953" t="s">
        <v>3145</v>
      </c>
      <c r="O953">
        <v>2</v>
      </c>
      <c r="P953" t="s">
        <v>11</v>
      </c>
      <c r="Q953">
        <v>0</v>
      </c>
      <c r="R953">
        <v>1</v>
      </c>
      <c r="S953">
        <f t="shared" si="58"/>
        <v>2021</v>
      </c>
      <c r="T953" t="str">
        <f t="shared" si="59"/>
        <v>Sep</v>
      </c>
      <c r="U953" t="str">
        <f t="shared" si="56"/>
        <v>Q3</v>
      </c>
      <c r="V953" t="str">
        <f t="shared" si="57"/>
        <v>Sat</v>
      </c>
    </row>
    <row r="954" spans="1:22">
      <c r="A954" t="s">
        <v>3275</v>
      </c>
      <c r="B954" t="s">
        <v>1</v>
      </c>
      <c r="C954" s="11" t="s">
        <v>2567</v>
      </c>
      <c r="D954" t="s">
        <v>3272</v>
      </c>
      <c r="E954" t="s">
        <v>3276</v>
      </c>
      <c r="F954" t="s">
        <v>3277</v>
      </c>
      <c r="G954" t="s">
        <v>3278</v>
      </c>
      <c r="H954">
        <v>599</v>
      </c>
      <c r="I954">
        <v>0</v>
      </c>
      <c r="J954" t="s">
        <v>7</v>
      </c>
      <c r="K954" t="s">
        <v>7</v>
      </c>
      <c r="L954" t="s">
        <v>8</v>
      </c>
      <c r="M954" t="s">
        <v>9</v>
      </c>
      <c r="N954" t="s">
        <v>3279</v>
      </c>
      <c r="O954">
        <v>2</v>
      </c>
      <c r="P954" t="s">
        <v>11</v>
      </c>
      <c r="Q954">
        <v>0</v>
      </c>
      <c r="R954">
        <v>1</v>
      </c>
      <c r="S954">
        <f t="shared" si="58"/>
        <v>2021</v>
      </c>
      <c r="T954" t="str">
        <f t="shared" si="59"/>
        <v>Sep</v>
      </c>
      <c r="U954" t="str">
        <f t="shared" si="56"/>
        <v>Q3</v>
      </c>
      <c r="V954" t="str">
        <f t="shared" si="57"/>
        <v>Sat</v>
      </c>
    </row>
    <row r="955" spans="1:22">
      <c r="A955" t="s">
        <v>3280</v>
      </c>
      <c r="B955" t="s">
        <v>1</v>
      </c>
      <c r="C955" s="11" t="s">
        <v>2567</v>
      </c>
      <c r="D955" t="s">
        <v>3272</v>
      </c>
      <c r="E955" t="s">
        <v>3281</v>
      </c>
      <c r="F955" t="s">
        <v>3282</v>
      </c>
      <c r="G955" t="s">
        <v>3283</v>
      </c>
      <c r="H955">
        <v>297</v>
      </c>
      <c r="I955">
        <v>0</v>
      </c>
      <c r="J955" t="s">
        <v>7</v>
      </c>
      <c r="K955" t="s">
        <v>7</v>
      </c>
      <c r="L955" t="s">
        <v>8</v>
      </c>
      <c r="M955" t="s">
        <v>9</v>
      </c>
      <c r="N955" t="s">
        <v>3284</v>
      </c>
      <c r="O955">
        <v>2</v>
      </c>
      <c r="P955" t="s">
        <v>11</v>
      </c>
      <c r="Q955">
        <v>0</v>
      </c>
      <c r="R955">
        <v>1</v>
      </c>
      <c r="S955">
        <f t="shared" si="58"/>
        <v>2021</v>
      </c>
      <c r="T955" t="str">
        <f t="shared" si="59"/>
        <v>Sep</v>
      </c>
      <c r="U955" t="str">
        <f t="shared" si="56"/>
        <v>Q3</v>
      </c>
      <c r="V955" t="str">
        <f t="shared" si="57"/>
        <v>Sat</v>
      </c>
    </row>
    <row r="956" spans="1:22">
      <c r="A956" t="s">
        <v>3285</v>
      </c>
      <c r="B956" t="s">
        <v>1</v>
      </c>
      <c r="C956" s="11" t="s">
        <v>2606</v>
      </c>
      <c r="D956" t="s">
        <v>3286</v>
      </c>
      <c r="E956" t="s">
        <v>3287</v>
      </c>
      <c r="F956" t="s">
        <v>3288</v>
      </c>
      <c r="G956" t="s">
        <v>2428</v>
      </c>
      <c r="H956">
        <v>3432</v>
      </c>
      <c r="I956">
        <v>0</v>
      </c>
      <c r="J956" t="s">
        <v>7</v>
      </c>
      <c r="K956" t="s">
        <v>7</v>
      </c>
      <c r="L956" t="s">
        <v>8</v>
      </c>
      <c r="M956" t="s">
        <v>9</v>
      </c>
      <c r="N956" t="s">
        <v>2429</v>
      </c>
      <c r="O956">
        <v>2</v>
      </c>
      <c r="P956" t="s">
        <v>11</v>
      </c>
      <c r="Q956">
        <v>0</v>
      </c>
      <c r="R956">
        <v>1</v>
      </c>
      <c r="S956">
        <f t="shared" si="58"/>
        <v>2021</v>
      </c>
      <c r="T956" t="str">
        <f t="shared" si="59"/>
        <v>Sep</v>
      </c>
      <c r="U956" t="str">
        <f t="shared" si="56"/>
        <v>Q3</v>
      </c>
      <c r="V956" t="str">
        <f t="shared" si="57"/>
        <v>Mon</v>
      </c>
    </row>
    <row r="957" spans="1:22">
      <c r="A957" t="s">
        <v>3289</v>
      </c>
      <c r="B957" t="s">
        <v>1</v>
      </c>
      <c r="C957" s="11" t="s">
        <v>2606</v>
      </c>
      <c r="D957" t="s">
        <v>3286</v>
      </c>
      <c r="E957" t="s">
        <v>3290</v>
      </c>
      <c r="F957" t="s">
        <v>7</v>
      </c>
      <c r="G957" t="s">
        <v>1732</v>
      </c>
      <c r="H957">
        <v>224</v>
      </c>
      <c r="I957">
        <v>0</v>
      </c>
      <c r="J957" t="s">
        <v>7</v>
      </c>
      <c r="K957" t="s">
        <v>7</v>
      </c>
      <c r="L957" t="s">
        <v>8</v>
      </c>
      <c r="M957" t="s">
        <v>9</v>
      </c>
      <c r="N957" t="s">
        <v>1733</v>
      </c>
      <c r="O957">
        <v>2</v>
      </c>
      <c r="P957" t="s">
        <v>11</v>
      </c>
      <c r="Q957">
        <v>0</v>
      </c>
      <c r="R957">
        <v>1</v>
      </c>
      <c r="S957">
        <f t="shared" si="58"/>
        <v>2021</v>
      </c>
      <c r="T957" t="str">
        <f t="shared" si="59"/>
        <v>Sep</v>
      </c>
      <c r="U957" t="str">
        <f t="shared" si="56"/>
        <v>Q3</v>
      </c>
      <c r="V957" t="str">
        <f t="shared" si="57"/>
        <v>Mon</v>
      </c>
    </row>
    <row r="958" spans="1:22">
      <c r="A958" t="s">
        <v>3291</v>
      </c>
      <c r="B958" t="s">
        <v>1</v>
      </c>
      <c r="C958" s="11" t="s">
        <v>2606</v>
      </c>
      <c r="D958" t="s">
        <v>3286</v>
      </c>
      <c r="E958" t="s">
        <v>3292</v>
      </c>
      <c r="F958" t="s">
        <v>7</v>
      </c>
      <c r="G958" t="s">
        <v>2032</v>
      </c>
      <c r="H958">
        <v>5828</v>
      </c>
      <c r="I958">
        <v>0</v>
      </c>
      <c r="J958" t="s">
        <v>7</v>
      </c>
      <c r="K958" t="s">
        <v>7</v>
      </c>
      <c r="L958" t="s">
        <v>8</v>
      </c>
      <c r="M958" t="s">
        <v>9</v>
      </c>
      <c r="N958" t="s">
        <v>2033</v>
      </c>
      <c r="O958">
        <v>2</v>
      </c>
      <c r="P958" t="s">
        <v>11</v>
      </c>
      <c r="Q958">
        <v>0</v>
      </c>
      <c r="R958">
        <v>1</v>
      </c>
      <c r="S958">
        <f t="shared" si="58"/>
        <v>2021</v>
      </c>
      <c r="T958" t="str">
        <f t="shared" si="59"/>
        <v>Sep</v>
      </c>
      <c r="U958" t="str">
        <f t="shared" si="56"/>
        <v>Q3</v>
      </c>
      <c r="V958" t="str">
        <f t="shared" si="57"/>
        <v>Mon</v>
      </c>
    </row>
    <row r="959" spans="1:22">
      <c r="A959" t="s">
        <v>3293</v>
      </c>
      <c r="B959" t="s">
        <v>1</v>
      </c>
      <c r="C959" s="11" t="s">
        <v>2606</v>
      </c>
      <c r="D959" t="s">
        <v>3286</v>
      </c>
      <c r="E959" t="s">
        <v>3294</v>
      </c>
      <c r="F959" t="s">
        <v>7</v>
      </c>
      <c r="G959" t="s">
        <v>1754</v>
      </c>
      <c r="H959">
        <v>806</v>
      </c>
      <c r="I959">
        <v>0</v>
      </c>
      <c r="J959" t="s">
        <v>7</v>
      </c>
      <c r="K959" t="s">
        <v>7</v>
      </c>
      <c r="L959" t="s">
        <v>8</v>
      </c>
      <c r="M959" t="s">
        <v>9</v>
      </c>
      <c r="N959" t="s">
        <v>1755</v>
      </c>
      <c r="O959">
        <v>2</v>
      </c>
      <c r="P959" t="s">
        <v>11</v>
      </c>
      <c r="Q959">
        <v>0</v>
      </c>
      <c r="R959">
        <v>1</v>
      </c>
      <c r="S959">
        <f t="shared" si="58"/>
        <v>2021</v>
      </c>
      <c r="T959" t="str">
        <f t="shared" si="59"/>
        <v>Sep</v>
      </c>
      <c r="U959" t="str">
        <f t="shared" si="56"/>
        <v>Q3</v>
      </c>
      <c r="V959" t="str">
        <f t="shared" si="57"/>
        <v>Mon</v>
      </c>
    </row>
    <row r="960" spans="1:22">
      <c r="A960" t="s">
        <v>3295</v>
      </c>
      <c r="B960" t="s">
        <v>1</v>
      </c>
      <c r="C960" s="11" t="s">
        <v>2606</v>
      </c>
      <c r="D960" t="s">
        <v>3286</v>
      </c>
      <c r="E960" t="s">
        <v>3296</v>
      </c>
      <c r="F960" t="s">
        <v>7</v>
      </c>
      <c r="G960" t="s">
        <v>2144</v>
      </c>
      <c r="H960">
        <v>1296</v>
      </c>
      <c r="I960">
        <v>0</v>
      </c>
      <c r="J960" t="s">
        <v>7</v>
      </c>
      <c r="K960" t="s">
        <v>7</v>
      </c>
      <c r="L960" t="s">
        <v>8</v>
      </c>
      <c r="M960" t="s">
        <v>9</v>
      </c>
      <c r="N960" t="s">
        <v>2145</v>
      </c>
      <c r="O960">
        <v>2</v>
      </c>
      <c r="P960" t="s">
        <v>11</v>
      </c>
      <c r="Q960">
        <v>0</v>
      </c>
      <c r="R960">
        <v>1</v>
      </c>
      <c r="S960">
        <f t="shared" si="58"/>
        <v>2021</v>
      </c>
      <c r="T960" t="str">
        <f t="shared" si="59"/>
        <v>Sep</v>
      </c>
      <c r="U960" t="str">
        <f t="shared" si="56"/>
        <v>Q3</v>
      </c>
      <c r="V960" t="str">
        <f t="shared" si="57"/>
        <v>Mon</v>
      </c>
    </row>
    <row r="961" spans="1:22">
      <c r="A961" t="s">
        <v>3297</v>
      </c>
      <c r="B961" t="s">
        <v>1</v>
      </c>
      <c r="C961" s="11" t="s">
        <v>2628</v>
      </c>
      <c r="D961" t="s">
        <v>3298</v>
      </c>
      <c r="E961" t="s">
        <v>3299</v>
      </c>
      <c r="F961" t="s">
        <v>7</v>
      </c>
      <c r="G961" t="s">
        <v>2542</v>
      </c>
      <c r="H961">
        <v>691</v>
      </c>
      <c r="I961">
        <v>0</v>
      </c>
      <c r="J961" t="s">
        <v>7</v>
      </c>
      <c r="K961" t="s">
        <v>7</v>
      </c>
      <c r="L961" t="s">
        <v>8</v>
      </c>
      <c r="M961" t="s">
        <v>9</v>
      </c>
      <c r="N961" t="s">
        <v>2543</v>
      </c>
      <c r="O961">
        <v>2</v>
      </c>
      <c r="P961" t="s">
        <v>11</v>
      </c>
      <c r="Q961">
        <v>0</v>
      </c>
      <c r="R961">
        <v>1</v>
      </c>
      <c r="S961">
        <f t="shared" si="58"/>
        <v>2021</v>
      </c>
      <c r="T961" t="str">
        <f t="shared" si="59"/>
        <v>Sep</v>
      </c>
      <c r="U961" t="str">
        <f t="shared" si="56"/>
        <v>Q3</v>
      </c>
      <c r="V961" t="str">
        <f t="shared" si="57"/>
        <v>Tue</v>
      </c>
    </row>
    <row r="962" spans="1:22">
      <c r="A962" t="s">
        <v>3300</v>
      </c>
      <c r="B962" t="s">
        <v>2652</v>
      </c>
      <c r="C962" s="11" t="s">
        <v>2653</v>
      </c>
      <c r="D962" t="s">
        <v>2653</v>
      </c>
      <c r="E962" t="s">
        <v>3301</v>
      </c>
      <c r="F962" t="s">
        <v>7</v>
      </c>
      <c r="G962" t="s">
        <v>3302</v>
      </c>
      <c r="H962">
        <v>19774</v>
      </c>
      <c r="I962">
        <v>2271</v>
      </c>
      <c r="J962" t="s">
        <v>7</v>
      </c>
      <c r="K962" t="s">
        <v>7</v>
      </c>
      <c r="L962" t="s">
        <v>8</v>
      </c>
      <c r="M962" t="s">
        <v>9</v>
      </c>
      <c r="N962" t="s">
        <v>3303</v>
      </c>
      <c r="O962">
        <v>2</v>
      </c>
      <c r="P962" t="s">
        <v>2815</v>
      </c>
      <c r="Q962">
        <v>0</v>
      </c>
      <c r="R962">
        <v>1</v>
      </c>
      <c r="S962">
        <f t="shared" si="58"/>
        <v>2021</v>
      </c>
      <c r="T962" t="str">
        <f t="shared" si="59"/>
        <v>Sep</v>
      </c>
      <c r="U962" t="str">
        <f t="shared" ref="U962:U1025" si="60">IF(MONTH(C962:C2602)&lt;4,"Q1",IF(MONTH(C962:C2602)&lt;7,"Q2",IF(MONTH(C962:C2602)&lt;10,"Q3",IF(MONTH(C962:C2602)&lt;13,"Q4","Err"))))</f>
        <v>Q3</v>
      </c>
      <c r="V962" t="str">
        <f t="shared" ref="V962:V1025" si="61">CHOOSE(WEEKDAY(C962:C2602),"Sun","Mon","Tue","Wed","Thu","Fri","Sat")</f>
        <v>Wed</v>
      </c>
    </row>
    <row r="963" spans="1:22">
      <c r="A963" t="s">
        <v>3304</v>
      </c>
      <c r="B963" t="s">
        <v>1</v>
      </c>
      <c r="C963" s="11" t="s">
        <v>2653</v>
      </c>
      <c r="D963" t="s">
        <v>3305</v>
      </c>
      <c r="E963" t="s">
        <v>3306</v>
      </c>
      <c r="F963" t="s">
        <v>7</v>
      </c>
      <c r="G963" t="s">
        <v>15</v>
      </c>
      <c r="H963">
        <v>875</v>
      </c>
      <c r="I963">
        <v>0</v>
      </c>
      <c r="J963" t="s">
        <v>7</v>
      </c>
      <c r="K963" t="s">
        <v>7</v>
      </c>
      <c r="L963" t="s">
        <v>8</v>
      </c>
      <c r="M963" t="s">
        <v>9</v>
      </c>
      <c r="N963" t="s">
        <v>16</v>
      </c>
      <c r="O963">
        <v>2</v>
      </c>
      <c r="P963" t="s">
        <v>11</v>
      </c>
      <c r="Q963">
        <v>0</v>
      </c>
      <c r="R963">
        <v>1</v>
      </c>
      <c r="S963">
        <f t="shared" ref="S963:S1026" si="62">YEAR(C963:C2603)</f>
        <v>2021</v>
      </c>
      <c r="T963" t="str">
        <f t="shared" ref="T963:T1026" si="63">CHOOSE(MONTH(C963:C2603),"Jan","Feb","Mar","Apr","May","Jun","Jul","Aug","Sep","Oct","Nov","Dec")</f>
        <v>Sep</v>
      </c>
      <c r="U963" t="str">
        <f t="shared" si="60"/>
        <v>Q3</v>
      </c>
      <c r="V963" t="str">
        <f t="shared" si="61"/>
        <v>Wed</v>
      </c>
    </row>
    <row r="964" spans="1:22">
      <c r="A964" t="s">
        <v>3307</v>
      </c>
      <c r="B964" t="s">
        <v>1</v>
      </c>
      <c r="C964" s="11" t="s">
        <v>2653</v>
      </c>
      <c r="D964" t="s">
        <v>3305</v>
      </c>
      <c r="E964" t="s">
        <v>3308</v>
      </c>
      <c r="F964" t="s">
        <v>7</v>
      </c>
      <c r="G964" t="s">
        <v>3071</v>
      </c>
      <c r="H964">
        <v>128</v>
      </c>
      <c r="I964">
        <v>0</v>
      </c>
      <c r="J964" t="s">
        <v>7</v>
      </c>
      <c r="K964" t="s">
        <v>7</v>
      </c>
      <c r="L964" t="s">
        <v>8</v>
      </c>
      <c r="M964" t="s">
        <v>9</v>
      </c>
      <c r="N964" t="s">
        <v>3072</v>
      </c>
      <c r="O964">
        <v>2</v>
      </c>
      <c r="P964" t="s">
        <v>11</v>
      </c>
      <c r="Q964">
        <v>0</v>
      </c>
      <c r="R964">
        <v>1</v>
      </c>
      <c r="S964">
        <f t="shared" si="62"/>
        <v>2021</v>
      </c>
      <c r="T964" t="str">
        <f t="shared" si="63"/>
        <v>Sep</v>
      </c>
      <c r="U964" t="str">
        <f t="shared" si="60"/>
        <v>Q3</v>
      </c>
      <c r="V964" t="str">
        <f t="shared" si="61"/>
        <v>Wed</v>
      </c>
    </row>
    <row r="965" spans="1:22">
      <c r="A965" t="s">
        <v>3309</v>
      </c>
      <c r="B965" t="s">
        <v>1</v>
      </c>
      <c r="C965" s="11" t="s">
        <v>2661</v>
      </c>
      <c r="D965" t="s">
        <v>3310</v>
      </c>
      <c r="E965" t="s">
        <v>3311</v>
      </c>
      <c r="F965" t="s">
        <v>7</v>
      </c>
      <c r="G965" t="s">
        <v>2144</v>
      </c>
      <c r="H965">
        <v>869</v>
      </c>
      <c r="I965">
        <v>0</v>
      </c>
      <c r="J965" t="s">
        <v>7</v>
      </c>
      <c r="K965" t="s">
        <v>7</v>
      </c>
      <c r="L965" t="s">
        <v>8</v>
      </c>
      <c r="M965" t="s">
        <v>9</v>
      </c>
      <c r="N965" t="s">
        <v>2145</v>
      </c>
      <c r="O965">
        <v>2</v>
      </c>
      <c r="P965" t="s">
        <v>11</v>
      </c>
      <c r="Q965">
        <v>0</v>
      </c>
      <c r="R965">
        <v>1</v>
      </c>
      <c r="S965">
        <f t="shared" si="62"/>
        <v>2021</v>
      </c>
      <c r="T965" t="str">
        <f t="shared" si="63"/>
        <v>Sep</v>
      </c>
      <c r="U965" t="str">
        <f t="shared" si="60"/>
        <v>Q3</v>
      </c>
      <c r="V965" t="str">
        <f t="shared" si="61"/>
        <v>Thu</v>
      </c>
    </row>
    <row r="966" spans="1:22">
      <c r="A966" t="s">
        <v>3312</v>
      </c>
      <c r="B966" t="s">
        <v>1</v>
      </c>
      <c r="C966" s="11" t="s">
        <v>2661</v>
      </c>
      <c r="D966" t="s">
        <v>3310</v>
      </c>
      <c r="E966" t="s">
        <v>3313</v>
      </c>
      <c r="F966" t="s">
        <v>7</v>
      </c>
      <c r="G966" t="s">
        <v>435</v>
      </c>
      <c r="H966">
        <v>379</v>
      </c>
      <c r="I966">
        <v>0</v>
      </c>
      <c r="J966" t="s">
        <v>7</v>
      </c>
      <c r="K966" t="s">
        <v>7</v>
      </c>
      <c r="L966" t="s">
        <v>8</v>
      </c>
      <c r="M966" t="s">
        <v>9</v>
      </c>
      <c r="N966" t="s">
        <v>436</v>
      </c>
      <c r="O966">
        <v>2</v>
      </c>
      <c r="P966" t="s">
        <v>11</v>
      </c>
      <c r="Q966">
        <v>0</v>
      </c>
      <c r="R966">
        <v>1</v>
      </c>
      <c r="S966">
        <f t="shared" si="62"/>
        <v>2021</v>
      </c>
      <c r="T966" t="str">
        <f t="shared" si="63"/>
        <v>Sep</v>
      </c>
      <c r="U966" t="str">
        <f t="shared" si="60"/>
        <v>Q3</v>
      </c>
      <c r="V966" t="str">
        <f t="shared" si="61"/>
        <v>Thu</v>
      </c>
    </row>
    <row r="967" spans="1:22">
      <c r="A967" t="s">
        <v>3314</v>
      </c>
      <c r="B967" t="s">
        <v>1</v>
      </c>
      <c r="C967" s="11" t="s">
        <v>2661</v>
      </c>
      <c r="D967" t="s">
        <v>3310</v>
      </c>
      <c r="E967" t="s">
        <v>3315</v>
      </c>
      <c r="F967" t="s">
        <v>7</v>
      </c>
      <c r="G967" t="s">
        <v>3316</v>
      </c>
      <c r="H967">
        <v>1295</v>
      </c>
      <c r="I967">
        <v>0</v>
      </c>
      <c r="J967" t="s">
        <v>7</v>
      </c>
      <c r="K967" t="s">
        <v>7</v>
      </c>
      <c r="L967" t="s">
        <v>8</v>
      </c>
      <c r="M967" t="s">
        <v>9</v>
      </c>
      <c r="N967" t="s">
        <v>3317</v>
      </c>
      <c r="O967">
        <v>2</v>
      </c>
      <c r="P967" t="s">
        <v>11</v>
      </c>
      <c r="Q967">
        <v>0</v>
      </c>
      <c r="R967">
        <v>1</v>
      </c>
      <c r="S967">
        <f t="shared" si="62"/>
        <v>2021</v>
      </c>
      <c r="T967" t="str">
        <f t="shared" si="63"/>
        <v>Sep</v>
      </c>
      <c r="U967" t="str">
        <f t="shared" si="60"/>
        <v>Q3</v>
      </c>
      <c r="V967" t="str">
        <f t="shared" si="61"/>
        <v>Thu</v>
      </c>
    </row>
    <row r="968" spans="1:22">
      <c r="A968" t="s">
        <v>3318</v>
      </c>
      <c r="B968" t="s">
        <v>1</v>
      </c>
      <c r="C968" s="11" t="s">
        <v>2670</v>
      </c>
      <c r="D968" t="s">
        <v>3319</v>
      </c>
      <c r="E968" t="s">
        <v>3320</v>
      </c>
      <c r="F968" t="s">
        <v>7</v>
      </c>
      <c r="G968" t="s">
        <v>1941</v>
      </c>
      <c r="H968">
        <v>19</v>
      </c>
      <c r="I968">
        <v>0</v>
      </c>
      <c r="J968" t="s">
        <v>7</v>
      </c>
      <c r="K968" t="s">
        <v>7</v>
      </c>
      <c r="L968" t="s">
        <v>8</v>
      </c>
      <c r="M968" t="s">
        <v>9</v>
      </c>
      <c r="N968" t="s">
        <v>1942</v>
      </c>
      <c r="O968">
        <v>2</v>
      </c>
      <c r="P968" t="s">
        <v>11</v>
      </c>
      <c r="Q968">
        <v>0</v>
      </c>
      <c r="R968">
        <v>1</v>
      </c>
      <c r="S968">
        <f t="shared" si="62"/>
        <v>2021</v>
      </c>
      <c r="T968" t="str">
        <f t="shared" si="63"/>
        <v>Sep</v>
      </c>
      <c r="U968" t="str">
        <f t="shared" si="60"/>
        <v>Q3</v>
      </c>
      <c r="V968" t="str">
        <f t="shared" si="61"/>
        <v>Fri</v>
      </c>
    </row>
    <row r="969" spans="1:22">
      <c r="A969" t="s">
        <v>3321</v>
      </c>
      <c r="B969" t="s">
        <v>1</v>
      </c>
      <c r="C969" s="11" t="s">
        <v>2670</v>
      </c>
      <c r="D969" t="s">
        <v>3319</v>
      </c>
      <c r="E969" t="s">
        <v>3322</v>
      </c>
      <c r="F969" t="s">
        <v>7</v>
      </c>
      <c r="G969" t="s">
        <v>2989</v>
      </c>
      <c r="H969">
        <v>1919</v>
      </c>
      <c r="I969">
        <v>0</v>
      </c>
      <c r="J969" t="s">
        <v>7</v>
      </c>
      <c r="K969" t="s">
        <v>7</v>
      </c>
      <c r="L969" t="s">
        <v>8</v>
      </c>
      <c r="M969" t="s">
        <v>9</v>
      </c>
      <c r="N969" t="s">
        <v>2990</v>
      </c>
      <c r="O969">
        <v>2</v>
      </c>
      <c r="P969" t="s">
        <v>11</v>
      </c>
      <c r="Q969">
        <v>0</v>
      </c>
      <c r="R969">
        <v>1</v>
      </c>
      <c r="S969">
        <f t="shared" si="62"/>
        <v>2021</v>
      </c>
      <c r="T969" t="str">
        <f t="shared" si="63"/>
        <v>Sep</v>
      </c>
      <c r="U969" t="str">
        <f t="shared" si="60"/>
        <v>Q3</v>
      </c>
      <c r="V969" t="str">
        <f t="shared" si="61"/>
        <v>Fri</v>
      </c>
    </row>
    <row r="970" spans="1:22">
      <c r="A970" t="s">
        <v>3323</v>
      </c>
      <c r="B970" t="s">
        <v>1</v>
      </c>
      <c r="C970" s="11" t="s">
        <v>2670</v>
      </c>
      <c r="D970" t="s">
        <v>3319</v>
      </c>
      <c r="E970" t="s">
        <v>3324</v>
      </c>
      <c r="F970" t="s">
        <v>7</v>
      </c>
      <c r="G970" t="s">
        <v>1893</v>
      </c>
      <c r="H970">
        <v>2931</v>
      </c>
      <c r="I970">
        <v>0</v>
      </c>
      <c r="J970" t="s">
        <v>7</v>
      </c>
      <c r="K970" t="s">
        <v>7</v>
      </c>
      <c r="L970" t="s">
        <v>8</v>
      </c>
      <c r="M970" t="s">
        <v>9</v>
      </c>
      <c r="N970" t="s">
        <v>1894</v>
      </c>
      <c r="O970">
        <v>2</v>
      </c>
      <c r="P970" t="s">
        <v>11</v>
      </c>
      <c r="Q970">
        <v>0</v>
      </c>
      <c r="R970">
        <v>1</v>
      </c>
      <c r="S970">
        <f t="shared" si="62"/>
        <v>2021</v>
      </c>
      <c r="T970" t="str">
        <f t="shared" si="63"/>
        <v>Sep</v>
      </c>
      <c r="U970" t="str">
        <f t="shared" si="60"/>
        <v>Q3</v>
      </c>
      <c r="V970" t="str">
        <f t="shared" si="61"/>
        <v>Fri</v>
      </c>
    </row>
    <row r="971" spans="1:22">
      <c r="A971" t="s">
        <v>3325</v>
      </c>
      <c r="B971" t="s">
        <v>1</v>
      </c>
      <c r="C971" s="11" t="s">
        <v>2670</v>
      </c>
      <c r="D971" t="s">
        <v>3319</v>
      </c>
      <c r="E971" t="s">
        <v>3326</v>
      </c>
      <c r="F971" t="s">
        <v>7</v>
      </c>
      <c r="G971" t="s">
        <v>36</v>
      </c>
      <c r="H971">
        <v>5115</v>
      </c>
      <c r="I971">
        <v>0</v>
      </c>
      <c r="J971" t="s">
        <v>7</v>
      </c>
      <c r="K971" t="s">
        <v>7</v>
      </c>
      <c r="L971" t="s">
        <v>8</v>
      </c>
      <c r="M971" t="s">
        <v>9</v>
      </c>
      <c r="N971" t="s">
        <v>37</v>
      </c>
      <c r="O971">
        <v>2</v>
      </c>
      <c r="P971" t="s">
        <v>11</v>
      </c>
      <c r="Q971">
        <v>0</v>
      </c>
      <c r="R971">
        <v>1</v>
      </c>
      <c r="S971">
        <f t="shared" si="62"/>
        <v>2021</v>
      </c>
      <c r="T971" t="str">
        <f t="shared" si="63"/>
        <v>Sep</v>
      </c>
      <c r="U971" t="str">
        <f t="shared" si="60"/>
        <v>Q3</v>
      </c>
      <c r="V971" t="str">
        <f t="shared" si="61"/>
        <v>Fri</v>
      </c>
    </row>
    <row r="972" spans="1:22">
      <c r="A972" t="s">
        <v>3327</v>
      </c>
      <c r="B972" t="s">
        <v>1</v>
      </c>
      <c r="C972" s="11" t="s">
        <v>2703</v>
      </c>
      <c r="D972" t="s">
        <v>3328</v>
      </c>
      <c r="E972" t="s">
        <v>3329</v>
      </c>
      <c r="F972" t="s">
        <v>3330</v>
      </c>
      <c r="G972" t="s">
        <v>36</v>
      </c>
      <c r="H972">
        <v>2059</v>
      </c>
      <c r="I972">
        <v>0</v>
      </c>
      <c r="J972" t="s">
        <v>7</v>
      </c>
      <c r="K972" t="s">
        <v>7</v>
      </c>
      <c r="L972" t="s">
        <v>8</v>
      </c>
      <c r="M972" t="s">
        <v>9</v>
      </c>
      <c r="N972" t="s">
        <v>37</v>
      </c>
      <c r="O972">
        <v>2</v>
      </c>
      <c r="P972" t="s">
        <v>11</v>
      </c>
      <c r="Q972">
        <v>0</v>
      </c>
      <c r="R972">
        <v>1</v>
      </c>
      <c r="S972">
        <f t="shared" si="62"/>
        <v>2021</v>
      </c>
      <c r="T972" t="str">
        <f t="shared" si="63"/>
        <v>Sep</v>
      </c>
      <c r="U972" t="str">
        <f t="shared" si="60"/>
        <v>Q3</v>
      </c>
      <c r="V972" t="str">
        <f t="shared" si="61"/>
        <v>Sat</v>
      </c>
    </row>
    <row r="973" spans="1:22">
      <c r="A973" t="s">
        <v>3331</v>
      </c>
      <c r="B973" t="s">
        <v>1</v>
      </c>
      <c r="C973" s="11" t="s">
        <v>2703</v>
      </c>
      <c r="D973" t="s">
        <v>3328</v>
      </c>
      <c r="E973" t="s">
        <v>3332</v>
      </c>
      <c r="F973" t="s">
        <v>3333</v>
      </c>
      <c r="G973" t="s">
        <v>3334</v>
      </c>
      <c r="H973">
        <v>1099</v>
      </c>
      <c r="I973">
        <v>0</v>
      </c>
      <c r="J973" t="s">
        <v>7</v>
      </c>
      <c r="K973" t="s">
        <v>7</v>
      </c>
      <c r="L973" t="s">
        <v>8</v>
      </c>
      <c r="M973" t="s">
        <v>9</v>
      </c>
      <c r="N973" t="s">
        <v>3335</v>
      </c>
      <c r="O973">
        <v>2</v>
      </c>
      <c r="P973" t="s">
        <v>11</v>
      </c>
      <c r="Q973">
        <v>0</v>
      </c>
      <c r="R973">
        <v>1</v>
      </c>
      <c r="S973">
        <f t="shared" si="62"/>
        <v>2021</v>
      </c>
      <c r="T973" t="str">
        <f t="shared" si="63"/>
        <v>Sep</v>
      </c>
      <c r="U973" t="str">
        <f t="shared" si="60"/>
        <v>Q3</v>
      </c>
      <c r="V973" t="str">
        <f t="shared" si="61"/>
        <v>Sat</v>
      </c>
    </row>
    <row r="974" spans="1:22">
      <c r="A974" t="s">
        <v>3336</v>
      </c>
      <c r="B974" t="s">
        <v>1</v>
      </c>
      <c r="C974" s="11" t="s">
        <v>2703</v>
      </c>
      <c r="D974" t="s">
        <v>3328</v>
      </c>
      <c r="E974" t="s">
        <v>3337</v>
      </c>
      <c r="F974" t="s">
        <v>7</v>
      </c>
      <c r="G974" t="s">
        <v>2612</v>
      </c>
      <c r="H974">
        <v>1349</v>
      </c>
      <c r="I974">
        <v>0</v>
      </c>
      <c r="J974" t="s">
        <v>7</v>
      </c>
      <c r="K974" t="s">
        <v>7</v>
      </c>
      <c r="L974" t="s">
        <v>8</v>
      </c>
      <c r="M974" t="s">
        <v>9</v>
      </c>
      <c r="N974" t="s">
        <v>2613</v>
      </c>
      <c r="O974">
        <v>2</v>
      </c>
      <c r="P974" t="s">
        <v>11</v>
      </c>
      <c r="Q974">
        <v>0</v>
      </c>
      <c r="R974">
        <v>1</v>
      </c>
      <c r="S974">
        <f t="shared" si="62"/>
        <v>2021</v>
      </c>
      <c r="T974" t="str">
        <f t="shared" si="63"/>
        <v>Sep</v>
      </c>
      <c r="U974" t="str">
        <f t="shared" si="60"/>
        <v>Q3</v>
      </c>
      <c r="V974" t="str">
        <f t="shared" si="61"/>
        <v>Sat</v>
      </c>
    </row>
    <row r="975" spans="1:22">
      <c r="A975" t="s">
        <v>3338</v>
      </c>
      <c r="B975" t="s">
        <v>1</v>
      </c>
      <c r="C975" s="11" t="s">
        <v>2703</v>
      </c>
      <c r="D975" t="s">
        <v>3328</v>
      </c>
      <c r="E975" t="s">
        <v>3339</v>
      </c>
      <c r="F975" t="s">
        <v>7</v>
      </c>
      <c r="G975" t="s">
        <v>2061</v>
      </c>
      <c r="H975">
        <v>823</v>
      </c>
      <c r="I975">
        <v>0</v>
      </c>
      <c r="J975" t="s">
        <v>7</v>
      </c>
      <c r="K975" t="s">
        <v>7</v>
      </c>
      <c r="L975" t="s">
        <v>8</v>
      </c>
      <c r="M975" t="s">
        <v>9</v>
      </c>
      <c r="N975" t="s">
        <v>2062</v>
      </c>
      <c r="O975">
        <v>2</v>
      </c>
      <c r="P975" t="s">
        <v>11</v>
      </c>
      <c r="Q975">
        <v>0</v>
      </c>
      <c r="R975">
        <v>1</v>
      </c>
      <c r="S975">
        <f t="shared" si="62"/>
        <v>2021</v>
      </c>
      <c r="T975" t="str">
        <f t="shared" si="63"/>
        <v>Sep</v>
      </c>
      <c r="U975" t="str">
        <f t="shared" si="60"/>
        <v>Q3</v>
      </c>
      <c r="V975" t="str">
        <f t="shared" si="61"/>
        <v>Sat</v>
      </c>
    </row>
    <row r="976" spans="1:22">
      <c r="A976" t="s">
        <v>3340</v>
      </c>
      <c r="B976" t="s">
        <v>1</v>
      </c>
      <c r="C976" s="11" t="s">
        <v>2703</v>
      </c>
      <c r="D976" t="s">
        <v>3328</v>
      </c>
      <c r="E976" t="s">
        <v>3341</v>
      </c>
      <c r="F976" t="s">
        <v>7</v>
      </c>
      <c r="G976" t="s">
        <v>464</v>
      </c>
      <c r="H976">
        <v>750</v>
      </c>
      <c r="I976">
        <v>0</v>
      </c>
      <c r="J976" t="s">
        <v>7</v>
      </c>
      <c r="K976" t="s">
        <v>7</v>
      </c>
      <c r="L976" t="s">
        <v>8</v>
      </c>
      <c r="M976" t="s">
        <v>9</v>
      </c>
      <c r="N976" t="s">
        <v>465</v>
      </c>
      <c r="O976">
        <v>2</v>
      </c>
      <c r="P976" t="s">
        <v>11</v>
      </c>
      <c r="Q976">
        <v>0</v>
      </c>
      <c r="R976">
        <v>1</v>
      </c>
      <c r="S976">
        <f t="shared" si="62"/>
        <v>2021</v>
      </c>
      <c r="T976" t="str">
        <f t="shared" si="63"/>
        <v>Sep</v>
      </c>
      <c r="U976" t="str">
        <f t="shared" si="60"/>
        <v>Q3</v>
      </c>
      <c r="V976" t="str">
        <f t="shared" si="61"/>
        <v>Sat</v>
      </c>
    </row>
    <row r="977" spans="1:22">
      <c r="A977" t="s">
        <v>3342</v>
      </c>
      <c r="B977" t="s">
        <v>1</v>
      </c>
      <c r="C977" s="11" t="s">
        <v>2703</v>
      </c>
      <c r="D977" t="s">
        <v>3328</v>
      </c>
      <c r="E977" t="s">
        <v>3343</v>
      </c>
      <c r="F977" t="s">
        <v>7</v>
      </c>
      <c r="G977" t="s">
        <v>2144</v>
      </c>
      <c r="H977">
        <v>609</v>
      </c>
      <c r="I977">
        <v>0</v>
      </c>
      <c r="J977" t="s">
        <v>7</v>
      </c>
      <c r="K977" t="s">
        <v>7</v>
      </c>
      <c r="L977" t="s">
        <v>8</v>
      </c>
      <c r="M977" t="s">
        <v>9</v>
      </c>
      <c r="N977" t="s">
        <v>2145</v>
      </c>
      <c r="O977">
        <v>2</v>
      </c>
      <c r="P977" t="s">
        <v>11</v>
      </c>
      <c r="Q977">
        <v>0</v>
      </c>
      <c r="R977">
        <v>1</v>
      </c>
      <c r="S977">
        <f t="shared" si="62"/>
        <v>2021</v>
      </c>
      <c r="T977" t="str">
        <f t="shared" si="63"/>
        <v>Sep</v>
      </c>
      <c r="U977" t="str">
        <f t="shared" si="60"/>
        <v>Q3</v>
      </c>
      <c r="V977" t="str">
        <f t="shared" si="61"/>
        <v>Sat</v>
      </c>
    </row>
    <row r="978" spans="1:22">
      <c r="A978" t="s">
        <v>3344</v>
      </c>
      <c r="B978" t="s">
        <v>1</v>
      </c>
      <c r="C978" s="11" t="s">
        <v>2703</v>
      </c>
      <c r="D978" t="s">
        <v>3328</v>
      </c>
      <c r="E978" t="s">
        <v>3345</v>
      </c>
      <c r="F978" t="s">
        <v>7</v>
      </c>
      <c r="G978" t="s">
        <v>395</v>
      </c>
      <c r="H978">
        <v>223</v>
      </c>
      <c r="I978">
        <v>0</v>
      </c>
      <c r="J978" t="s">
        <v>7</v>
      </c>
      <c r="K978" t="s">
        <v>7</v>
      </c>
      <c r="L978" t="s">
        <v>8</v>
      </c>
      <c r="M978" t="s">
        <v>9</v>
      </c>
      <c r="N978" t="s">
        <v>396</v>
      </c>
      <c r="O978">
        <v>2</v>
      </c>
      <c r="P978" t="s">
        <v>11</v>
      </c>
      <c r="Q978">
        <v>0</v>
      </c>
      <c r="R978">
        <v>1</v>
      </c>
      <c r="S978">
        <f t="shared" si="62"/>
        <v>2021</v>
      </c>
      <c r="T978" t="str">
        <f t="shared" si="63"/>
        <v>Sep</v>
      </c>
      <c r="U978" t="str">
        <f t="shared" si="60"/>
        <v>Q3</v>
      </c>
      <c r="V978" t="str">
        <f t="shared" si="61"/>
        <v>Sat</v>
      </c>
    </row>
    <row r="979" spans="1:22">
      <c r="A979" t="s">
        <v>3346</v>
      </c>
      <c r="B979" t="s">
        <v>1</v>
      </c>
      <c r="C979" s="11" t="s">
        <v>2703</v>
      </c>
      <c r="D979" t="s">
        <v>3328</v>
      </c>
      <c r="E979" t="s">
        <v>3347</v>
      </c>
      <c r="F979" t="s">
        <v>7</v>
      </c>
      <c r="G979" t="s">
        <v>36</v>
      </c>
      <c r="H979">
        <v>3580</v>
      </c>
      <c r="I979">
        <v>0</v>
      </c>
      <c r="J979" t="s">
        <v>7</v>
      </c>
      <c r="K979" t="s">
        <v>7</v>
      </c>
      <c r="L979" t="s">
        <v>8</v>
      </c>
      <c r="M979" t="s">
        <v>9</v>
      </c>
      <c r="N979" t="s">
        <v>37</v>
      </c>
      <c r="O979">
        <v>2</v>
      </c>
      <c r="P979" t="s">
        <v>11</v>
      </c>
      <c r="Q979">
        <v>0</v>
      </c>
      <c r="R979">
        <v>1</v>
      </c>
      <c r="S979">
        <f t="shared" si="62"/>
        <v>2021</v>
      </c>
      <c r="T979" t="str">
        <f t="shared" si="63"/>
        <v>Sep</v>
      </c>
      <c r="U979" t="str">
        <f t="shared" si="60"/>
        <v>Q3</v>
      </c>
      <c r="V979" t="str">
        <f t="shared" si="61"/>
        <v>Sat</v>
      </c>
    </row>
    <row r="980" spans="1:22">
      <c r="A980" t="s">
        <v>3348</v>
      </c>
      <c r="B980" t="s">
        <v>1</v>
      </c>
      <c r="C980" s="11" t="s">
        <v>2703</v>
      </c>
      <c r="D980" t="s">
        <v>3328</v>
      </c>
      <c r="E980" t="s">
        <v>3349</v>
      </c>
      <c r="F980" t="s">
        <v>7</v>
      </c>
      <c r="G980" t="s">
        <v>2989</v>
      </c>
      <c r="H980">
        <v>1641</v>
      </c>
      <c r="I980">
        <v>0</v>
      </c>
      <c r="J980" t="s">
        <v>7</v>
      </c>
      <c r="K980" t="s">
        <v>7</v>
      </c>
      <c r="L980" t="s">
        <v>8</v>
      </c>
      <c r="M980" t="s">
        <v>9</v>
      </c>
      <c r="N980" t="s">
        <v>2990</v>
      </c>
      <c r="O980">
        <v>2</v>
      </c>
      <c r="P980" t="s">
        <v>11</v>
      </c>
      <c r="Q980">
        <v>0</v>
      </c>
      <c r="R980">
        <v>1</v>
      </c>
      <c r="S980">
        <f t="shared" si="62"/>
        <v>2021</v>
      </c>
      <c r="T980" t="str">
        <f t="shared" si="63"/>
        <v>Sep</v>
      </c>
      <c r="U980" t="str">
        <f t="shared" si="60"/>
        <v>Q3</v>
      </c>
      <c r="V980" t="str">
        <f t="shared" si="61"/>
        <v>Sat</v>
      </c>
    </row>
    <row r="981" spans="1:22">
      <c r="A981" t="s">
        <v>3350</v>
      </c>
      <c r="B981" t="s">
        <v>1</v>
      </c>
      <c r="C981" s="11" t="s">
        <v>2734</v>
      </c>
      <c r="D981" t="s">
        <v>3351</v>
      </c>
      <c r="E981" t="s">
        <v>3352</v>
      </c>
      <c r="F981" t="s">
        <v>7</v>
      </c>
      <c r="G981" t="s">
        <v>3353</v>
      </c>
      <c r="H981">
        <v>25200</v>
      </c>
      <c r="I981">
        <v>0</v>
      </c>
      <c r="J981" t="s">
        <v>7</v>
      </c>
      <c r="K981" t="s">
        <v>7</v>
      </c>
      <c r="L981" t="s">
        <v>8</v>
      </c>
      <c r="M981" t="s">
        <v>9</v>
      </c>
      <c r="N981" t="s">
        <v>3354</v>
      </c>
      <c r="O981">
        <v>2</v>
      </c>
      <c r="P981" t="s">
        <v>2815</v>
      </c>
      <c r="Q981">
        <v>0</v>
      </c>
      <c r="R981">
        <v>1</v>
      </c>
      <c r="S981">
        <f t="shared" si="62"/>
        <v>2021</v>
      </c>
      <c r="T981" t="str">
        <f t="shared" si="63"/>
        <v>Sep</v>
      </c>
      <c r="U981" t="str">
        <f t="shared" si="60"/>
        <v>Q3</v>
      </c>
      <c r="V981" t="str">
        <f t="shared" si="61"/>
        <v>Sun</v>
      </c>
    </row>
    <row r="982" spans="1:22">
      <c r="A982" t="s">
        <v>3355</v>
      </c>
      <c r="B982" t="s">
        <v>1</v>
      </c>
      <c r="C982" s="11" t="s">
        <v>2734</v>
      </c>
      <c r="D982" t="s">
        <v>3351</v>
      </c>
      <c r="E982" t="s">
        <v>3356</v>
      </c>
      <c r="F982" t="s">
        <v>3357</v>
      </c>
      <c r="G982" t="s">
        <v>3358</v>
      </c>
      <c r="H982">
        <v>2796</v>
      </c>
      <c r="I982">
        <v>0</v>
      </c>
      <c r="J982" t="s">
        <v>7</v>
      </c>
      <c r="K982" t="s">
        <v>7</v>
      </c>
      <c r="L982" t="s">
        <v>8</v>
      </c>
      <c r="M982" t="s">
        <v>9</v>
      </c>
      <c r="N982" t="s">
        <v>3359</v>
      </c>
      <c r="O982">
        <v>2</v>
      </c>
      <c r="P982" t="s">
        <v>11</v>
      </c>
      <c r="Q982">
        <v>0</v>
      </c>
      <c r="R982">
        <v>1</v>
      </c>
      <c r="S982">
        <f t="shared" si="62"/>
        <v>2021</v>
      </c>
      <c r="T982" t="str">
        <f t="shared" si="63"/>
        <v>Sep</v>
      </c>
      <c r="U982" t="str">
        <f t="shared" si="60"/>
        <v>Q3</v>
      </c>
      <c r="V982" t="str">
        <f t="shared" si="61"/>
        <v>Sun</v>
      </c>
    </row>
    <row r="983" spans="1:22">
      <c r="A983" t="s">
        <v>3360</v>
      </c>
      <c r="B983" t="s">
        <v>1</v>
      </c>
      <c r="C983" s="11" t="s">
        <v>2734</v>
      </c>
      <c r="D983" t="s">
        <v>3351</v>
      </c>
      <c r="E983" t="s">
        <v>3361</v>
      </c>
      <c r="F983" t="s">
        <v>3362</v>
      </c>
      <c r="G983" t="s">
        <v>3363</v>
      </c>
      <c r="H983">
        <v>420</v>
      </c>
      <c r="I983">
        <v>0</v>
      </c>
      <c r="J983" t="s">
        <v>7</v>
      </c>
      <c r="K983" t="s">
        <v>7</v>
      </c>
      <c r="L983" t="s">
        <v>8</v>
      </c>
      <c r="M983" t="s">
        <v>9</v>
      </c>
      <c r="N983" t="s">
        <v>3364</v>
      </c>
      <c r="O983">
        <v>2</v>
      </c>
      <c r="P983" t="s">
        <v>11</v>
      </c>
      <c r="Q983">
        <v>0</v>
      </c>
      <c r="R983">
        <v>1</v>
      </c>
      <c r="S983">
        <f t="shared" si="62"/>
        <v>2021</v>
      </c>
      <c r="T983" t="str">
        <f t="shared" si="63"/>
        <v>Sep</v>
      </c>
      <c r="U983" t="str">
        <f t="shared" si="60"/>
        <v>Q3</v>
      </c>
      <c r="V983" t="str">
        <f t="shared" si="61"/>
        <v>Sun</v>
      </c>
    </row>
    <row r="984" spans="1:22">
      <c r="A984" t="s">
        <v>3365</v>
      </c>
      <c r="B984" t="s">
        <v>1</v>
      </c>
      <c r="C984" s="11" t="s">
        <v>2734</v>
      </c>
      <c r="D984" t="s">
        <v>3351</v>
      </c>
      <c r="E984" t="s">
        <v>3366</v>
      </c>
      <c r="F984" t="s">
        <v>7</v>
      </c>
      <c r="G984" t="s">
        <v>1732</v>
      </c>
      <c r="H984">
        <v>224</v>
      </c>
      <c r="I984">
        <v>0</v>
      </c>
      <c r="J984" t="s">
        <v>7</v>
      </c>
      <c r="K984" t="s">
        <v>7</v>
      </c>
      <c r="L984" t="s">
        <v>8</v>
      </c>
      <c r="M984" t="s">
        <v>9</v>
      </c>
      <c r="N984" t="s">
        <v>1733</v>
      </c>
      <c r="O984">
        <v>2</v>
      </c>
      <c r="P984" t="s">
        <v>11</v>
      </c>
      <c r="Q984">
        <v>0</v>
      </c>
      <c r="R984">
        <v>1</v>
      </c>
      <c r="S984">
        <f t="shared" si="62"/>
        <v>2021</v>
      </c>
      <c r="T984" t="str">
        <f t="shared" si="63"/>
        <v>Sep</v>
      </c>
      <c r="U984" t="str">
        <f t="shared" si="60"/>
        <v>Q3</v>
      </c>
      <c r="V984" t="str">
        <f t="shared" si="61"/>
        <v>Sun</v>
      </c>
    </row>
    <row r="985" spans="1:22">
      <c r="A985" t="s">
        <v>3367</v>
      </c>
      <c r="B985" t="s">
        <v>1</v>
      </c>
      <c r="C985" s="11" t="s">
        <v>2769</v>
      </c>
      <c r="D985" t="s">
        <v>3368</v>
      </c>
      <c r="E985" t="s">
        <v>3369</v>
      </c>
      <c r="F985" t="s">
        <v>3370</v>
      </c>
      <c r="G985" t="s">
        <v>3371</v>
      </c>
      <c r="H985">
        <v>1544</v>
      </c>
      <c r="I985">
        <v>0</v>
      </c>
      <c r="J985" t="s">
        <v>7</v>
      </c>
      <c r="K985" t="s">
        <v>7</v>
      </c>
      <c r="L985" t="s">
        <v>8</v>
      </c>
      <c r="M985" t="s">
        <v>9</v>
      </c>
      <c r="N985" t="s">
        <v>3372</v>
      </c>
      <c r="O985">
        <v>2</v>
      </c>
      <c r="P985" t="s">
        <v>11</v>
      </c>
      <c r="Q985">
        <v>0</v>
      </c>
      <c r="R985">
        <v>1</v>
      </c>
      <c r="S985">
        <f t="shared" si="62"/>
        <v>2021</v>
      </c>
      <c r="T985" t="str">
        <f t="shared" si="63"/>
        <v>Sep</v>
      </c>
      <c r="U985" t="str">
        <f t="shared" si="60"/>
        <v>Q3</v>
      </c>
      <c r="V985" t="str">
        <f t="shared" si="61"/>
        <v>Mon</v>
      </c>
    </row>
    <row r="986" spans="1:22">
      <c r="A986" t="s">
        <v>3373</v>
      </c>
      <c r="B986" t="s">
        <v>1</v>
      </c>
      <c r="C986" s="11" t="s">
        <v>2769</v>
      </c>
      <c r="D986" t="s">
        <v>3368</v>
      </c>
      <c r="E986" t="s">
        <v>3374</v>
      </c>
      <c r="F986" t="s">
        <v>3375</v>
      </c>
      <c r="G986" t="s">
        <v>1825</v>
      </c>
      <c r="H986">
        <v>47</v>
      </c>
      <c r="I986">
        <v>0</v>
      </c>
      <c r="J986" t="s">
        <v>7</v>
      </c>
      <c r="K986" t="s">
        <v>7</v>
      </c>
      <c r="L986" t="s">
        <v>8</v>
      </c>
      <c r="M986" t="s">
        <v>9</v>
      </c>
      <c r="N986" t="s">
        <v>1826</v>
      </c>
      <c r="O986">
        <v>2</v>
      </c>
      <c r="P986" t="s">
        <v>11</v>
      </c>
      <c r="Q986">
        <v>0</v>
      </c>
      <c r="R986">
        <v>1</v>
      </c>
      <c r="S986">
        <f t="shared" si="62"/>
        <v>2021</v>
      </c>
      <c r="T986" t="str">
        <f t="shared" si="63"/>
        <v>Sep</v>
      </c>
      <c r="U986" t="str">
        <f t="shared" si="60"/>
        <v>Q3</v>
      </c>
      <c r="V986" t="str">
        <f t="shared" si="61"/>
        <v>Mon</v>
      </c>
    </row>
    <row r="987" spans="1:22">
      <c r="A987" t="s">
        <v>3376</v>
      </c>
      <c r="B987" t="s">
        <v>1</v>
      </c>
      <c r="C987" s="11" t="s">
        <v>2769</v>
      </c>
      <c r="D987" t="s">
        <v>3368</v>
      </c>
      <c r="E987" t="s">
        <v>3377</v>
      </c>
      <c r="F987" t="s">
        <v>3378</v>
      </c>
      <c r="G987" t="s">
        <v>1825</v>
      </c>
      <c r="H987">
        <v>47</v>
      </c>
      <c r="I987">
        <v>0</v>
      </c>
      <c r="J987" t="s">
        <v>7</v>
      </c>
      <c r="K987" t="s">
        <v>7</v>
      </c>
      <c r="L987" t="s">
        <v>8</v>
      </c>
      <c r="M987" t="s">
        <v>9</v>
      </c>
      <c r="N987" t="s">
        <v>1826</v>
      </c>
      <c r="O987">
        <v>2</v>
      </c>
      <c r="P987" t="s">
        <v>11</v>
      </c>
      <c r="Q987">
        <v>0</v>
      </c>
      <c r="R987">
        <v>1</v>
      </c>
      <c r="S987">
        <f t="shared" si="62"/>
        <v>2021</v>
      </c>
      <c r="T987" t="str">
        <f t="shared" si="63"/>
        <v>Sep</v>
      </c>
      <c r="U987" t="str">
        <f t="shared" si="60"/>
        <v>Q3</v>
      </c>
      <c r="V987" t="str">
        <f t="shared" si="61"/>
        <v>Mon</v>
      </c>
    </row>
    <row r="988" spans="1:22">
      <c r="A988" t="s">
        <v>3379</v>
      </c>
      <c r="B988" t="s">
        <v>1</v>
      </c>
      <c r="C988" s="11" t="s">
        <v>2769</v>
      </c>
      <c r="D988" t="s">
        <v>3368</v>
      </c>
      <c r="E988" t="s">
        <v>3380</v>
      </c>
      <c r="F988" t="s">
        <v>3381</v>
      </c>
      <c r="G988" t="s">
        <v>1825</v>
      </c>
      <c r="H988">
        <v>42</v>
      </c>
      <c r="I988">
        <v>0</v>
      </c>
      <c r="J988" t="s">
        <v>7</v>
      </c>
      <c r="K988" t="s">
        <v>7</v>
      </c>
      <c r="L988" t="s">
        <v>8</v>
      </c>
      <c r="M988" t="s">
        <v>9</v>
      </c>
      <c r="N988" t="s">
        <v>1826</v>
      </c>
      <c r="O988">
        <v>2</v>
      </c>
      <c r="P988" t="s">
        <v>11</v>
      </c>
      <c r="Q988">
        <v>0</v>
      </c>
      <c r="R988">
        <v>1</v>
      </c>
      <c r="S988">
        <f t="shared" si="62"/>
        <v>2021</v>
      </c>
      <c r="T988" t="str">
        <f t="shared" si="63"/>
        <v>Sep</v>
      </c>
      <c r="U988" t="str">
        <f t="shared" si="60"/>
        <v>Q3</v>
      </c>
      <c r="V988" t="str">
        <f t="shared" si="61"/>
        <v>Mon</v>
      </c>
    </row>
    <row r="989" spans="1:22">
      <c r="A989" t="s">
        <v>3382</v>
      </c>
      <c r="B989" t="s">
        <v>1</v>
      </c>
      <c r="C989" s="11" t="s">
        <v>2769</v>
      </c>
      <c r="D989" t="s">
        <v>3368</v>
      </c>
      <c r="E989" t="s">
        <v>3383</v>
      </c>
      <c r="F989" t="s">
        <v>3384</v>
      </c>
      <c r="G989" t="s">
        <v>1825</v>
      </c>
      <c r="H989">
        <v>95</v>
      </c>
      <c r="I989">
        <v>0</v>
      </c>
      <c r="J989" t="s">
        <v>7</v>
      </c>
      <c r="K989" t="s">
        <v>7</v>
      </c>
      <c r="L989" t="s">
        <v>8</v>
      </c>
      <c r="M989" t="s">
        <v>9</v>
      </c>
      <c r="N989" t="s">
        <v>1826</v>
      </c>
      <c r="O989">
        <v>2</v>
      </c>
      <c r="P989" t="s">
        <v>11</v>
      </c>
      <c r="Q989">
        <v>0</v>
      </c>
      <c r="R989">
        <v>1</v>
      </c>
      <c r="S989">
        <f t="shared" si="62"/>
        <v>2021</v>
      </c>
      <c r="T989" t="str">
        <f t="shared" si="63"/>
        <v>Sep</v>
      </c>
      <c r="U989" t="str">
        <f t="shared" si="60"/>
        <v>Q3</v>
      </c>
      <c r="V989" t="str">
        <f t="shared" si="61"/>
        <v>Mon</v>
      </c>
    </row>
    <row r="990" spans="1:22">
      <c r="A990" t="s">
        <v>3385</v>
      </c>
      <c r="B990" t="s">
        <v>1</v>
      </c>
      <c r="C990" s="11" t="s">
        <v>2769</v>
      </c>
      <c r="D990" t="s">
        <v>3368</v>
      </c>
      <c r="E990" t="s">
        <v>3386</v>
      </c>
      <c r="F990" t="s">
        <v>7</v>
      </c>
      <c r="G990" t="s">
        <v>1599</v>
      </c>
      <c r="H990">
        <v>2256</v>
      </c>
      <c r="I990">
        <v>0</v>
      </c>
      <c r="J990" t="s">
        <v>7</v>
      </c>
      <c r="K990" t="s">
        <v>7</v>
      </c>
      <c r="L990" t="s">
        <v>8</v>
      </c>
      <c r="M990" t="s">
        <v>9</v>
      </c>
      <c r="N990" t="s">
        <v>1600</v>
      </c>
      <c r="O990">
        <v>2</v>
      </c>
      <c r="P990" t="s">
        <v>11</v>
      </c>
      <c r="Q990">
        <v>0</v>
      </c>
      <c r="R990">
        <v>1</v>
      </c>
      <c r="S990">
        <f t="shared" si="62"/>
        <v>2021</v>
      </c>
      <c r="T990" t="str">
        <f t="shared" si="63"/>
        <v>Sep</v>
      </c>
      <c r="U990" t="str">
        <f t="shared" si="60"/>
        <v>Q3</v>
      </c>
      <c r="V990" t="str">
        <f t="shared" si="61"/>
        <v>Mon</v>
      </c>
    </row>
    <row r="991" spans="1:22">
      <c r="A991" t="s">
        <v>3387</v>
      </c>
      <c r="B991" t="s">
        <v>1</v>
      </c>
      <c r="C991" s="11" t="s">
        <v>2769</v>
      </c>
      <c r="D991" t="s">
        <v>3368</v>
      </c>
      <c r="E991" t="s">
        <v>3388</v>
      </c>
      <c r="F991" t="s">
        <v>7</v>
      </c>
      <c r="G991" t="s">
        <v>1825</v>
      </c>
      <c r="H991">
        <v>60</v>
      </c>
      <c r="I991">
        <v>0</v>
      </c>
      <c r="J991" t="s">
        <v>7</v>
      </c>
      <c r="K991" t="s">
        <v>7</v>
      </c>
      <c r="L991" t="s">
        <v>8</v>
      </c>
      <c r="M991" t="s">
        <v>9</v>
      </c>
      <c r="N991" t="s">
        <v>1826</v>
      </c>
      <c r="O991">
        <v>2</v>
      </c>
      <c r="P991" t="s">
        <v>11</v>
      </c>
      <c r="Q991">
        <v>0</v>
      </c>
      <c r="R991">
        <v>1</v>
      </c>
      <c r="S991">
        <f t="shared" si="62"/>
        <v>2021</v>
      </c>
      <c r="T991" t="str">
        <f t="shared" si="63"/>
        <v>Sep</v>
      </c>
      <c r="U991" t="str">
        <f t="shared" si="60"/>
        <v>Q3</v>
      </c>
      <c r="V991" t="str">
        <f t="shared" si="61"/>
        <v>Mon</v>
      </c>
    </row>
    <row r="992" spans="1:22">
      <c r="A992" t="s">
        <v>3389</v>
      </c>
      <c r="B992" t="s">
        <v>1</v>
      </c>
      <c r="C992" s="11" t="s">
        <v>2769</v>
      </c>
      <c r="D992" t="s">
        <v>3368</v>
      </c>
      <c r="E992" t="s">
        <v>3390</v>
      </c>
      <c r="F992" t="s">
        <v>7</v>
      </c>
      <c r="G992" t="s">
        <v>1825</v>
      </c>
      <c r="H992">
        <v>57</v>
      </c>
      <c r="I992">
        <v>0</v>
      </c>
      <c r="J992" t="s">
        <v>7</v>
      </c>
      <c r="K992" t="s">
        <v>7</v>
      </c>
      <c r="L992" t="s">
        <v>8</v>
      </c>
      <c r="M992" t="s">
        <v>9</v>
      </c>
      <c r="N992" t="s">
        <v>1826</v>
      </c>
      <c r="O992">
        <v>2</v>
      </c>
      <c r="P992" t="s">
        <v>11</v>
      </c>
      <c r="Q992">
        <v>0</v>
      </c>
      <c r="R992">
        <v>1</v>
      </c>
      <c r="S992">
        <f t="shared" si="62"/>
        <v>2021</v>
      </c>
      <c r="T992" t="str">
        <f t="shared" si="63"/>
        <v>Sep</v>
      </c>
      <c r="U992" t="str">
        <f t="shared" si="60"/>
        <v>Q3</v>
      </c>
      <c r="V992" t="str">
        <f t="shared" si="61"/>
        <v>Mon</v>
      </c>
    </row>
    <row r="993" spans="1:22">
      <c r="A993" t="s">
        <v>3391</v>
      </c>
      <c r="B993" t="s">
        <v>1</v>
      </c>
      <c r="C993" s="11" t="s">
        <v>2782</v>
      </c>
      <c r="D993" t="s">
        <v>3392</v>
      </c>
      <c r="E993" t="s">
        <v>3393</v>
      </c>
      <c r="F993" t="s">
        <v>3394</v>
      </c>
      <c r="G993" t="s">
        <v>3144</v>
      </c>
      <c r="H993">
        <v>540</v>
      </c>
      <c r="I993">
        <v>0</v>
      </c>
      <c r="J993" t="s">
        <v>7</v>
      </c>
      <c r="K993" t="s">
        <v>7</v>
      </c>
      <c r="L993" t="s">
        <v>8</v>
      </c>
      <c r="M993" t="s">
        <v>9</v>
      </c>
      <c r="N993" t="s">
        <v>3145</v>
      </c>
      <c r="O993">
        <v>2</v>
      </c>
      <c r="P993" t="s">
        <v>11</v>
      </c>
      <c r="Q993">
        <v>0</v>
      </c>
      <c r="R993">
        <v>1</v>
      </c>
      <c r="S993">
        <f t="shared" si="62"/>
        <v>2021</v>
      </c>
      <c r="T993" t="str">
        <f t="shared" si="63"/>
        <v>Sep</v>
      </c>
      <c r="U993" t="str">
        <f t="shared" si="60"/>
        <v>Q3</v>
      </c>
      <c r="V993" t="str">
        <f t="shared" si="61"/>
        <v>Tue</v>
      </c>
    </row>
    <row r="994" spans="1:22">
      <c r="A994" t="s">
        <v>3395</v>
      </c>
      <c r="B994" t="s">
        <v>1</v>
      </c>
      <c r="C994" s="11" t="s">
        <v>2782</v>
      </c>
      <c r="D994" t="s">
        <v>3392</v>
      </c>
      <c r="E994" t="s">
        <v>3396</v>
      </c>
      <c r="F994" t="s">
        <v>3397</v>
      </c>
      <c r="G994" t="s">
        <v>1825</v>
      </c>
      <c r="H994">
        <v>56</v>
      </c>
      <c r="I994">
        <v>0</v>
      </c>
      <c r="J994" t="s">
        <v>7</v>
      </c>
      <c r="K994" t="s">
        <v>7</v>
      </c>
      <c r="L994" t="s">
        <v>8</v>
      </c>
      <c r="M994" t="s">
        <v>9</v>
      </c>
      <c r="N994" t="s">
        <v>1826</v>
      </c>
      <c r="O994">
        <v>2</v>
      </c>
      <c r="P994" t="s">
        <v>11</v>
      </c>
      <c r="Q994">
        <v>0</v>
      </c>
      <c r="R994">
        <v>1</v>
      </c>
      <c r="S994">
        <f t="shared" si="62"/>
        <v>2021</v>
      </c>
      <c r="T994" t="str">
        <f t="shared" si="63"/>
        <v>Sep</v>
      </c>
      <c r="U994" t="str">
        <f t="shared" si="60"/>
        <v>Q3</v>
      </c>
      <c r="V994" t="str">
        <f t="shared" si="61"/>
        <v>Tue</v>
      </c>
    </row>
    <row r="995" spans="1:22">
      <c r="A995" t="s">
        <v>3398</v>
      </c>
      <c r="B995" t="s">
        <v>1</v>
      </c>
      <c r="C995" s="11" t="s">
        <v>2782</v>
      </c>
      <c r="D995" t="s">
        <v>3392</v>
      </c>
      <c r="E995" t="s">
        <v>3399</v>
      </c>
      <c r="F995" t="s">
        <v>3400</v>
      </c>
      <c r="G995" t="s">
        <v>1825</v>
      </c>
      <c r="H995">
        <v>56</v>
      </c>
      <c r="I995">
        <v>0</v>
      </c>
      <c r="J995" t="s">
        <v>7</v>
      </c>
      <c r="K995" t="s">
        <v>7</v>
      </c>
      <c r="L995" t="s">
        <v>8</v>
      </c>
      <c r="M995" t="s">
        <v>9</v>
      </c>
      <c r="N995" t="s">
        <v>1826</v>
      </c>
      <c r="O995">
        <v>2</v>
      </c>
      <c r="P995" t="s">
        <v>11</v>
      </c>
      <c r="Q995">
        <v>0</v>
      </c>
      <c r="R995">
        <v>1</v>
      </c>
      <c r="S995">
        <f t="shared" si="62"/>
        <v>2021</v>
      </c>
      <c r="T995" t="str">
        <f t="shared" si="63"/>
        <v>Sep</v>
      </c>
      <c r="U995" t="str">
        <f t="shared" si="60"/>
        <v>Q3</v>
      </c>
      <c r="V995" t="str">
        <f t="shared" si="61"/>
        <v>Tue</v>
      </c>
    </row>
    <row r="996" spans="1:22">
      <c r="A996" t="s">
        <v>3401</v>
      </c>
      <c r="B996" t="s">
        <v>1</v>
      </c>
      <c r="C996" s="11" t="s">
        <v>2782</v>
      </c>
      <c r="D996" t="s">
        <v>3392</v>
      </c>
      <c r="E996" t="s">
        <v>3402</v>
      </c>
      <c r="F996" t="s">
        <v>7</v>
      </c>
      <c r="G996" t="s">
        <v>1825</v>
      </c>
      <c r="H996">
        <v>476</v>
      </c>
      <c r="I996">
        <v>0</v>
      </c>
      <c r="J996" t="s">
        <v>7</v>
      </c>
      <c r="K996" t="s">
        <v>7</v>
      </c>
      <c r="L996" t="s">
        <v>8</v>
      </c>
      <c r="M996" t="s">
        <v>9</v>
      </c>
      <c r="N996" t="s">
        <v>1826</v>
      </c>
      <c r="O996">
        <v>2</v>
      </c>
      <c r="P996" t="s">
        <v>11</v>
      </c>
      <c r="Q996">
        <v>0</v>
      </c>
      <c r="R996">
        <v>1</v>
      </c>
      <c r="S996">
        <f t="shared" si="62"/>
        <v>2021</v>
      </c>
      <c r="T996" t="str">
        <f t="shared" si="63"/>
        <v>Sep</v>
      </c>
      <c r="U996" t="str">
        <f t="shared" si="60"/>
        <v>Q3</v>
      </c>
      <c r="V996" t="str">
        <f t="shared" si="61"/>
        <v>Tue</v>
      </c>
    </row>
    <row r="997" spans="1:22">
      <c r="A997" t="s">
        <v>3403</v>
      </c>
      <c r="B997" t="s">
        <v>1</v>
      </c>
      <c r="C997" s="11" t="s">
        <v>2782</v>
      </c>
      <c r="D997" t="s">
        <v>3392</v>
      </c>
      <c r="E997" t="s">
        <v>3404</v>
      </c>
      <c r="F997" t="s">
        <v>7</v>
      </c>
      <c r="G997" t="s">
        <v>1825</v>
      </c>
      <c r="H997">
        <v>36</v>
      </c>
      <c r="I997">
        <v>0</v>
      </c>
      <c r="J997" t="s">
        <v>7</v>
      </c>
      <c r="K997" t="s">
        <v>7</v>
      </c>
      <c r="L997" t="s">
        <v>8</v>
      </c>
      <c r="M997" t="s">
        <v>9</v>
      </c>
      <c r="N997" t="s">
        <v>1826</v>
      </c>
      <c r="O997">
        <v>2</v>
      </c>
      <c r="P997" t="s">
        <v>11</v>
      </c>
      <c r="Q997">
        <v>0</v>
      </c>
      <c r="R997">
        <v>1</v>
      </c>
      <c r="S997">
        <f t="shared" si="62"/>
        <v>2021</v>
      </c>
      <c r="T997" t="str">
        <f t="shared" si="63"/>
        <v>Sep</v>
      </c>
      <c r="U997" t="str">
        <f t="shared" si="60"/>
        <v>Q3</v>
      </c>
      <c r="V997" t="str">
        <f t="shared" si="61"/>
        <v>Tue</v>
      </c>
    </row>
    <row r="998" spans="1:22">
      <c r="A998" t="s">
        <v>3405</v>
      </c>
      <c r="B998" t="s">
        <v>1</v>
      </c>
      <c r="C998" s="11" t="s">
        <v>2782</v>
      </c>
      <c r="D998" t="s">
        <v>3392</v>
      </c>
      <c r="E998" t="s">
        <v>3406</v>
      </c>
      <c r="F998" t="s">
        <v>7</v>
      </c>
      <c r="G998" t="s">
        <v>3211</v>
      </c>
      <c r="H998">
        <v>549</v>
      </c>
      <c r="I998">
        <v>0</v>
      </c>
      <c r="J998" t="s">
        <v>7</v>
      </c>
      <c r="K998" t="s">
        <v>7</v>
      </c>
      <c r="L998" t="s">
        <v>8</v>
      </c>
      <c r="M998" t="s">
        <v>9</v>
      </c>
      <c r="N998" t="s">
        <v>3212</v>
      </c>
      <c r="O998">
        <v>2</v>
      </c>
      <c r="P998" t="s">
        <v>11</v>
      </c>
      <c r="Q998">
        <v>0</v>
      </c>
      <c r="R998">
        <v>1</v>
      </c>
      <c r="S998">
        <f t="shared" si="62"/>
        <v>2021</v>
      </c>
      <c r="T998" t="str">
        <f t="shared" si="63"/>
        <v>Sep</v>
      </c>
      <c r="U998" t="str">
        <f t="shared" si="60"/>
        <v>Q3</v>
      </c>
      <c r="V998" t="str">
        <f t="shared" si="61"/>
        <v>Tue</v>
      </c>
    </row>
    <row r="999" spans="1:22">
      <c r="A999" t="s">
        <v>3407</v>
      </c>
      <c r="B999" t="s">
        <v>1</v>
      </c>
      <c r="C999" s="11" t="s">
        <v>2782</v>
      </c>
      <c r="D999" t="s">
        <v>3392</v>
      </c>
      <c r="E999" t="s">
        <v>3408</v>
      </c>
      <c r="F999" t="s">
        <v>7</v>
      </c>
      <c r="G999" t="s">
        <v>1825</v>
      </c>
      <c r="H999">
        <v>46</v>
      </c>
      <c r="I999">
        <v>0</v>
      </c>
      <c r="J999" t="s">
        <v>7</v>
      </c>
      <c r="K999" t="s">
        <v>7</v>
      </c>
      <c r="L999" t="s">
        <v>8</v>
      </c>
      <c r="M999" t="s">
        <v>9</v>
      </c>
      <c r="N999" t="s">
        <v>1826</v>
      </c>
      <c r="O999">
        <v>2</v>
      </c>
      <c r="P999" t="s">
        <v>11</v>
      </c>
      <c r="Q999">
        <v>0</v>
      </c>
      <c r="R999">
        <v>1</v>
      </c>
      <c r="S999">
        <f t="shared" si="62"/>
        <v>2021</v>
      </c>
      <c r="T999" t="str">
        <f t="shared" si="63"/>
        <v>Sep</v>
      </c>
      <c r="U999" t="str">
        <f t="shared" si="60"/>
        <v>Q3</v>
      </c>
      <c r="V999" t="str">
        <f t="shared" si="61"/>
        <v>Tue</v>
      </c>
    </row>
    <row r="1000" spans="1:22">
      <c r="A1000" t="s">
        <v>3409</v>
      </c>
      <c r="B1000" t="s">
        <v>1</v>
      </c>
      <c r="C1000" s="11" t="s">
        <v>2788</v>
      </c>
      <c r="D1000" t="s">
        <v>3410</v>
      </c>
      <c r="E1000" t="s">
        <v>3411</v>
      </c>
      <c r="F1000" t="s">
        <v>3412</v>
      </c>
      <c r="G1000" t="s">
        <v>3413</v>
      </c>
      <c r="H1000">
        <v>231</v>
      </c>
      <c r="I1000">
        <v>0</v>
      </c>
      <c r="J1000" t="s">
        <v>7</v>
      </c>
      <c r="K1000" t="s">
        <v>7</v>
      </c>
      <c r="L1000" t="s">
        <v>8</v>
      </c>
      <c r="M1000" t="s">
        <v>9</v>
      </c>
      <c r="N1000" t="s">
        <v>3414</v>
      </c>
      <c r="O1000">
        <v>2</v>
      </c>
      <c r="P1000" t="s">
        <v>11</v>
      </c>
      <c r="Q1000">
        <v>0</v>
      </c>
      <c r="R1000">
        <v>1</v>
      </c>
      <c r="S1000">
        <f t="shared" si="62"/>
        <v>2021</v>
      </c>
      <c r="T1000" t="str">
        <f t="shared" si="63"/>
        <v>Sep</v>
      </c>
      <c r="U1000" t="str">
        <f t="shared" si="60"/>
        <v>Q3</v>
      </c>
      <c r="V1000" t="str">
        <f t="shared" si="61"/>
        <v>Wed</v>
      </c>
    </row>
    <row r="1001" spans="1:22">
      <c r="A1001" t="s">
        <v>3415</v>
      </c>
      <c r="B1001" t="s">
        <v>1</v>
      </c>
      <c r="C1001" s="11" t="s">
        <v>2788</v>
      </c>
      <c r="D1001" t="s">
        <v>3410</v>
      </c>
      <c r="E1001" t="s">
        <v>3416</v>
      </c>
      <c r="F1001" t="s">
        <v>7</v>
      </c>
      <c r="G1001" t="s">
        <v>909</v>
      </c>
      <c r="H1001">
        <v>687</v>
      </c>
      <c r="I1001">
        <v>0</v>
      </c>
      <c r="J1001" t="s">
        <v>7</v>
      </c>
      <c r="K1001" t="s">
        <v>7</v>
      </c>
      <c r="L1001" t="s">
        <v>8</v>
      </c>
      <c r="M1001" t="s">
        <v>9</v>
      </c>
      <c r="N1001" t="s">
        <v>910</v>
      </c>
      <c r="O1001">
        <v>2</v>
      </c>
      <c r="P1001" t="s">
        <v>11</v>
      </c>
      <c r="Q1001">
        <v>0</v>
      </c>
      <c r="R1001">
        <v>1</v>
      </c>
      <c r="S1001">
        <f t="shared" si="62"/>
        <v>2021</v>
      </c>
      <c r="T1001" t="str">
        <f t="shared" si="63"/>
        <v>Sep</v>
      </c>
      <c r="U1001" t="str">
        <f t="shared" si="60"/>
        <v>Q3</v>
      </c>
      <c r="V1001" t="str">
        <f t="shared" si="61"/>
        <v>Wed</v>
      </c>
    </row>
    <row r="1002" spans="1:22">
      <c r="A1002" t="s">
        <v>3417</v>
      </c>
      <c r="B1002" t="s">
        <v>1</v>
      </c>
      <c r="C1002" s="11" t="s">
        <v>2817</v>
      </c>
      <c r="D1002" t="s">
        <v>3418</v>
      </c>
      <c r="E1002" t="s">
        <v>3419</v>
      </c>
      <c r="F1002" t="s">
        <v>7</v>
      </c>
      <c r="G1002" t="s">
        <v>2160</v>
      </c>
      <c r="H1002">
        <v>1844</v>
      </c>
      <c r="I1002">
        <v>0</v>
      </c>
      <c r="J1002" t="s">
        <v>7</v>
      </c>
      <c r="K1002" t="s">
        <v>7</v>
      </c>
      <c r="L1002" t="s">
        <v>8</v>
      </c>
      <c r="M1002" t="s">
        <v>9</v>
      </c>
      <c r="N1002" t="s">
        <v>2161</v>
      </c>
      <c r="O1002">
        <v>2</v>
      </c>
      <c r="P1002" t="s">
        <v>11</v>
      </c>
      <c r="Q1002">
        <v>0</v>
      </c>
      <c r="R1002">
        <v>1</v>
      </c>
      <c r="S1002">
        <f t="shared" si="62"/>
        <v>2021</v>
      </c>
      <c r="T1002" t="str">
        <f t="shared" si="63"/>
        <v>Sep</v>
      </c>
      <c r="U1002" t="str">
        <f t="shared" si="60"/>
        <v>Q3</v>
      </c>
      <c r="V1002" t="str">
        <f t="shared" si="61"/>
        <v>Thu</v>
      </c>
    </row>
    <row r="1003" spans="1:22">
      <c r="A1003" t="s">
        <v>3420</v>
      </c>
      <c r="B1003" t="s">
        <v>1</v>
      </c>
      <c r="C1003" s="11" t="s">
        <v>2817</v>
      </c>
      <c r="D1003" t="s">
        <v>3418</v>
      </c>
      <c r="E1003" t="s">
        <v>3421</v>
      </c>
      <c r="F1003" t="s">
        <v>7</v>
      </c>
      <c r="G1003" t="s">
        <v>1893</v>
      </c>
      <c r="H1003">
        <v>3652</v>
      </c>
      <c r="I1003">
        <v>0</v>
      </c>
      <c r="J1003" t="s">
        <v>7</v>
      </c>
      <c r="K1003" t="s">
        <v>7</v>
      </c>
      <c r="L1003" t="s">
        <v>8</v>
      </c>
      <c r="M1003" t="s">
        <v>9</v>
      </c>
      <c r="N1003" t="s">
        <v>1894</v>
      </c>
      <c r="O1003">
        <v>2</v>
      </c>
      <c r="P1003" t="s">
        <v>11</v>
      </c>
      <c r="Q1003">
        <v>0</v>
      </c>
      <c r="R1003">
        <v>1</v>
      </c>
      <c r="S1003">
        <f t="shared" si="62"/>
        <v>2021</v>
      </c>
      <c r="T1003" t="str">
        <f t="shared" si="63"/>
        <v>Sep</v>
      </c>
      <c r="U1003" t="str">
        <f t="shared" si="60"/>
        <v>Q3</v>
      </c>
      <c r="V1003" t="str">
        <f t="shared" si="61"/>
        <v>Thu</v>
      </c>
    </row>
    <row r="1004" spans="1:22">
      <c r="A1004" t="s">
        <v>3422</v>
      </c>
      <c r="B1004" t="s">
        <v>1</v>
      </c>
      <c r="C1004" s="11" t="s">
        <v>2817</v>
      </c>
      <c r="D1004" t="s">
        <v>3418</v>
      </c>
      <c r="E1004" t="s">
        <v>3423</v>
      </c>
      <c r="F1004" t="s">
        <v>7</v>
      </c>
      <c r="G1004" t="s">
        <v>2482</v>
      </c>
      <c r="H1004">
        <v>1508</v>
      </c>
      <c r="I1004">
        <v>0</v>
      </c>
      <c r="J1004" t="s">
        <v>7</v>
      </c>
      <c r="K1004" t="s">
        <v>7</v>
      </c>
      <c r="L1004" t="s">
        <v>8</v>
      </c>
      <c r="M1004" t="s">
        <v>9</v>
      </c>
      <c r="N1004" t="s">
        <v>2483</v>
      </c>
      <c r="O1004">
        <v>2</v>
      </c>
      <c r="P1004" t="s">
        <v>11</v>
      </c>
      <c r="Q1004">
        <v>0</v>
      </c>
      <c r="R1004">
        <v>1</v>
      </c>
      <c r="S1004">
        <f t="shared" si="62"/>
        <v>2021</v>
      </c>
      <c r="T1004" t="str">
        <f t="shared" si="63"/>
        <v>Sep</v>
      </c>
      <c r="U1004" t="str">
        <f t="shared" si="60"/>
        <v>Q3</v>
      </c>
      <c r="V1004" t="str">
        <f t="shared" si="61"/>
        <v>Thu</v>
      </c>
    </row>
    <row r="1005" spans="1:22">
      <c r="A1005" t="s">
        <v>3424</v>
      </c>
      <c r="B1005" t="s">
        <v>1</v>
      </c>
      <c r="C1005" s="11" t="s">
        <v>2817</v>
      </c>
      <c r="D1005" t="s">
        <v>3418</v>
      </c>
      <c r="E1005" t="s">
        <v>3425</v>
      </c>
      <c r="F1005" t="s">
        <v>7</v>
      </c>
      <c r="G1005" t="s">
        <v>3245</v>
      </c>
      <c r="H1005">
        <v>665</v>
      </c>
      <c r="I1005">
        <v>0</v>
      </c>
      <c r="J1005" t="s">
        <v>7</v>
      </c>
      <c r="K1005" t="s">
        <v>7</v>
      </c>
      <c r="L1005" t="s">
        <v>8</v>
      </c>
      <c r="M1005" t="s">
        <v>9</v>
      </c>
      <c r="N1005" t="s">
        <v>3246</v>
      </c>
      <c r="O1005">
        <v>2</v>
      </c>
      <c r="P1005" t="s">
        <v>11</v>
      </c>
      <c r="Q1005">
        <v>0</v>
      </c>
      <c r="R1005">
        <v>1</v>
      </c>
      <c r="S1005">
        <f t="shared" si="62"/>
        <v>2021</v>
      </c>
      <c r="T1005" t="str">
        <f t="shared" si="63"/>
        <v>Sep</v>
      </c>
      <c r="U1005" t="str">
        <f t="shared" si="60"/>
        <v>Q3</v>
      </c>
      <c r="V1005" t="str">
        <f t="shared" si="61"/>
        <v>Thu</v>
      </c>
    </row>
    <row r="1006" spans="1:22">
      <c r="A1006" t="s">
        <v>3426</v>
      </c>
      <c r="B1006" t="s">
        <v>1</v>
      </c>
      <c r="C1006" s="11" t="s">
        <v>2817</v>
      </c>
      <c r="D1006" t="s">
        <v>3418</v>
      </c>
      <c r="E1006" t="s">
        <v>3427</v>
      </c>
      <c r="F1006" t="s">
        <v>7</v>
      </c>
      <c r="G1006" t="s">
        <v>3428</v>
      </c>
      <c r="H1006">
        <v>2359</v>
      </c>
      <c r="I1006">
        <v>0</v>
      </c>
      <c r="J1006" t="s">
        <v>7</v>
      </c>
      <c r="K1006" t="s">
        <v>7</v>
      </c>
      <c r="L1006" t="s">
        <v>8</v>
      </c>
      <c r="M1006" t="s">
        <v>9</v>
      </c>
      <c r="N1006" t="s">
        <v>3429</v>
      </c>
      <c r="O1006">
        <v>2</v>
      </c>
      <c r="P1006" t="s">
        <v>11</v>
      </c>
      <c r="Q1006">
        <v>0</v>
      </c>
      <c r="R1006">
        <v>1</v>
      </c>
      <c r="S1006">
        <f t="shared" si="62"/>
        <v>2021</v>
      </c>
      <c r="T1006" t="str">
        <f t="shared" si="63"/>
        <v>Sep</v>
      </c>
      <c r="U1006" t="str">
        <f t="shared" si="60"/>
        <v>Q3</v>
      </c>
      <c r="V1006" t="str">
        <f t="shared" si="61"/>
        <v>Thu</v>
      </c>
    </row>
    <row r="1007" spans="1:22">
      <c r="A1007" t="s">
        <v>3430</v>
      </c>
      <c r="B1007" t="s">
        <v>1</v>
      </c>
      <c r="C1007" s="11" t="s">
        <v>2817</v>
      </c>
      <c r="D1007" t="s">
        <v>3418</v>
      </c>
      <c r="E1007" t="s">
        <v>3431</v>
      </c>
      <c r="F1007" t="s">
        <v>7</v>
      </c>
      <c r="G1007" t="s">
        <v>1941</v>
      </c>
      <c r="H1007">
        <v>7</v>
      </c>
      <c r="I1007">
        <v>0</v>
      </c>
      <c r="J1007" t="s">
        <v>7</v>
      </c>
      <c r="K1007" t="s">
        <v>7</v>
      </c>
      <c r="L1007" t="s">
        <v>8</v>
      </c>
      <c r="M1007" t="s">
        <v>9</v>
      </c>
      <c r="N1007" t="s">
        <v>1942</v>
      </c>
      <c r="O1007">
        <v>2</v>
      </c>
      <c r="P1007" t="s">
        <v>11</v>
      </c>
      <c r="Q1007">
        <v>0</v>
      </c>
      <c r="R1007">
        <v>1</v>
      </c>
      <c r="S1007">
        <f t="shared" si="62"/>
        <v>2021</v>
      </c>
      <c r="T1007" t="str">
        <f t="shared" si="63"/>
        <v>Sep</v>
      </c>
      <c r="U1007" t="str">
        <f t="shared" si="60"/>
        <v>Q3</v>
      </c>
      <c r="V1007" t="str">
        <f t="shared" si="61"/>
        <v>Thu</v>
      </c>
    </row>
    <row r="1008" spans="1:22">
      <c r="A1008" t="s">
        <v>3432</v>
      </c>
      <c r="B1008" t="s">
        <v>1</v>
      </c>
      <c r="C1008" s="11" t="s">
        <v>2817</v>
      </c>
      <c r="D1008" t="s">
        <v>3418</v>
      </c>
      <c r="E1008" t="s">
        <v>3433</v>
      </c>
      <c r="F1008" t="s">
        <v>7</v>
      </c>
      <c r="G1008" t="s">
        <v>1477</v>
      </c>
      <c r="H1008">
        <v>3850</v>
      </c>
      <c r="I1008">
        <v>0</v>
      </c>
      <c r="J1008" t="s">
        <v>7</v>
      </c>
      <c r="K1008" t="s">
        <v>7</v>
      </c>
      <c r="L1008" t="s">
        <v>8</v>
      </c>
      <c r="M1008" t="s">
        <v>9</v>
      </c>
      <c r="N1008" t="s">
        <v>1478</v>
      </c>
      <c r="O1008">
        <v>2</v>
      </c>
      <c r="P1008" t="s">
        <v>11</v>
      </c>
      <c r="Q1008">
        <v>0</v>
      </c>
      <c r="R1008">
        <v>1</v>
      </c>
      <c r="S1008">
        <f t="shared" si="62"/>
        <v>2021</v>
      </c>
      <c r="T1008" t="str">
        <f t="shared" si="63"/>
        <v>Sep</v>
      </c>
      <c r="U1008" t="str">
        <f t="shared" si="60"/>
        <v>Q3</v>
      </c>
      <c r="V1008" t="str">
        <f t="shared" si="61"/>
        <v>Thu</v>
      </c>
    </row>
    <row r="1009" spans="1:22">
      <c r="A1009" t="s">
        <v>3434</v>
      </c>
      <c r="B1009" t="s">
        <v>1</v>
      </c>
      <c r="C1009" s="11" t="s">
        <v>2817</v>
      </c>
      <c r="D1009" t="s">
        <v>3418</v>
      </c>
      <c r="E1009" t="s">
        <v>3435</v>
      </c>
      <c r="F1009" t="s">
        <v>7</v>
      </c>
      <c r="G1009" t="s">
        <v>1698</v>
      </c>
      <c r="H1009">
        <v>3442</v>
      </c>
      <c r="I1009">
        <v>0</v>
      </c>
      <c r="J1009" t="s">
        <v>7</v>
      </c>
      <c r="K1009" t="s">
        <v>7</v>
      </c>
      <c r="L1009" t="s">
        <v>8</v>
      </c>
      <c r="M1009" t="s">
        <v>9</v>
      </c>
      <c r="N1009" t="s">
        <v>1699</v>
      </c>
      <c r="O1009">
        <v>2</v>
      </c>
      <c r="P1009" t="s">
        <v>11</v>
      </c>
      <c r="Q1009">
        <v>0</v>
      </c>
      <c r="R1009">
        <v>1</v>
      </c>
      <c r="S1009">
        <f t="shared" si="62"/>
        <v>2021</v>
      </c>
      <c r="T1009" t="str">
        <f t="shared" si="63"/>
        <v>Sep</v>
      </c>
      <c r="U1009" t="str">
        <f t="shared" si="60"/>
        <v>Q3</v>
      </c>
      <c r="V1009" t="str">
        <f t="shared" si="61"/>
        <v>Thu</v>
      </c>
    </row>
    <row r="1010" spans="1:22">
      <c r="A1010" t="s">
        <v>3436</v>
      </c>
      <c r="B1010" t="s">
        <v>1</v>
      </c>
      <c r="C1010" s="11" t="s">
        <v>2817</v>
      </c>
      <c r="D1010" t="s">
        <v>2817</v>
      </c>
      <c r="E1010" t="s">
        <v>3437</v>
      </c>
      <c r="F1010" t="s">
        <v>7</v>
      </c>
      <c r="G1010" t="s">
        <v>1794</v>
      </c>
      <c r="H1010">
        <v>46</v>
      </c>
      <c r="I1010">
        <v>0</v>
      </c>
      <c r="J1010" t="s">
        <v>7</v>
      </c>
      <c r="K1010" t="s">
        <v>7</v>
      </c>
      <c r="L1010" t="s">
        <v>8</v>
      </c>
      <c r="M1010" t="s">
        <v>9</v>
      </c>
      <c r="N1010" t="s">
        <v>1795</v>
      </c>
      <c r="O1010">
        <v>2</v>
      </c>
      <c r="P1010" t="s">
        <v>11</v>
      </c>
      <c r="Q1010">
        <v>0</v>
      </c>
      <c r="R1010">
        <v>1</v>
      </c>
      <c r="S1010">
        <f t="shared" si="62"/>
        <v>2021</v>
      </c>
      <c r="T1010" t="str">
        <f t="shared" si="63"/>
        <v>Sep</v>
      </c>
      <c r="U1010" t="str">
        <f t="shared" si="60"/>
        <v>Q3</v>
      </c>
      <c r="V1010" t="str">
        <f t="shared" si="61"/>
        <v>Thu</v>
      </c>
    </row>
    <row r="1011" spans="1:22">
      <c r="A1011" t="s">
        <v>3438</v>
      </c>
      <c r="B1011" t="s">
        <v>1</v>
      </c>
      <c r="C1011" s="11" t="s">
        <v>2817</v>
      </c>
      <c r="D1011" t="s">
        <v>3418</v>
      </c>
      <c r="E1011" t="s">
        <v>3439</v>
      </c>
      <c r="F1011" t="s">
        <v>7</v>
      </c>
      <c r="G1011" t="s">
        <v>1825</v>
      </c>
      <c r="H1011">
        <v>46</v>
      </c>
      <c r="I1011">
        <v>0</v>
      </c>
      <c r="J1011" t="s">
        <v>7</v>
      </c>
      <c r="K1011" t="s">
        <v>7</v>
      </c>
      <c r="L1011" t="s">
        <v>8</v>
      </c>
      <c r="M1011" t="s">
        <v>9</v>
      </c>
      <c r="N1011" t="s">
        <v>1826</v>
      </c>
      <c r="O1011">
        <v>2</v>
      </c>
      <c r="P1011" t="s">
        <v>11</v>
      </c>
      <c r="Q1011">
        <v>0</v>
      </c>
      <c r="R1011">
        <v>1</v>
      </c>
      <c r="S1011">
        <f t="shared" si="62"/>
        <v>2021</v>
      </c>
      <c r="T1011" t="str">
        <f t="shared" si="63"/>
        <v>Sep</v>
      </c>
      <c r="U1011" t="str">
        <f t="shared" si="60"/>
        <v>Q3</v>
      </c>
      <c r="V1011" t="str">
        <f t="shared" si="61"/>
        <v>Thu</v>
      </c>
    </row>
    <row r="1012" spans="1:22">
      <c r="A1012" t="s">
        <v>3440</v>
      </c>
      <c r="B1012" t="s">
        <v>1</v>
      </c>
      <c r="C1012" s="11" t="s">
        <v>2844</v>
      </c>
      <c r="D1012" t="s">
        <v>3441</v>
      </c>
      <c r="E1012" t="s">
        <v>3442</v>
      </c>
      <c r="F1012" t="s">
        <v>3443</v>
      </c>
      <c r="G1012" t="s">
        <v>1825</v>
      </c>
      <c r="H1012">
        <v>17</v>
      </c>
      <c r="I1012">
        <v>0</v>
      </c>
      <c r="J1012" t="s">
        <v>7</v>
      </c>
      <c r="K1012" t="s">
        <v>7</v>
      </c>
      <c r="L1012" t="s">
        <v>8</v>
      </c>
      <c r="M1012" t="s">
        <v>9</v>
      </c>
      <c r="N1012" t="s">
        <v>1826</v>
      </c>
      <c r="O1012">
        <v>2</v>
      </c>
      <c r="P1012" t="s">
        <v>11</v>
      </c>
      <c r="Q1012">
        <v>0</v>
      </c>
      <c r="R1012">
        <v>1</v>
      </c>
      <c r="S1012">
        <f t="shared" si="62"/>
        <v>2021</v>
      </c>
      <c r="T1012" t="str">
        <f t="shared" si="63"/>
        <v>Sep</v>
      </c>
      <c r="U1012" t="str">
        <f t="shared" si="60"/>
        <v>Q3</v>
      </c>
      <c r="V1012" t="str">
        <f t="shared" si="61"/>
        <v>Fri</v>
      </c>
    </row>
    <row r="1013" spans="1:22">
      <c r="A1013" t="s">
        <v>3444</v>
      </c>
      <c r="B1013" t="s">
        <v>1</v>
      </c>
      <c r="C1013" s="11" t="s">
        <v>2844</v>
      </c>
      <c r="D1013" t="s">
        <v>2844</v>
      </c>
      <c r="E1013" t="s">
        <v>3445</v>
      </c>
      <c r="F1013" t="s">
        <v>3446</v>
      </c>
      <c r="G1013" t="s">
        <v>1794</v>
      </c>
      <c r="H1013">
        <v>84</v>
      </c>
      <c r="I1013">
        <v>0</v>
      </c>
      <c r="J1013" t="s">
        <v>7</v>
      </c>
      <c r="K1013" t="s">
        <v>7</v>
      </c>
      <c r="L1013" t="s">
        <v>8</v>
      </c>
      <c r="M1013" t="s">
        <v>9</v>
      </c>
      <c r="N1013" t="s">
        <v>1795</v>
      </c>
      <c r="O1013">
        <v>2</v>
      </c>
      <c r="P1013" t="s">
        <v>11</v>
      </c>
      <c r="Q1013">
        <v>0</v>
      </c>
      <c r="R1013">
        <v>1</v>
      </c>
      <c r="S1013">
        <f t="shared" si="62"/>
        <v>2021</v>
      </c>
      <c r="T1013" t="str">
        <f t="shared" si="63"/>
        <v>Sep</v>
      </c>
      <c r="U1013" t="str">
        <f t="shared" si="60"/>
        <v>Q3</v>
      </c>
      <c r="V1013" t="str">
        <f t="shared" si="61"/>
        <v>Fri</v>
      </c>
    </row>
    <row r="1014" spans="1:22">
      <c r="A1014" t="s">
        <v>3447</v>
      </c>
      <c r="B1014" t="s">
        <v>1</v>
      </c>
      <c r="C1014" s="11" t="s">
        <v>2844</v>
      </c>
      <c r="D1014" t="s">
        <v>2844</v>
      </c>
      <c r="E1014" t="s">
        <v>3448</v>
      </c>
      <c r="F1014" t="s">
        <v>3449</v>
      </c>
      <c r="G1014" t="s">
        <v>1794</v>
      </c>
      <c r="H1014">
        <v>84</v>
      </c>
      <c r="I1014">
        <v>0</v>
      </c>
      <c r="J1014" t="s">
        <v>7</v>
      </c>
      <c r="K1014" t="s">
        <v>7</v>
      </c>
      <c r="L1014" t="s">
        <v>8</v>
      </c>
      <c r="M1014" t="s">
        <v>9</v>
      </c>
      <c r="N1014" t="s">
        <v>1795</v>
      </c>
      <c r="O1014">
        <v>2</v>
      </c>
      <c r="P1014" t="s">
        <v>11</v>
      </c>
      <c r="Q1014">
        <v>0</v>
      </c>
      <c r="R1014">
        <v>1</v>
      </c>
      <c r="S1014">
        <f t="shared" si="62"/>
        <v>2021</v>
      </c>
      <c r="T1014" t="str">
        <f t="shared" si="63"/>
        <v>Sep</v>
      </c>
      <c r="U1014" t="str">
        <f t="shared" si="60"/>
        <v>Q3</v>
      </c>
      <c r="V1014" t="str">
        <f t="shared" si="61"/>
        <v>Fri</v>
      </c>
    </row>
    <row r="1015" spans="1:22">
      <c r="A1015" t="s">
        <v>3450</v>
      </c>
      <c r="B1015" t="s">
        <v>1</v>
      </c>
      <c r="C1015" s="11" t="s">
        <v>2844</v>
      </c>
      <c r="D1015" t="s">
        <v>3441</v>
      </c>
      <c r="E1015" t="s">
        <v>3451</v>
      </c>
      <c r="F1015" t="s">
        <v>3452</v>
      </c>
      <c r="G1015" t="s">
        <v>1825</v>
      </c>
      <c r="H1015">
        <v>225</v>
      </c>
      <c r="I1015">
        <v>0</v>
      </c>
      <c r="J1015" t="s">
        <v>7</v>
      </c>
      <c r="K1015" t="s">
        <v>7</v>
      </c>
      <c r="L1015" t="s">
        <v>8</v>
      </c>
      <c r="M1015" t="s">
        <v>9</v>
      </c>
      <c r="N1015" t="s">
        <v>1826</v>
      </c>
      <c r="O1015">
        <v>2</v>
      </c>
      <c r="P1015" t="s">
        <v>11</v>
      </c>
      <c r="Q1015">
        <v>0</v>
      </c>
      <c r="R1015">
        <v>1</v>
      </c>
      <c r="S1015">
        <f t="shared" si="62"/>
        <v>2021</v>
      </c>
      <c r="T1015" t="str">
        <f t="shared" si="63"/>
        <v>Sep</v>
      </c>
      <c r="U1015" t="str">
        <f t="shared" si="60"/>
        <v>Q3</v>
      </c>
      <c r="V1015" t="str">
        <f t="shared" si="61"/>
        <v>Fri</v>
      </c>
    </row>
    <row r="1016" spans="1:22">
      <c r="A1016" t="s">
        <v>3453</v>
      </c>
      <c r="B1016" t="s">
        <v>1</v>
      </c>
      <c r="C1016" s="11" t="s">
        <v>2844</v>
      </c>
      <c r="D1016" t="s">
        <v>3441</v>
      </c>
      <c r="E1016" t="s">
        <v>3454</v>
      </c>
      <c r="F1016" t="s">
        <v>3455</v>
      </c>
      <c r="G1016" t="s">
        <v>220</v>
      </c>
      <c r="H1016">
        <v>1815</v>
      </c>
      <c r="I1016">
        <v>0</v>
      </c>
      <c r="J1016" t="s">
        <v>7</v>
      </c>
      <c r="K1016" t="s">
        <v>7</v>
      </c>
      <c r="L1016" t="s">
        <v>8</v>
      </c>
      <c r="M1016" t="s">
        <v>9</v>
      </c>
      <c r="N1016" t="s">
        <v>221</v>
      </c>
      <c r="O1016">
        <v>2</v>
      </c>
      <c r="P1016" t="s">
        <v>11</v>
      </c>
      <c r="Q1016">
        <v>0</v>
      </c>
      <c r="R1016">
        <v>1</v>
      </c>
      <c r="S1016">
        <f t="shared" si="62"/>
        <v>2021</v>
      </c>
      <c r="T1016" t="str">
        <f t="shared" si="63"/>
        <v>Sep</v>
      </c>
      <c r="U1016" t="str">
        <f t="shared" si="60"/>
        <v>Q3</v>
      </c>
      <c r="V1016" t="str">
        <f t="shared" si="61"/>
        <v>Fri</v>
      </c>
    </row>
    <row r="1017" spans="1:22">
      <c r="A1017" t="s">
        <v>3456</v>
      </c>
      <c r="B1017" t="s">
        <v>1</v>
      </c>
      <c r="C1017" s="11" t="s">
        <v>2844</v>
      </c>
      <c r="D1017" t="s">
        <v>3441</v>
      </c>
      <c r="E1017" t="s">
        <v>3457</v>
      </c>
      <c r="F1017" t="s">
        <v>3458</v>
      </c>
      <c r="G1017" t="s">
        <v>2144</v>
      </c>
      <c r="H1017">
        <v>1312</v>
      </c>
      <c r="I1017">
        <v>0</v>
      </c>
      <c r="J1017" t="s">
        <v>7</v>
      </c>
      <c r="K1017" t="s">
        <v>7</v>
      </c>
      <c r="L1017" t="s">
        <v>8</v>
      </c>
      <c r="M1017" t="s">
        <v>9</v>
      </c>
      <c r="N1017" t="s">
        <v>2145</v>
      </c>
      <c r="O1017">
        <v>2</v>
      </c>
      <c r="P1017" t="s">
        <v>11</v>
      </c>
      <c r="Q1017">
        <v>0</v>
      </c>
      <c r="R1017">
        <v>1</v>
      </c>
      <c r="S1017">
        <f t="shared" si="62"/>
        <v>2021</v>
      </c>
      <c r="T1017" t="str">
        <f t="shared" si="63"/>
        <v>Sep</v>
      </c>
      <c r="U1017" t="str">
        <f t="shared" si="60"/>
        <v>Q3</v>
      </c>
      <c r="V1017" t="str">
        <f t="shared" si="61"/>
        <v>Fri</v>
      </c>
    </row>
    <row r="1018" spans="1:22">
      <c r="A1018" t="s">
        <v>3459</v>
      </c>
      <c r="B1018" t="s">
        <v>1</v>
      </c>
      <c r="C1018" s="11" t="s">
        <v>2844</v>
      </c>
      <c r="D1018" t="s">
        <v>3441</v>
      </c>
      <c r="E1018" t="s">
        <v>3460</v>
      </c>
      <c r="F1018" t="s">
        <v>7</v>
      </c>
      <c r="G1018" t="s">
        <v>1825</v>
      </c>
      <c r="H1018">
        <v>130</v>
      </c>
      <c r="I1018">
        <v>0</v>
      </c>
      <c r="J1018" t="s">
        <v>7</v>
      </c>
      <c r="K1018" t="s">
        <v>7</v>
      </c>
      <c r="L1018" t="s">
        <v>8</v>
      </c>
      <c r="M1018" t="s">
        <v>9</v>
      </c>
      <c r="N1018" t="s">
        <v>1826</v>
      </c>
      <c r="O1018">
        <v>2</v>
      </c>
      <c r="P1018" t="s">
        <v>11</v>
      </c>
      <c r="Q1018">
        <v>0</v>
      </c>
      <c r="R1018">
        <v>1</v>
      </c>
      <c r="S1018">
        <f t="shared" si="62"/>
        <v>2021</v>
      </c>
      <c r="T1018" t="str">
        <f t="shared" si="63"/>
        <v>Sep</v>
      </c>
      <c r="U1018" t="str">
        <f t="shared" si="60"/>
        <v>Q3</v>
      </c>
      <c r="V1018" t="str">
        <f t="shared" si="61"/>
        <v>Fri</v>
      </c>
    </row>
    <row r="1019" spans="1:22">
      <c r="A1019" t="s">
        <v>3461</v>
      </c>
      <c r="B1019" t="s">
        <v>1</v>
      </c>
      <c r="C1019" s="11" t="s">
        <v>2844</v>
      </c>
      <c r="D1019" t="s">
        <v>3441</v>
      </c>
      <c r="E1019" t="s">
        <v>3462</v>
      </c>
      <c r="F1019" t="s">
        <v>7</v>
      </c>
      <c r="G1019" t="s">
        <v>1825</v>
      </c>
      <c r="H1019">
        <v>46</v>
      </c>
      <c r="I1019">
        <v>0</v>
      </c>
      <c r="J1019" t="s">
        <v>7</v>
      </c>
      <c r="K1019" t="s">
        <v>7</v>
      </c>
      <c r="L1019" t="s">
        <v>8</v>
      </c>
      <c r="M1019" t="s">
        <v>9</v>
      </c>
      <c r="N1019" t="s">
        <v>1826</v>
      </c>
      <c r="O1019">
        <v>2</v>
      </c>
      <c r="P1019" t="s">
        <v>11</v>
      </c>
      <c r="Q1019">
        <v>0</v>
      </c>
      <c r="R1019">
        <v>1</v>
      </c>
      <c r="S1019">
        <f t="shared" si="62"/>
        <v>2021</v>
      </c>
      <c r="T1019" t="str">
        <f t="shared" si="63"/>
        <v>Sep</v>
      </c>
      <c r="U1019" t="str">
        <f t="shared" si="60"/>
        <v>Q3</v>
      </c>
      <c r="V1019" t="str">
        <f t="shared" si="61"/>
        <v>Fri</v>
      </c>
    </row>
    <row r="1020" spans="1:22">
      <c r="A1020" t="s">
        <v>3463</v>
      </c>
      <c r="B1020" t="s">
        <v>1</v>
      </c>
      <c r="C1020" s="11" t="s">
        <v>2844</v>
      </c>
      <c r="D1020" t="s">
        <v>2844</v>
      </c>
      <c r="E1020" t="s">
        <v>3464</v>
      </c>
      <c r="F1020" t="s">
        <v>7</v>
      </c>
      <c r="G1020" t="s">
        <v>1794</v>
      </c>
      <c r="H1020">
        <v>46</v>
      </c>
      <c r="I1020">
        <v>0</v>
      </c>
      <c r="J1020" t="s">
        <v>7</v>
      </c>
      <c r="K1020" t="s">
        <v>7</v>
      </c>
      <c r="L1020" t="s">
        <v>8</v>
      </c>
      <c r="M1020" t="s">
        <v>9</v>
      </c>
      <c r="N1020" t="s">
        <v>1795</v>
      </c>
      <c r="O1020">
        <v>2</v>
      </c>
      <c r="P1020" t="s">
        <v>11</v>
      </c>
      <c r="Q1020">
        <v>0</v>
      </c>
      <c r="R1020">
        <v>1</v>
      </c>
      <c r="S1020">
        <f t="shared" si="62"/>
        <v>2021</v>
      </c>
      <c r="T1020" t="str">
        <f t="shared" si="63"/>
        <v>Sep</v>
      </c>
      <c r="U1020" t="str">
        <f t="shared" si="60"/>
        <v>Q3</v>
      </c>
      <c r="V1020" t="str">
        <f t="shared" si="61"/>
        <v>Fri</v>
      </c>
    </row>
    <row r="1021" spans="1:22">
      <c r="A1021" t="s">
        <v>3465</v>
      </c>
      <c r="B1021" t="s">
        <v>1</v>
      </c>
      <c r="C1021" s="11" t="s">
        <v>2844</v>
      </c>
      <c r="D1021" t="s">
        <v>2844</v>
      </c>
      <c r="E1021" t="s">
        <v>3466</v>
      </c>
      <c r="F1021" t="s">
        <v>7</v>
      </c>
      <c r="G1021" t="s">
        <v>1794</v>
      </c>
      <c r="H1021">
        <v>128</v>
      </c>
      <c r="I1021">
        <v>0</v>
      </c>
      <c r="J1021" t="s">
        <v>7</v>
      </c>
      <c r="K1021" t="s">
        <v>7</v>
      </c>
      <c r="L1021" t="s">
        <v>8</v>
      </c>
      <c r="M1021" t="s">
        <v>9</v>
      </c>
      <c r="N1021" t="s">
        <v>1795</v>
      </c>
      <c r="O1021">
        <v>2</v>
      </c>
      <c r="P1021" t="s">
        <v>11</v>
      </c>
      <c r="Q1021">
        <v>0</v>
      </c>
      <c r="R1021">
        <v>1</v>
      </c>
      <c r="S1021">
        <f t="shared" si="62"/>
        <v>2021</v>
      </c>
      <c r="T1021" t="str">
        <f t="shared" si="63"/>
        <v>Sep</v>
      </c>
      <c r="U1021" t="str">
        <f t="shared" si="60"/>
        <v>Q3</v>
      </c>
      <c r="V1021" t="str">
        <f t="shared" si="61"/>
        <v>Fri</v>
      </c>
    </row>
    <row r="1022" spans="1:22">
      <c r="A1022" t="s">
        <v>3467</v>
      </c>
      <c r="B1022" t="s">
        <v>1</v>
      </c>
      <c r="C1022" s="11" t="s">
        <v>2844</v>
      </c>
      <c r="D1022" t="s">
        <v>2844</v>
      </c>
      <c r="E1022" t="s">
        <v>3468</v>
      </c>
      <c r="F1022" t="s">
        <v>7</v>
      </c>
      <c r="G1022" t="s">
        <v>1794</v>
      </c>
      <c r="H1022">
        <v>46</v>
      </c>
      <c r="I1022">
        <v>0</v>
      </c>
      <c r="J1022" t="s">
        <v>7</v>
      </c>
      <c r="K1022" t="s">
        <v>7</v>
      </c>
      <c r="L1022" t="s">
        <v>8</v>
      </c>
      <c r="M1022" t="s">
        <v>9</v>
      </c>
      <c r="N1022" t="s">
        <v>1795</v>
      </c>
      <c r="O1022">
        <v>2</v>
      </c>
      <c r="P1022" t="s">
        <v>11</v>
      </c>
      <c r="Q1022">
        <v>0</v>
      </c>
      <c r="R1022">
        <v>1</v>
      </c>
      <c r="S1022">
        <f t="shared" si="62"/>
        <v>2021</v>
      </c>
      <c r="T1022" t="str">
        <f t="shared" si="63"/>
        <v>Sep</v>
      </c>
      <c r="U1022" t="str">
        <f t="shared" si="60"/>
        <v>Q3</v>
      </c>
      <c r="V1022" t="str">
        <f t="shared" si="61"/>
        <v>Fri</v>
      </c>
    </row>
    <row r="1023" spans="1:22">
      <c r="A1023" t="s">
        <v>3469</v>
      </c>
      <c r="B1023" t="s">
        <v>1</v>
      </c>
      <c r="C1023" s="11" t="s">
        <v>2844</v>
      </c>
      <c r="D1023" t="s">
        <v>3441</v>
      </c>
      <c r="E1023" t="s">
        <v>3470</v>
      </c>
      <c r="F1023" t="s">
        <v>7</v>
      </c>
      <c r="G1023" t="s">
        <v>2247</v>
      </c>
      <c r="H1023">
        <v>1119</v>
      </c>
      <c r="I1023">
        <v>0</v>
      </c>
      <c r="J1023" t="s">
        <v>7</v>
      </c>
      <c r="K1023" t="s">
        <v>7</v>
      </c>
      <c r="L1023" t="s">
        <v>8</v>
      </c>
      <c r="M1023" t="s">
        <v>9</v>
      </c>
      <c r="N1023" t="s">
        <v>2248</v>
      </c>
      <c r="O1023">
        <v>2</v>
      </c>
      <c r="P1023" t="s">
        <v>11</v>
      </c>
      <c r="Q1023">
        <v>0</v>
      </c>
      <c r="R1023">
        <v>1</v>
      </c>
      <c r="S1023">
        <f t="shared" si="62"/>
        <v>2021</v>
      </c>
      <c r="T1023" t="str">
        <f t="shared" si="63"/>
        <v>Sep</v>
      </c>
      <c r="U1023" t="str">
        <f t="shared" si="60"/>
        <v>Q3</v>
      </c>
      <c r="V1023" t="str">
        <f t="shared" si="61"/>
        <v>Fri</v>
      </c>
    </row>
    <row r="1024" spans="1:22">
      <c r="A1024" t="s">
        <v>3471</v>
      </c>
      <c r="B1024" t="s">
        <v>1</v>
      </c>
      <c r="C1024" s="11" t="s">
        <v>2863</v>
      </c>
      <c r="D1024" t="s">
        <v>3472</v>
      </c>
      <c r="E1024" t="s">
        <v>3473</v>
      </c>
      <c r="F1024" t="s">
        <v>3474</v>
      </c>
      <c r="G1024" t="s">
        <v>3475</v>
      </c>
      <c r="H1024">
        <v>1119</v>
      </c>
      <c r="I1024">
        <v>0</v>
      </c>
      <c r="J1024" t="s">
        <v>7</v>
      </c>
      <c r="K1024" t="s">
        <v>7</v>
      </c>
      <c r="L1024" t="s">
        <v>8</v>
      </c>
      <c r="M1024" t="s">
        <v>9</v>
      </c>
      <c r="N1024" t="s">
        <v>3476</v>
      </c>
      <c r="O1024">
        <v>2</v>
      </c>
      <c r="P1024" t="s">
        <v>11</v>
      </c>
      <c r="Q1024">
        <v>0</v>
      </c>
      <c r="R1024">
        <v>1</v>
      </c>
      <c r="S1024">
        <f t="shared" si="62"/>
        <v>2021</v>
      </c>
      <c r="T1024" t="str">
        <f t="shared" si="63"/>
        <v>Sep</v>
      </c>
      <c r="U1024" t="str">
        <f t="shared" si="60"/>
        <v>Q3</v>
      </c>
      <c r="V1024" t="str">
        <f t="shared" si="61"/>
        <v>Sat</v>
      </c>
    </row>
    <row r="1025" spans="1:22">
      <c r="A1025" t="s">
        <v>3477</v>
      </c>
      <c r="B1025" t="s">
        <v>1</v>
      </c>
      <c r="C1025" s="11" t="s">
        <v>2877</v>
      </c>
      <c r="D1025" t="s">
        <v>3478</v>
      </c>
      <c r="E1025" t="s">
        <v>3479</v>
      </c>
      <c r="F1025" t="s">
        <v>3480</v>
      </c>
      <c r="G1025" t="s">
        <v>2737</v>
      </c>
      <c r="H1025">
        <v>2686</v>
      </c>
      <c r="I1025">
        <v>0</v>
      </c>
      <c r="J1025" t="s">
        <v>7</v>
      </c>
      <c r="K1025" t="s">
        <v>7</v>
      </c>
      <c r="L1025" t="s">
        <v>8</v>
      </c>
      <c r="M1025" t="s">
        <v>9</v>
      </c>
      <c r="N1025" t="s">
        <v>2738</v>
      </c>
      <c r="O1025">
        <v>2</v>
      </c>
      <c r="P1025" t="s">
        <v>11</v>
      </c>
      <c r="Q1025">
        <v>0</v>
      </c>
      <c r="R1025">
        <v>1</v>
      </c>
      <c r="S1025">
        <f t="shared" si="62"/>
        <v>2021</v>
      </c>
      <c r="T1025" t="str">
        <f t="shared" si="63"/>
        <v>Sep</v>
      </c>
      <c r="U1025" t="str">
        <f t="shared" si="60"/>
        <v>Q3</v>
      </c>
      <c r="V1025" t="str">
        <f t="shared" si="61"/>
        <v>Sun</v>
      </c>
    </row>
    <row r="1026" spans="1:22">
      <c r="A1026" t="s">
        <v>3481</v>
      </c>
      <c r="B1026" t="s">
        <v>1</v>
      </c>
      <c r="C1026" s="11" t="s">
        <v>2877</v>
      </c>
      <c r="D1026" t="s">
        <v>3478</v>
      </c>
      <c r="E1026" t="s">
        <v>3482</v>
      </c>
      <c r="F1026" t="s">
        <v>7</v>
      </c>
      <c r="G1026" t="s">
        <v>320</v>
      </c>
      <c r="H1026">
        <v>1441</v>
      </c>
      <c r="I1026">
        <v>0</v>
      </c>
      <c r="J1026" t="s">
        <v>7</v>
      </c>
      <c r="K1026" t="s">
        <v>7</v>
      </c>
      <c r="L1026" t="s">
        <v>8</v>
      </c>
      <c r="M1026" t="s">
        <v>9</v>
      </c>
      <c r="N1026" t="s">
        <v>321</v>
      </c>
      <c r="O1026">
        <v>2</v>
      </c>
      <c r="P1026" t="s">
        <v>11</v>
      </c>
      <c r="Q1026">
        <v>0</v>
      </c>
      <c r="R1026">
        <v>1</v>
      </c>
      <c r="S1026">
        <f t="shared" si="62"/>
        <v>2021</v>
      </c>
      <c r="T1026" t="str">
        <f t="shared" si="63"/>
        <v>Sep</v>
      </c>
      <c r="U1026" t="str">
        <f t="shared" ref="U1026:U1089" si="64">IF(MONTH(C1026:C2666)&lt;4,"Q1",IF(MONTH(C1026:C2666)&lt;7,"Q2",IF(MONTH(C1026:C2666)&lt;10,"Q3",IF(MONTH(C1026:C2666)&lt;13,"Q4","Err"))))</f>
        <v>Q3</v>
      </c>
      <c r="V1026" t="str">
        <f t="shared" ref="V1026:V1089" si="65">CHOOSE(WEEKDAY(C1026:C2666),"Sun","Mon","Tue","Wed","Thu","Fri","Sat")</f>
        <v>Sun</v>
      </c>
    </row>
    <row r="1027" spans="1:22">
      <c r="A1027" t="s">
        <v>3483</v>
      </c>
      <c r="B1027" t="s">
        <v>1</v>
      </c>
      <c r="C1027" s="11" t="s">
        <v>2877</v>
      </c>
      <c r="D1027" t="s">
        <v>3478</v>
      </c>
      <c r="E1027" t="s">
        <v>3484</v>
      </c>
      <c r="F1027" t="s">
        <v>7</v>
      </c>
      <c r="G1027" t="s">
        <v>3485</v>
      </c>
      <c r="H1027">
        <v>444</v>
      </c>
      <c r="I1027">
        <v>0</v>
      </c>
      <c r="J1027" t="s">
        <v>7</v>
      </c>
      <c r="K1027" t="s">
        <v>7</v>
      </c>
      <c r="L1027" t="s">
        <v>8</v>
      </c>
      <c r="M1027" t="s">
        <v>9</v>
      </c>
      <c r="N1027" t="s">
        <v>3486</v>
      </c>
      <c r="O1027">
        <v>2</v>
      </c>
      <c r="P1027" t="s">
        <v>11</v>
      </c>
      <c r="Q1027">
        <v>0</v>
      </c>
      <c r="R1027">
        <v>1</v>
      </c>
      <c r="S1027">
        <f t="shared" ref="S1027:S1090" si="66">YEAR(C1027:C2667)</f>
        <v>2021</v>
      </c>
      <c r="T1027" t="str">
        <f t="shared" ref="T1027:T1090" si="67">CHOOSE(MONTH(C1027:C2667),"Jan","Feb","Mar","Apr","May","Jun","Jul","Aug","Sep","Oct","Nov","Dec")</f>
        <v>Sep</v>
      </c>
      <c r="U1027" t="str">
        <f t="shared" si="64"/>
        <v>Q3</v>
      </c>
      <c r="V1027" t="str">
        <f t="shared" si="65"/>
        <v>Sun</v>
      </c>
    </row>
    <row r="1028" spans="1:22">
      <c r="A1028" t="s">
        <v>3487</v>
      </c>
      <c r="B1028" t="s">
        <v>1</v>
      </c>
      <c r="C1028" s="11" t="s">
        <v>2892</v>
      </c>
      <c r="D1028" t="s">
        <v>3488</v>
      </c>
      <c r="E1028" t="s">
        <v>3489</v>
      </c>
      <c r="F1028" t="s">
        <v>3490</v>
      </c>
      <c r="G1028" t="s">
        <v>2061</v>
      </c>
      <c r="H1028">
        <v>524</v>
      </c>
      <c r="I1028">
        <v>0</v>
      </c>
      <c r="J1028" t="s">
        <v>7</v>
      </c>
      <c r="K1028" t="s">
        <v>7</v>
      </c>
      <c r="L1028" t="s">
        <v>8</v>
      </c>
      <c r="M1028" t="s">
        <v>9</v>
      </c>
      <c r="N1028" t="s">
        <v>2062</v>
      </c>
      <c r="O1028">
        <v>2</v>
      </c>
      <c r="P1028" t="s">
        <v>11</v>
      </c>
      <c r="Q1028">
        <v>0</v>
      </c>
      <c r="R1028">
        <v>1</v>
      </c>
      <c r="S1028">
        <f t="shared" si="66"/>
        <v>2021</v>
      </c>
      <c r="T1028" t="str">
        <f t="shared" si="67"/>
        <v>Sep</v>
      </c>
      <c r="U1028" t="str">
        <f t="shared" si="64"/>
        <v>Q3</v>
      </c>
      <c r="V1028" t="str">
        <f t="shared" si="65"/>
        <v>Mon</v>
      </c>
    </row>
    <row r="1029" spans="1:22">
      <c r="A1029" t="s">
        <v>3491</v>
      </c>
      <c r="B1029" t="s">
        <v>1</v>
      </c>
      <c r="C1029" s="11" t="s">
        <v>2892</v>
      </c>
      <c r="D1029" t="s">
        <v>3488</v>
      </c>
      <c r="E1029" t="s">
        <v>3492</v>
      </c>
      <c r="F1029" t="s">
        <v>3493</v>
      </c>
      <c r="G1029" t="s">
        <v>2057</v>
      </c>
      <c r="H1029">
        <v>246</v>
      </c>
      <c r="I1029">
        <v>0</v>
      </c>
      <c r="J1029" t="s">
        <v>7</v>
      </c>
      <c r="K1029" t="s">
        <v>7</v>
      </c>
      <c r="L1029" t="s">
        <v>8</v>
      </c>
      <c r="M1029" t="s">
        <v>9</v>
      </c>
      <c r="N1029" t="s">
        <v>2058</v>
      </c>
      <c r="O1029">
        <v>2</v>
      </c>
      <c r="P1029" t="s">
        <v>11</v>
      </c>
      <c r="Q1029">
        <v>0</v>
      </c>
      <c r="R1029">
        <v>1</v>
      </c>
      <c r="S1029">
        <f t="shared" si="66"/>
        <v>2021</v>
      </c>
      <c r="T1029" t="str">
        <f t="shared" si="67"/>
        <v>Sep</v>
      </c>
      <c r="U1029" t="str">
        <f t="shared" si="64"/>
        <v>Q3</v>
      </c>
      <c r="V1029" t="str">
        <f t="shared" si="65"/>
        <v>Mon</v>
      </c>
    </row>
    <row r="1030" spans="1:22">
      <c r="A1030" t="s">
        <v>3494</v>
      </c>
      <c r="B1030" t="s">
        <v>1</v>
      </c>
      <c r="C1030" s="11" t="s">
        <v>2892</v>
      </c>
      <c r="D1030" t="s">
        <v>3488</v>
      </c>
      <c r="E1030" t="s">
        <v>3495</v>
      </c>
      <c r="F1030" t="s">
        <v>7</v>
      </c>
      <c r="G1030" t="s">
        <v>2835</v>
      </c>
      <c r="H1030">
        <v>921</v>
      </c>
      <c r="I1030">
        <v>0</v>
      </c>
      <c r="J1030" t="s">
        <v>7</v>
      </c>
      <c r="K1030" t="s">
        <v>7</v>
      </c>
      <c r="L1030" t="s">
        <v>8</v>
      </c>
      <c r="M1030" t="s">
        <v>9</v>
      </c>
      <c r="N1030" t="s">
        <v>2836</v>
      </c>
      <c r="O1030">
        <v>2</v>
      </c>
      <c r="P1030" t="s">
        <v>11</v>
      </c>
      <c r="Q1030">
        <v>0</v>
      </c>
      <c r="R1030">
        <v>1</v>
      </c>
      <c r="S1030">
        <f t="shared" si="66"/>
        <v>2021</v>
      </c>
      <c r="T1030" t="str">
        <f t="shared" si="67"/>
        <v>Sep</v>
      </c>
      <c r="U1030" t="str">
        <f t="shared" si="64"/>
        <v>Q3</v>
      </c>
      <c r="V1030" t="str">
        <f t="shared" si="65"/>
        <v>Mon</v>
      </c>
    </row>
    <row r="1031" spans="1:22">
      <c r="A1031" t="s">
        <v>3496</v>
      </c>
      <c r="B1031" t="s">
        <v>1</v>
      </c>
      <c r="C1031" s="11" t="s">
        <v>2892</v>
      </c>
      <c r="D1031" t="s">
        <v>3488</v>
      </c>
      <c r="E1031" t="s">
        <v>3497</v>
      </c>
      <c r="F1031" t="s">
        <v>7</v>
      </c>
      <c r="G1031" t="s">
        <v>3498</v>
      </c>
      <c r="H1031">
        <v>62</v>
      </c>
      <c r="I1031">
        <v>0</v>
      </c>
      <c r="J1031" t="s">
        <v>7</v>
      </c>
      <c r="K1031" t="s">
        <v>7</v>
      </c>
      <c r="L1031" t="s">
        <v>8</v>
      </c>
      <c r="M1031" t="s">
        <v>9</v>
      </c>
      <c r="N1031" t="s">
        <v>3499</v>
      </c>
      <c r="O1031">
        <v>2</v>
      </c>
      <c r="P1031" t="s">
        <v>11</v>
      </c>
      <c r="Q1031">
        <v>0</v>
      </c>
      <c r="R1031">
        <v>1</v>
      </c>
      <c r="S1031">
        <f t="shared" si="66"/>
        <v>2021</v>
      </c>
      <c r="T1031" t="str">
        <f t="shared" si="67"/>
        <v>Sep</v>
      </c>
      <c r="U1031" t="str">
        <f t="shared" si="64"/>
        <v>Q3</v>
      </c>
      <c r="V1031" t="str">
        <f t="shared" si="65"/>
        <v>Mon</v>
      </c>
    </row>
    <row r="1032" spans="1:22">
      <c r="A1032" t="s">
        <v>3500</v>
      </c>
      <c r="B1032" t="s">
        <v>1</v>
      </c>
      <c r="C1032" s="11" t="s">
        <v>2892</v>
      </c>
      <c r="D1032" t="s">
        <v>3488</v>
      </c>
      <c r="E1032" t="s">
        <v>3501</v>
      </c>
      <c r="F1032" t="s">
        <v>7</v>
      </c>
      <c r="G1032" t="s">
        <v>3502</v>
      </c>
      <c r="H1032">
        <v>607</v>
      </c>
      <c r="I1032">
        <v>0</v>
      </c>
      <c r="J1032" t="s">
        <v>7</v>
      </c>
      <c r="K1032" t="s">
        <v>7</v>
      </c>
      <c r="L1032" t="s">
        <v>8</v>
      </c>
      <c r="M1032" t="s">
        <v>9</v>
      </c>
      <c r="N1032" t="s">
        <v>3503</v>
      </c>
      <c r="O1032">
        <v>2</v>
      </c>
      <c r="P1032" t="s">
        <v>11</v>
      </c>
      <c r="Q1032">
        <v>0</v>
      </c>
      <c r="R1032">
        <v>1</v>
      </c>
      <c r="S1032">
        <f t="shared" si="66"/>
        <v>2021</v>
      </c>
      <c r="T1032" t="str">
        <f t="shared" si="67"/>
        <v>Sep</v>
      </c>
      <c r="U1032" t="str">
        <f t="shared" si="64"/>
        <v>Q3</v>
      </c>
      <c r="V1032" t="str">
        <f t="shared" si="65"/>
        <v>Mon</v>
      </c>
    </row>
    <row r="1033" spans="1:22">
      <c r="A1033" t="s">
        <v>3504</v>
      </c>
      <c r="B1033" t="s">
        <v>1</v>
      </c>
      <c r="C1033" s="11" t="s">
        <v>2892</v>
      </c>
      <c r="D1033" t="s">
        <v>3488</v>
      </c>
      <c r="E1033" t="s">
        <v>3505</v>
      </c>
      <c r="F1033" t="s">
        <v>7</v>
      </c>
      <c r="G1033" t="s">
        <v>3506</v>
      </c>
      <c r="H1033">
        <v>713</v>
      </c>
      <c r="I1033">
        <v>0</v>
      </c>
      <c r="J1033" t="s">
        <v>7</v>
      </c>
      <c r="K1033" t="s">
        <v>7</v>
      </c>
      <c r="L1033" t="s">
        <v>8</v>
      </c>
      <c r="M1033" t="s">
        <v>9</v>
      </c>
      <c r="N1033" t="s">
        <v>3507</v>
      </c>
      <c r="O1033">
        <v>2</v>
      </c>
      <c r="P1033" t="s">
        <v>11</v>
      </c>
      <c r="Q1033">
        <v>0</v>
      </c>
      <c r="R1033">
        <v>1</v>
      </c>
      <c r="S1033">
        <f t="shared" si="66"/>
        <v>2021</v>
      </c>
      <c r="T1033" t="str">
        <f t="shared" si="67"/>
        <v>Sep</v>
      </c>
      <c r="U1033" t="str">
        <f t="shared" si="64"/>
        <v>Q3</v>
      </c>
      <c r="V1033" t="str">
        <f t="shared" si="65"/>
        <v>Mon</v>
      </c>
    </row>
    <row r="1034" spans="1:22">
      <c r="A1034" t="s">
        <v>3508</v>
      </c>
      <c r="B1034" t="s">
        <v>1</v>
      </c>
      <c r="C1034" s="11" t="s">
        <v>2892</v>
      </c>
      <c r="D1034" t="s">
        <v>3488</v>
      </c>
      <c r="E1034" t="s">
        <v>3509</v>
      </c>
      <c r="F1034" t="s">
        <v>7</v>
      </c>
      <c r="G1034" t="s">
        <v>3510</v>
      </c>
      <c r="H1034">
        <v>118</v>
      </c>
      <c r="I1034">
        <v>0</v>
      </c>
      <c r="J1034" t="s">
        <v>7</v>
      </c>
      <c r="K1034" t="s">
        <v>7</v>
      </c>
      <c r="L1034" t="s">
        <v>8</v>
      </c>
      <c r="M1034" t="s">
        <v>9</v>
      </c>
      <c r="N1034" t="s">
        <v>3511</v>
      </c>
      <c r="O1034">
        <v>2</v>
      </c>
      <c r="P1034" t="s">
        <v>11</v>
      </c>
      <c r="Q1034">
        <v>0</v>
      </c>
      <c r="R1034">
        <v>1</v>
      </c>
      <c r="S1034">
        <f t="shared" si="66"/>
        <v>2021</v>
      </c>
      <c r="T1034" t="str">
        <f t="shared" si="67"/>
        <v>Sep</v>
      </c>
      <c r="U1034" t="str">
        <f t="shared" si="64"/>
        <v>Q3</v>
      </c>
      <c r="V1034" t="str">
        <f t="shared" si="65"/>
        <v>Mon</v>
      </c>
    </row>
    <row r="1035" spans="1:22">
      <c r="A1035" t="s">
        <v>3512</v>
      </c>
      <c r="B1035" t="s">
        <v>1</v>
      </c>
      <c r="C1035" s="11" t="s">
        <v>2892</v>
      </c>
      <c r="D1035" t="s">
        <v>3488</v>
      </c>
      <c r="E1035" t="s">
        <v>3513</v>
      </c>
      <c r="F1035" t="s">
        <v>7</v>
      </c>
      <c r="G1035" t="s">
        <v>3514</v>
      </c>
      <c r="H1035">
        <v>91</v>
      </c>
      <c r="I1035">
        <v>0</v>
      </c>
      <c r="J1035" t="s">
        <v>7</v>
      </c>
      <c r="K1035" t="s">
        <v>7</v>
      </c>
      <c r="L1035" t="s">
        <v>8</v>
      </c>
      <c r="M1035" t="s">
        <v>9</v>
      </c>
      <c r="N1035" t="s">
        <v>3515</v>
      </c>
      <c r="O1035">
        <v>2</v>
      </c>
      <c r="P1035" t="s">
        <v>11</v>
      </c>
      <c r="Q1035">
        <v>0</v>
      </c>
      <c r="R1035">
        <v>1</v>
      </c>
      <c r="S1035">
        <f t="shared" si="66"/>
        <v>2021</v>
      </c>
      <c r="T1035" t="str">
        <f t="shared" si="67"/>
        <v>Sep</v>
      </c>
      <c r="U1035" t="str">
        <f t="shared" si="64"/>
        <v>Q3</v>
      </c>
      <c r="V1035" t="str">
        <f t="shared" si="65"/>
        <v>Mon</v>
      </c>
    </row>
    <row r="1036" spans="1:22">
      <c r="A1036" t="s">
        <v>3516</v>
      </c>
      <c r="B1036" t="s">
        <v>1</v>
      </c>
      <c r="C1036" s="11" t="s">
        <v>2892</v>
      </c>
      <c r="D1036" t="s">
        <v>3488</v>
      </c>
      <c r="E1036" t="s">
        <v>3517</v>
      </c>
      <c r="F1036" t="s">
        <v>7</v>
      </c>
      <c r="G1036" t="s">
        <v>3518</v>
      </c>
      <c r="H1036">
        <v>29</v>
      </c>
      <c r="I1036">
        <v>0</v>
      </c>
      <c r="J1036" t="s">
        <v>7</v>
      </c>
      <c r="K1036" t="s">
        <v>7</v>
      </c>
      <c r="L1036" t="s">
        <v>8</v>
      </c>
      <c r="M1036" t="s">
        <v>9</v>
      </c>
      <c r="N1036" t="s">
        <v>3519</v>
      </c>
      <c r="O1036">
        <v>2</v>
      </c>
      <c r="P1036" t="s">
        <v>11</v>
      </c>
      <c r="Q1036">
        <v>0</v>
      </c>
      <c r="R1036">
        <v>1</v>
      </c>
      <c r="S1036">
        <f t="shared" si="66"/>
        <v>2021</v>
      </c>
      <c r="T1036" t="str">
        <f t="shared" si="67"/>
        <v>Sep</v>
      </c>
      <c r="U1036" t="str">
        <f t="shared" si="64"/>
        <v>Q3</v>
      </c>
      <c r="V1036" t="str">
        <f t="shared" si="65"/>
        <v>Mon</v>
      </c>
    </row>
    <row r="1037" spans="1:22">
      <c r="A1037" t="s">
        <v>3520</v>
      </c>
      <c r="B1037" t="s">
        <v>1</v>
      </c>
      <c r="C1037" s="11" t="s">
        <v>2892</v>
      </c>
      <c r="D1037" t="s">
        <v>3488</v>
      </c>
      <c r="E1037" t="s">
        <v>3521</v>
      </c>
      <c r="F1037" t="s">
        <v>7</v>
      </c>
      <c r="G1037" t="s">
        <v>3522</v>
      </c>
      <c r="H1037">
        <v>7</v>
      </c>
      <c r="I1037">
        <v>0</v>
      </c>
      <c r="J1037" t="s">
        <v>7</v>
      </c>
      <c r="K1037" t="s">
        <v>7</v>
      </c>
      <c r="L1037" t="s">
        <v>8</v>
      </c>
      <c r="M1037" t="s">
        <v>9</v>
      </c>
      <c r="N1037" t="s">
        <v>3523</v>
      </c>
      <c r="O1037">
        <v>2</v>
      </c>
      <c r="P1037" t="s">
        <v>11</v>
      </c>
      <c r="Q1037">
        <v>0</v>
      </c>
      <c r="R1037">
        <v>1</v>
      </c>
      <c r="S1037">
        <f t="shared" si="66"/>
        <v>2021</v>
      </c>
      <c r="T1037" t="str">
        <f t="shared" si="67"/>
        <v>Sep</v>
      </c>
      <c r="U1037" t="str">
        <f t="shared" si="64"/>
        <v>Q3</v>
      </c>
      <c r="V1037" t="str">
        <f t="shared" si="65"/>
        <v>Mon</v>
      </c>
    </row>
    <row r="1038" spans="1:22">
      <c r="A1038" t="s">
        <v>3524</v>
      </c>
      <c r="B1038" t="s">
        <v>1</v>
      </c>
      <c r="C1038" s="11" t="s">
        <v>2925</v>
      </c>
      <c r="D1038" t="s">
        <v>3525</v>
      </c>
      <c r="E1038" t="s">
        <v>3526</v>
      </c>
      <c r="F1038" t="s">
        <v>3527</v>
      </c>
      <c r="G1038" t="s">
        <v>2575</v>
      </c>
      <c r="H1038">
        <v>217</v>
      </c>
      <c r="I1038">
        <v>0</v>
      </c>
      <c r="J1038" t="s">
        <v>7</v>
      </c>
      <c r="K1038" t="s">
        <v>7</v>
      </c>
      <c r="L1038" t="s">
        <v>8</v>
      </c>
      <c r="M1038" t="s">
        <v>9</v>
      </c>
      <c r="N1038" t="s">
        <v>2576</v>
      </c>
      <c r="O1038">
        <v>2</v>
      </c>
      <c r="P1038" t="s">
        <v>11</v>
      </c>
      <c r="Q1038">
        <v>0</v>
      </c>
      <c r="R1038">
        <v>1</v>
      </c>
      <c r="S1038">
        <f t="shared" si="66"/>
        <v>2021</v>
      </c>
      <c r="T1038" t="str">
        <f t="shared" si="67"/>
        <v>Sep</v>
      </c>
      <c r="U1038" t="str">
        <f t="shared" si="64"/>
        <v>Q3</v>
      </c>
      <c r="V1038" t="str">
        <f t="shared" si="65"/>
        <v>Tue</v>
      </c>
    </row>
    <row r="1039" spans="1:22">
      <c r="A1039" t="s">
        <v>3528</v>
      </c>
      <c r="B1039" t="s">
        <v>1</v>
      </c>
      <c r="C1039" s="11" t="s">
        <v>2925</v>
      </c>
      <c r="D1039" t="s">
        <v>3525</v>
      </c>
      <c r="E1039" t="s">
        <v>3529</v>
      </c>
      <c r="F1039" t="s">
        <v>3530</v>
      </c>
      <c r="G1039" t="s">
        <v>1941</v>
      </c>
      <c r="H1039">
        <v>6</v>
      </c>
      <c r="I1039">
        <v>0</v>
      </c>
      <c r="J1039" t="s">
        <v>7</v>
      </c>
      <c r="K1039" t="s">
        <v>7</v>
      </c>
      <c r="L1039" t="s">
        <v>8</v>
      </c>
      <c r="M1039" t="s">
        <v>9</v>
      </c>
      <c r="N1039" t="s">
        <v>1942</v>
      </c>
      <c r="O1039">
        <v>2</v>
      </c>
      <c r="P1039" t="s">
        <v>11</v>
      </c>
      <c r="Q1039">
        <v>0</v>
      </c>
      <c r="R1039">
        <v>1</v>
      </c>
      <c r="S1039">
        <f t="shared" si="66"/>
        <v>2021</v>
      </c>
      <c r="T1039" t="str">
        <f t="shared" si="67"/>
        <v>Sep</v>
      </c>
      <c r="U1039" t="str">
        <f t="shared" si="64"/>
        <v>Q3</v>
      </c>
      <c r="V1039" t="str">
        <f t="shared" si="65"/>
        <v>Tue</v>
      </c>
    </row>
    <row r="1040" spans="1:22">
      <c r="A1040" t="s">
        <v>3531</v>
      </c>
      <c r="B1040" t="s">
        <v>1</v>
      </c>
      <c r="C1040" s="11" t="s">
        <v>2925</v>
      </c>
      <c r="D1040" t="s">
        <v>3525</v>
      </c>
      <c r="E1040" t="s">
        <v>3532</v>
      </c>
      <c r="F1040" t="s">
        <v>3533</v>
      </c>
      <c r="G1040" t="s">
        <v>3534</v>
      </c>
      <c r="H1040">
        <v>1646</v>
      </c>
      <c r="I1040">
        <v>0</v>
      </c>
      <c r="J1040" t="s">
        <v>7</v>
      </c>
      <c r="K1040" t="s">
        <v>7</v>
      </c>
      <c r="L1040" t="s">
        <v>8</v>
      </c>
      <c r="M1040" t="s">
        <v>9</v>
      </c>
      <c r="N1040" t="s">
        <v>3535</v>
      </c>
      <c r="O1040">
        <v>2</v>
      </c>
      <c r="P1040" t="s">
        <v>11</v>
      </c>
      <c r="Q1040">
        <v>0</v>
      </c>
      <c r="R1040">
        <v>1</v>
      </c>
      <c r="S1040">
        <f t="shared" si="66"/>
        <v>2021</v>
      </c>
      <c r="T1040" t="str">
        <f t="shared" si="67"/>
        <v>Sep</v>
      </c>
      <c r="U1040" t="str">
        <f t="shared" si="64"/>
        <v>Q3</v>
      </c>
      <c r="V1040" t="str">
        <f t="shared" si="65"/>
        <v>Tue</v>
      </c>
    </row>
    <row r="1041" spans="1:22">
      <c r="A1041" t="s">
        <v>3536</v>
      </c>
      <c r="B1041" t="s">
        <v>1</v>
      </c>
      <c r="C1041" s="11" t="s">
        <v>2925</v>
      </c>
      <c r="D1041" t="s">
        <v>3525</v>
      </c>
      <c r="E1041" t="s">
        <v>3537</v>
      </c>
      <c r="F1041" t="s">
        <v>7</v>
      </c>
      <c r="G1041" t="s">
        <v>2989</v>
      </c>
      <c r="H1041">
        <v>4303</v>
      </c>
      <c r="I1041">
        <v>0</v>
      </c>
      <c r="J1041" t="s">
        <v>7</v>
      </c>
      <c r="K1041" t="s">
        <v>7</v>
      </c>
      <c r="L1041" t="s">
        <v>8</v>
      </c>
      <c r="M1041" t="s">
        <v>9</v>
      </c>
      <c r="N1041" t="s">
        <v>2990</v>
      </c>
      <c r="O1041">
        <v>2</v>
      </c>
      <c r="P1041" t="s">
        <v>11</v>
      </c>
      <c r="Q1041">
        <v>0</v>
      </c>
      <c r="R1041">
        <v>1</v>
      </c>
      <c r="S1041">
        <f t="shared" si="66"/>
        <v>2021</v>
      </c>
      <c r="T1041" t="str">
        <f t="shared" si="67"/>
        <v>Sep</v>
      </c>
      <c r="U1041" t="str">
        <f t="shared" si="64"/>
        <v>Q3</v>
      </c>
      <c r="V1041" t="str">
        <f t="shared" si="65"/>
        <v>Tue</v>
      </c>
    </row>
    <row r="1042" spans="1:22">
      <c r="A1042" t="s">
        <v>3538</v>
      </c>
      <c r="B1042" t="s">
        <v>1</v>
      </c>
      <c r="C1042" s="11" t="s">
        <v>2925</v>
      </c>
      <c r="D1042" t="s">
        <v>3525</v>
      </c>
      <c r="E1042" t="s">
        <v>3539</v>
      </c>
      <c r="F1042" t="s">
        <v>7</v>
      </c>
      <c r="G1042" t="s">
        <v>1839</v>
      </c>
      <c r="H1042">
        <v>297</v>
      </c>
      <c r="I1042">
        <v>0</v>
      </c>
      <c r="J1042" t="s">
        <v>7</v>
      </c>
      <c r="K1042" t="s">
        <v>7</v>
      </c>
      <c r="L1042" t="s">
        <v>8</v>
      </c>
      <c r="M1042" t="s">
        <v>9</v>
      </c>
      <c r="N1042" t="s">
        <v>1840</v>
      </c>
      <c r="O1042">
        <v>2</v>
      </c>
      <c r="P1042" t="s">
        <v>11</v>
      </c>
      <c r="Q1042">
        <v>0</v>
      </c>
      <c r="R1042">
        <v>1</v>
      </c>
      <c r="S1042">
        <f t="shared" si="66"/>
        <v>2021</v>
      </c>
      <c r="T1042" t="str">
        <f t="shared" si="67"/>
        <v>Sep</v>
      </c>
      <c r="U1042" t="str">
        <f t="shared" si="64"/>
        <v>Q3</v>
      </c>
      <c r="V1042" t="str">
        <f t="shared" si="65"/>
        <v>Tue</v>
      </c>
    </row>
    <row r="1043" spans="1:22">
      <c r="A1043" t="s">
        <v>3540</v>
      </c>
      <c r="B1043" t="s">
        <v>1</v>
      </c>
      <c r="C1043" s="11" t="s">
        <v>2925</v>
      </c>
      <c r="D1043" t="s">
        <v>3525</v>
      </c>
      <c r="E1043" t="s">
        <v>3541</v>
      </c>
      <c r="F1043" t="s">
        <v>7</v>
      </c>
      <c r="G1043" t="s">
        <v>1825</v>
      </c>
      <c r="H1043">
        <v>46</v>
      </c>
      <c r="I1043">
        <v>0</v>
      </c>
      <c r="J1043" t="s">
        <v>7</v>
      </c>
      <c r="K1043" t="s">
        <v>7</v>
      </c>
      <c r="L1043" t="s">
        <v>8</v>
      </c>
      <c r="M1043" t="s">
        <v>9</v>
      </c>
      <c r="N1043" t="s">
        <v>1826</v>
      </c>
      <c r="O1043">
        <v>2</v>
      </c>
      <c r="P1043" t="s">
        <v>11</v>
      </c>
      <c r="Q1043">
        <v>0</v>
      </c>
      <c r="R1043">
        <v>1</v>
      </c>
      <c r="S1043">
        <f t="shared" si="66"/>
        <v>2021</v>
      </c>
      <c r="T1043" t="str">
        <f t="shared" si="67"/>
        <v>Sep</v>
      </c>
      <c r="U1043" t="str">
        <f t="shared" si="64"/>
        <v>Q3</v>
      </c>
      <c r="V1043" t="str">
        <f t="shared" si="65"/>
        <v>Tue</v>
      </c>
    </row>
    <row r="1044" spans="1:22">
      <c r="A1044" t="s">
        <v>3542</v>
      </c>
      <c r="B1044" t="s">
        <v>1</v>
      </c>
      <c r="C1044" s="11" t="s">
        <v>2925</v>
      </c>
      <c r="D1044" t="s">
        <v>3525</v>
      </c>
      <c r="E1044" t="s">
        <v>3543</v>
      </c>
      <c r="F1044" t="s">
        <v>7</v>
      </c>
      <c r="G1044" t="s">
        <v>3544</v>
      </c>
      <c r="H1044">
        <v>519</v>
      </c>
      <c r="I1044">
        <v>0</v>
      </c>
      <c r="J1044" t="s">
        <v>7</v>
      </c>
      <c r="K1044" t="s">
        <v>7</v>
      </c>
      <c r="L1044" t="s">
        <v>8</v>
      </c>
      <c r="M1044" t="s">
        <v>9</v>
      </c>
      <c r="N1044" t="s">
        <v>3545</v>
      </c>
      <c r="O1044">
        <v>2</v>
      </c>
      <c r="P1044" t="s">
        <v>11</v>
      </c>
      <c r="Q1044">
        <v>0</v>
      </c>
      <c r="R1044">
        <v>1</v>
      </c>
      <c r="S1044">
        <f t="shared" si="66"/>
        <v>2021</v>
      </c>
      <c r="T1044" t="str">
        <f t="shared" si="67"/>
        <v>Sep</v>
      </c>
      <c r="U1044" t="str">
        <f t="shared" si="64"/>
        <v>Q3</v>
      </c>
      <c r="V1044" t="str">
        <f t="shared" si="65"/>
        <v>Tue</v>
      </c>
    </row>
    <row r="1045" spans="1:22">
      <c r="A1045" t="s">
        <v>3546</v>
      </c>
      <c r="B1045" t="s">
        <v>1</v>
      </c>
      <c r="C1045" s="11" t="s">
        <v>2946</v>
      </c>
      <c r="D1045" t="s">
        <v>3547</v>
      </c>
      <c r="E1045" t="s">
        <v>3548</v>
      </c>
      <c r="F1045" t="s">
        <v>3549</v>
      </c>
      <c r="G1045" t="s">
        <v>3550</v>
      </c>
      <c r="H1045">
        <v>2131</v>
      </c>
      <c r="I1045">
        <v>0</v>
      </c>
      <c r="J1045" t="s">
        <v>7</v>
      </c>
      <c r="K1045" t="s">
        <v>7</v>
      </c>
      <c r="L1045" t="s">
        <v>8</v>
      </c>
      <c r="M1045" t="s">
        <v>9</v>
      </c>
      <c r="N1045" t="s">
        <v>3551</v>
      </c>
      <c r="O1045">
        <v>2</v>
      </c>
      <c r="P1045" t="s">
        <v>11</v>
      </c>
      <c r="Q1045">
        <v>0</v>
      </c>
      <c r="R1045">
        <v>1</v>
      </c>
      <c r="S1045">
        <f t="shared" si="66"/>
        <v>2021</v>
      </c>
      <c r="T1045" t="str">
        <f t="shared" si="67"/>
        <v>Sep</v>
      </c>
      <c r="U1045" t="str">
        <f t="shared" si="64"/>
        <v>Q3</v>
      </c>
      <c r="V1045" t="str">
        <f t="shared" si="65"/>
        <v>Wed</v>
      </c>
    </row>
    <row r="1046" spans="1:22">
      <c r="A1046" t="s">
        <v>3552</v>
      </c>
      <c r="B1046" t="s">
        <v>1</v>
      </c>
      <c r="C1046" s="11" t="s">
        <v>2946</v>
      </c>
      <c r="D1046" t="s">
        <v>3547</v>
      </c>
      <c r="E1046" t="s">
        <v>3553</v>
      </c>
      <c r="F1046" t="s">
        <v>3554</v>
      </c>
      <c r="G1046" t="s">
        <v>2057</v>
      </c>
      <c r="H1046">
        <v>783</v>
      </c>
      <c r="I1046">
        <v>0</v>
      </c>
      <c r="J1046" t="s">
        <v>7</v>
      </c>
      <c r="K1046" t="s">
        <v>7</v>
      </c>
      <c r="L1046" t="s">
        <v>8</v>
      </c>
      <c r="M1046" t="s">
        <v>9</v>
      </c>
      <c r="N1046" t="s">
        <v>2058</v>
      </c>
      <c r="O1046">
        <v>2</v>
      </c>
      <c r="P1046" t="s">
        <v>11</v>
      </c>
      <c r="Q1046">
        <v>0</v>
      </c>
      <c r="R1046">
        <v>1</v>
      </c>
      <c r="S1046">
        <f t="shared" si="66"/>
        <v>2021</v>
      </c>
      <c r="T1046" t="str">
        <f t="shared" si="67"/>
        <v>Sep</v>
      </c>
      <c r="U1046" t="str">
        <f t="shared" si="64"/>
        <v>Q3</v>
      </c>
      <c r="V1046" t="str">
        <f t="shared" si="65"/>
        <v>Wed</v>
      </c>
    </row>
    <row r="1047" spans="1:22">
      <c r="A1047" t="s">
        <v>3555</v>
      </c>
      <c r="B1047" t="s">
        <v>1</v>
      </c>
      <c r="C1047" s="11" t="s">
        <v>2946</v>
      </c>
      <c r="D1047" t="s">
        <v>3547</v>
      </c>
      <c r="E1047" t="s">
        <v>3556</v>
      </c>
      <c r="F1047" t="s">
        <v>3557</v>
      </c>
      <c r="G1047" t="s">
        <v>2144</v>
      </c>
      <c r="H1047">
        <v>998</v>
      </c>
      <c r="I1047">
        <v>0</v>
      </c>
      <c r="J1047" t="s">
        <v>7</v>
      </c>
      <c r="K1047" t="s">
        <v>7</v>
      </c>
      <c r="L1047" t="s">
        <v>8</v>
      </c>
      <c r="M1047" t="s">
        <v>9</v>
      </c>
      <c r="N1047" t="s">
        <v>2145</v>
      </c>
      <c r="O1047">
        <v>2</v>
      </c>
      <c r="P1047" t="s">
        <v>11</v>
      </c>
      <c r="Q1047">
        <v>0</v>
      </c>
      <c r="R1047">
        <v>1</v>
      </c>
      <c r="S1047">
        <f t="shared" si="66"/>
        <v>2021</v>
      </c>
      <c r="T1047" t="str">
        <f t="shared" si="67"/>
        <v>Sep</v>
      </c>
      <c r="U1047" t="str">
        <f t="shared" si="64"/>
        <v>Q3</v>
      </c>
      <c r="V1047" t="str">
        <f t="shared" si="65"/>
        <v>Wed</v>
      </c>
    </row>
    <row r="1048" spans="1:22">
      <c r="A1048" t="s">
        <v>3558</v>
      </c>
      <c r="B1048" t="s">
        <v>1</v>
      </c>
      <c r="C1048" s="11" t="s">
        <v>2946</v>
      </c>
      <c r="D1048" t="s">
        <v>3547</v>
      </c>
      <c r="E1048" t="s">
        <v>3559</v>
      </c>
      <c r="F1048" t="s">
        <v>3560</v>
      </c>
      <c r="G1048" t="s">
        <v>1542</v>
      </c>
      <c r="H1048">
        <v>547</v>
      </c>
      <c r="I1048">
        <v>0</v>
      </c>
      <c r="J1048" t="s">
        <v>7</v>
      </c>
      <c r="K1048" t="s">
        <v>7</v>
      </c>
      <c r="L1048" t="s">
        <v>8</v>
      </c>
      <c r="M1048" t="s">
        <v>9</v>
      </c>
      <c r="N1048" t="s">
        <v>1543</v>
      </c>
      <c r="O1048">
        <v>2</v>
      </c>
      <c r="P1048" t="s">
        <v>11</v>
      </c>
      <c r="Q1048">
        <v>0</v>
      </c>
      <c r="R1048">
        <v>1</v>
      </c>
      <c r="S1048">
        <f t="shared" si="66"/>
        <v>2021</v>
      </c>
      <c r="T1048" t="str">
        <f t="shared" si="67"/>
        <v>Sep</v>
      </c>
      <c r="U1048" t="str">
        <f t="shared" si="64"/>
        <v>Q3</v>
      </c>
      <c r="V1048" t="str">
        <f t="shared" si="65"/>
        <v>Wed</v>
      </c>
    </row>
    <row r="1049" spans="1:22">
      <c r="A1049" t="s">
        <v>3561</v>
      </c>
      <c r="B1049" t="s">
        <v>1</v>
      </c>
      <c r="C1049" s="11" t="s">
        <v>2946</v>
      </c>
      <c r="D1049" t="s">
        <v>3547</v>
      </c>
      <c r="E1049" t="s">
        <v>3562</v>
      </c>
      <c r="F1049" t="s">
        <v>3563</v>
      </c>
      <c r="G1049" t="s">
        <v>3564</v>
      </c>
      <c r="H1049">
        <v>713</v>
      </c>
      <c r="I1049">
        <v>0</v>
      </c>
      <c r="J1049" t="s">
        <v>7</v>
      </c>
      <c r="K1049" t="s">
        <v>7</v>
      </c>
      <c r="L1049" t="s">
        <v>8</v>
      </c>
      <c r="M1049" t="s">
        <v>9</v>
      </c>
      <c r="N1049" t="s">
        <v>3565</v>
      </c>
      <c r="O1049">
        <v>2</v>
      </c>
      <c r="P1049" t="s">
        <v>11</v>
      </c>
      <c r="Q1049">
        <v>0</v>
      </c>
      <c r="R1049">
        <v>1</v>
      </c>
      <c r="S1049">
        <f t="shared" si="66"/>
        <v>2021</v>
      </c>
      <c r="T1049" t="str">
        <f t="shared" si="67"/>
        <v>Sep</v>
      </c>
      <c r="U1049" t="str">
        <f t="shared" si="64"/>
        <v>Q3</v>
      </c>
      <c r="V1049" t="str">
        <f t="shared" si="65"/>
        <v>Wed</v>
      </c>
    </row>
    <row r="1050" spans="1:22">
      <c r="A1050" t="s">
        <v>3566</v>
      </c>
      <c r="B1050" t="s">
        <v>1</v>
      </c>
      <c r="C1050" s="11" t="s">
        <v>2946</v>
      </c>
      <c r="D1050" t="s">
        <v>3547</v>
      </c>
      <c r="E1050" t="s">
        <v>3567</v>
      </c>
      <c r="F1050" t="s">
        <v>3568</v>
      </c>
      <c r="G1050" t="s">
        <v>3569</v>
      </c>
      <c r="H1050">
        <v>1680</v>
      </c>
      <c r="I1050">
        <v>0</v>
      </c>
      <c r="J1050" t="s">
        <v>7</v>
      </c>
      <c r="K1050" t="s">
        <v>7</v>
      </c>
      <c r="L1050" t="s">
        <v>8</v>
      </c>
      <c r="M1050" t="s">
        <v>9</v>
      </c>
      <c r="N1050" t="s">
        <v>3570</v>
      </c>
      <c r="O1050">
        <v>2</v>
      </c>
      <c r="P1050" t="s">
        <v>11</v>
      </c>
      <c r="Q1050">
        <v>0</v>
      </c>
      <c r="R1050">
        <v>1</v>
      </c>
      <c r="S1050">
        <f t="shared" si="66"/>
        <v>2021</v>
      </c>
      <c r="T1050" t="str">
        <f t="shared" si="67"/>
        <v>Sep</v>
      </c>
      <c r="U1050" t="str">
        <f t="shared" si="64"/>
        <v>Q3</v>
      </c>
      <c r="V1050" t="str">
        <f t="shared" si="65"/>
        <v>Wed</v>
      </c>
    </row>
    <row r="1051" spans="1:22">
      <c r="A1051" t="s">
        <v>3571</v>
      </c>
      <c r="B1051" t="s">
        <v>1</v>
      </c>
      <c r="C1051" s="11" t="s">
        <v>2946</v>
      </c>
      <c r="D1051" t="s">
        <v>3547</v>
      </c>
      <c r="E1051" t="s">
        <v>3572</v>
      </c>
      <c r="F1051" t="s">
        <v>7</v>
      </c>
      <c r="G1051" t="s">
        <v>3573</v>
      </c>
      <c r="H1051">
        <v>116</v>
      </c>
      <c r="I1051">
        <v>0</v>
      </c>
      <c r="J1051" t="s">
        <v>7</v>
      </c>
      <c r="K1051" t="s">
        <v>7</v>
      </c>
      <c r="L1051" t="s">
        <v>8</v>
      </c>
      <c r="M1051" t="s">
        <v>9</v>
      </c>
      <c r="N1051" t="s">
        <v>3574</v>
      </c>
      <c r="O1051">
        <v>2</v>
      </c>
      <c r="P1051" t="s">
        <v>11</v>
      </c>
      <c r="Q1051">
        <v>0</v>
      </c>
      <c r="R1051">
        <v>1</v>
      </c>
      <c r="S1051">
        <f t="shared" si="66"/>
        <v>2021</v>
      </c>
      <c r="T1051" t="str">
        <f t="shared" si="67"/>
        <v>Sep</v>
      </c>
      <c r="U1051" t="str">
        <f t="shared" si="64"/>
        <v>Q3</v>
      </c>
      <c r="V1051" t="str">
        <f t="shared" si="65"/>
        <v>Wed</v>
      </c>
    </row>
    <row r="1052" spans="1:22">
      <c r="A1052" t="s">
        <v>3575</v>
      </c>
      <c r="B1052" t="s">
        <v>1</v>
      </c>
      <c r="C1052" s="11" t="s">
        <v>2946</v>
      </c>
      <c r="D1052" t="s">
        <v>3547</v>
      </c>
      <c r="E1052" t="s">
        <v>3576</v>
      </c>
      <c r="F1052" t="s">
        <v>7</v>
      </c>
      <c r="G1052" t="s">
        <v>2581</v>
      </c>
      <c r="H1052">
        <v>478</v>
      </c>
      <c r="I1052">
        <v>0</v>
      </c>
      <c r="J1052" t="s">
        <v>7</v>
      </c>
      <c r="K1052" t="s">
        <v>7</v>
      </c>
      <c r="L1052" t="s">
        <v>8</v>
      </c>
      <c r="M1052" t="s">
        <v>9</v>
      </c>
      <c r="N1052" t="s">
        <v>2582</v>
      </c>
      <c r="O1052">
        <v>2</v>
      </c>
      <c r="P1052" t="s">
        <v>11</v>
      </c>
      <c r="Q1052">
        <v>0</v>
      </c>
      <c r="R1052">
        <v>1</v>
      </c>
      <c r="S1052">
        <f t="shared" si="66"/>
        <v>2021</v>
      </c>
      <c r="T1052" t="str">
        <f t="shared" si="67"/>
        <v>Sep</v>
      </c>
      <c r="U1052" t="str">
        <f t="shared" si="64"/>
        <v>Q3</v>
      </c>
      <c r="V1052" t="str">
        <f t="shared" si="65"/>
        <v>Wed</v>
      </c>
    </row>
    <row r="1053" spans="1:22">
      <c r="A1053" t="s">
        <v>3577</v>
      </c>
      <c r="B1053" t="s">
        <v>1</v>
      </c>
      <c r="C1053" s="11" t="s">
        <v>2946</v>
      </c>
      <c r="D1053" t="s">
        <v>3547</v>
      </c>
      <c r="E1053" t="s">
        <v>3578</v>
      </c>
      <c r="F1053" t="s">
        <v>7</v>
      </c>
      <c r="G1053" t="s">
        <v>2612</v>
      </c>
      <c r="H1053">
        <v>629</v>
      </c>
      <c r="I1053">
        <v>0</v>
      </c>
      <c r="J1053" t="s">
        <v>7</v>
      </c>
      <c r="K1053" t="s">
        <v>7</v>
      </c>
      <c r="L1053" t="s">
        <v>8</v>
      </c>
      <c r="M1053" t="s">
        <v>9</v>
      </c>
      <c r="N1053" t="s">
        <v>2613</v>
      </c>
      <c r="O1053">
        <v>2</v>
      </c>
      <c r="P1053" t="s">
        <v>11</v>
      </c>
      <c r="Q1053">
        <v>0</v>
      </c>
      <c r="R1053">
        <v>1</v>
      </c>
      <c r="S1053">
        <f t="shared" si="66"/>
        <v>2021</v>
      </c>
      <c r="T1053" t="str">
        <f t="shared" si="67"/>
        <v>Sep</v>
      </c>
      <c r="U1053" t="str">
        <f t="shared" si="64"/>
        <v>Q3</v>
      </c>
      <c r="V1053" t="str">
        <f t="shared" si="65"/>
        <v>Wed</v>
      </c>
    </row>
    <row r="1054" spans="1:22">
      <c r="A1054" t="s">
        <v>3579</v>
      </c>
      <c r="B1054" t="s">
        <v>1</v>
      </c>
      <c r="C1054" s="11" t="s">
        <v>2946</v>
      </c>
      <c r="D1054" t="s">
        <v>3547</v>
      </c>
      <c r="E1054" t="s">
        <v>3580</v>
      </c>
      <c r="F1054" t="s">
        <v>7</v>
      </c>
      <c r="G1054" t="s">
        <v>3063</v>
      </c>
      <c r="H1054">
        <v>34</v>
      </c>
      <c r="I1054">
        <v>0</v>
      </c>
      <c r="J1054" t="s">
        <v>7</v>
      </c>
      <c r="K1054" t="s">
        <v>7</v>
      </c>
      <c r="L1054" t="s">
        <v>8</v>
      </c>
      <c r="M1054" t="s">
        <v>9</v>
      </c>
      <c r="N1054" t="s">
        <v>3064</v>
      </c>
      <c r="O1054">
        <v>2</v>
      </c>
      <c r="P1054" t="s">
        <v>11</v>
      </c>
      <c r="Q1054">
        <v>0</v>
      </c>
      <c r="R1054">
        <v>1</v>
      </c>
      <c r="S1054">
        <f t="shared" si="66"/>
        <v>2021</v>
      </c>
      <c r="T1054" t="str">
        <f t="shared" si="67"/>
        <v>Sep</v>
      </c>
      <c r="U1054" t="str">
        <f t="shared" si="64"/>
        <v>Q3</v>
      </c>
      <c r="V1054" t="str">
        <f t="shared" si="65"/>
        <v>Wed</v>
      </c>
    </row>
    <row r="1055" spans="1:22">
      <c r="A1055" t="s">
        <v>3581</v>
      </c>
      <c r="B1055" t="s">
        <v>1</v>
      </c>
      <c r="C1055" s="11" t="s">
        <v>2946</v>
      </c>
      <c r="D1055" t="s">
        <v>3547</v>
      </c>
      <c r="E1055" t="s">
        <v>3582</v>
      </c>
      <c r="F1055" t="s">
        <v>7</v>
      </c>
      <c r="G1055" t="s">
        <v>3583</v>
      </c>
      <c r="H1055">
        <v>1655</v>
      </c>
      <c r="I1055">
        <v>0</v>
      </c>
      <c r="J1055" t="s">
        <v>7</v>
      </c>
      <c r="K1055" t="s">
        <v>7</v>
      </c>
      <c r="L1055" t="s">
        <v>8</v>
      </c>
      <c r="M1055" t="s">
        <v>9</v>
      </c>
      <c r="N1055" t="s">
        <v>3584</v>
      </c>
      <c r="O1055">
        <v>2</v>
      </c>
      <c r="P1055" t="s">
        <v>11</v>
      </c>
      <c r="Q1055">
        <v>0</v>
      </c>
      <c r="R1055">
        <v>1</v>
      </c>
      <c r="S1055">
        <f t="shared" si="66"/>
        <v>2021</v>
      </c>
      <c r="T1055" t="str">
        <f t="shared" si="67"/>
        <v>Sep</v>
      </c>
      <c r="U1055" t="str">
        <f t="shared" si="64"/>
        <v>Q3</v>
      </c>
      <c r="V1055" t="str">
        <f t="shared" si="65"/>
        <v>Wed</v>
      </c>
    </row>
    <row r="1056" spans="1:22">
      <c r="A1056" t="s">
        <v>3585</v>
      </c>
      <c r="B1056" t="s">
        <v>1</v>
      </c>
      <c r="C1056" s="11" t="s">
        <v>2946</v>
      </c>
      <c r="D1056" t="s">
        <v>3547</v>
      </c>
      <c r="E1056" t="s">
        <v>3586</v>
      </c>
      <c r="F1056" t="s">
        <v>7</v>
      </c>
      <c r="G1056" t="s">
        <v>2949</v>
      </c>
      <c r="H1056">
        <v>290</v>
      </c>
      <c r="I1056">
        <v>0</v>
      </c>
      <c r="J1056" t="s">
        <v>7</v>
      </c>
      <c r="K1056" t="s">
        <v>7</v>
      </c>
      <c r="L1056" t="s">
        <v>8</v>
      </c>
      <c r="M1056" t="s">
        <v>9</v>
      </c>
      <c r="N1056" t="s">
        <v>2950</v>
      </c>
      <c r="O1056">
        <v>2</v>
      </c>
      <c r="P1056" t="s">
        <v>11</v>
      </c>
      <c r="Q1056">
        <v>0</v>
      </c>
      <c r="R1056">
        <v>1</v>
      </c>
      <c r="S1056">
        <f t="shared" si="66"/>
        <v>2021</v>
      </c>
      <c r="T1056" t="str">
        <f t="shared" si="67"/>
        <v>Sep</v>
      </c>
      <c r="U1056" t="str">
        <f t="shared" si="64"/>
        <v>Q3</v>
      </c>
      <c r="V1056" t="str">
        <f t="shared" si="65"/>
        <v>Wed</v>
      </c>
    </row>
    <row r="1057" spans="1:22">
      <c r="A1057" t="s">
        <v>3587</v>
      </c>
      <c r="B1057" t="s">
        <v>1</v>
      </c>
      <c r="C1057" s="11" t="s">
        <v>2979</v>
      </c>
      <c r="D1057" t="s">
        <v>3588</v>
      </c>
      <c r="E1057" t="s">
        <v>3589</v>
      </c>
      <c r="F1057" t="s">
        <v>7</v>
      </c>
      <c r="G1057" t="s">
        <v>1712</v>
      </c>
      <c r="H1057">
        <v>768</v>
      </c>
      <c r="I1057">
        <v>0</v>
      </c>
      <c r="J1057" t="s">
        <v>7</v>
      </c>
      <c r="K1057" t="s">
        <v>7</v>
      </c>
      <c r="L1057" t="s">
        <v>8</v>
      </c>
      <c r="M1057" t="s">
        <v>9</v>
      </c>
      <c r="N1057" t="s">
        <v>1713</v>
      </c>
      <c r="O1057">
        <v>2</v>
      </c>
      <c r="P1057" t="s">
        <v>11</v>
      </c>
      <c r="Q1057">
        <v>0</v>
      </c>
      <c r="R1057">
        <v>1</v>
      </c>
      <c r="S1057">
        <f t="shared" si="66"/>
        <v>2021</v>
      </c>
      <c r="T1057" t="str">
        <f t="shared" si="67"/>
        <v>Sep</v>
      </c>
      <c r="U1057" t="str">
        <f t="shared" si="64"/>
        <v>Q3</v>
      </c>
      <c r="V1057" t="str">
        <f t="shared" si="65"/>
        <v>Thu</v>
      </c>
    </row>
    <row r="1058" spans="1:22">
      <c r="A1058" t="s">
        <v>3590</v>
      </c>
      <c r="B1058" t="s">
        <v>1</v>
      </c>
      <c r="C1058" s="11" t="s">
        <v>2979</v>
      </c>
      <c r="D1058" t="s">
        <v>3588</v>
      </c>
      <c r="E1058" t="s">
        <v>3591</v>
      </c>
      <c r="F1058" t="s">
        <v>7</v>
      </c>
      <c r="G1058" t="s">
        <v>1732</v>
      </c>
      <c r="H1058">
        <v>226</v>
      </c>
      <c r="I1058">
        <v>0</v>
      </c>
      <c r="J1058" t="s">
        <v>7</v>
      </c>
      <c r="K1058" t="s">
        <v>7</v>
      </c>
      <c r="L1058" t="s">
        <v>8</v>
      </c>
      <c r="M1058" t="s">
        <v>9</v>
      </c>
      <c r="N1058" t="s">
        <v>1733</v>
      </c>
      <c r="O1058">
        <v>2</v>
      </c>
      <c r="P1058" t="s">
        <v>11</v>
      </c>
      <c r="Q1058">
        <v>0</v>
      </c>
      <c r="R1058">
        <v>1</v>
      </c>
      <c r="S1058">
        <f t="shared" si="66"/>
        <v>2021</v>
      </c>
      <c r="T1058" t="str">
        <f t="shared" si="67"/>
        <v>Sep</v>
      </c>
      <c r="U1058" t="str">
        <f t="shared" si="64"/>
        <v>Q3</v>
      </c>
      <c r="V1058" t="str">
        <f t="shared" si="65"/>
        <v>Thu</v>
      </c>
    </row>
    <row r="1059" spans="1:22">
      <c r="A1059" t="s">
        <v>3592</v>
      </c>
      <c r="B1059" t="s">
        <v>1</v>
      </c>
      <c r="C1059" s="11" t="s">
        <v>2979</v>
      </c>
      <c r="D1059" t="s">
        <v>3588</v>
      </c>
      <c r="E1059" t="s">
        <v>3593</v>
      </c>
      <c r="F1059" t="s">
        <v>7</v>
      </c>
      <c r="G1059" t="s">
        <v>3594</v>
      </c>
      <c r="H1059">
        <v>70</v>
      </c>
      <c r="I1059">
        <v>0</v>
      </c>
      <c r="J1059" t="s">
        <v>7</v>
      </c>
      <c r="K1059" t="s">
        <v>7</v>
      </c>
      <c r="L1059" t="s">
        <v>8</v>
      </c>
      <c r="M1059" t="s">
        <v>9</v>
      </c>
      <c r="N1059" t="s">
        <v>3595</v>
      </c>
      <c r="O1059">
        <v>2</v>
      </c>
      <c r="P1059" t="s">
        <v>11</v>
      </c>
      <c r="Q1059">
        <v>0</v>
      </c>
      <c r="R1059">
        <v>1</v>
      </c>
      <c r="S1059">
        <f t="shared" si="66"/>
        <v>2021</v>
      </c>
      <c r="T1059" t="str">
        <f t="shared" si="67"/>
        <v>Sep</v>
      </c>
      <c r="U1059" t="str">
        <f t="shared" si="64"/>
        <v>Q3</v>
      </c>
      <c r="V1059" t="str">
        <f t="shared" si="65"/>
        <v>Thu</v>
      </c>
    </row>
    <row r="1060" spans="1:22">
      <c r="A1060" t="s">
        <v>3596</v>
      </c>
      <c r="B1060" t="s">
        <v>1</v>
      </c>
      <c r="C1060" s="11" t="s">
        <v>2979</v>
      </c>
      <c r="D1060" t="s">
        <v>3588</v>
      </c>
      <c r="E1060" t="s">
        <v>3597</v>
      </c>
      <c r="F1060" t="s">
        <v>7</v>
      </c>
      <c r="G1060" t="s">
        <v>3598</v>
      </c>
      <c r="H1060">
        <v>1319</v>
      </c>
      <c r="I1060">
        <v>0</v>
      </c>
      <c r="J1060" t="s">
        <v>7</v>
      </c>
      <c r="K1060" t="s">
        <v>7</v>
      </c>
      <c r="L1060" t="s">
        <v>8</v>
      </c>
      <c r="M1060" t="s">
        <v>9</v>
      </c>
      <c r="N1060" t="s">
        <v>3599</v>
      </c>
      <c r="O1060">
        <v>2</v>
      </c>
      <c r="P1060" t="s">
        <v>11</v>
      </c>
      <c r="Q1060">
        <v>0</v>
      </c>
      <c r="R1060">
        <v>1</v>
      </c>
      <c r="S1060">
        <f t="shared" si="66"/>
        <v>2021</v>
      </c>
      <c r="T1060" t="str">
        <f t="shared" si="67"/>
        <v>Sep</v>
      </c>
      <c r="U1060" t="str">
        <f t="shared" si="64"/>
        <v>Q3</v>
      </c>
      <c r="V1060" t="str">
        <f t="shared" si="65"/>
        <v>Thu</v>
      </c>
    </row>
    <row r="1061" spans="1:22">
      <c r="A1061" t="s">
        <v>3600</v>
      </c>
      <c r="B1061" t="s">
        <v>1</v>
      </c>
      <c r="C1061" s="11" t="s">
        <v>2979</v>
      </c>
      <c r="D1061" t="s">
        <v>3588</v>
      </c>
      <c r="E1061" t="s">
        <v>3601</v>
      </c>
      <c r="F1061" t="s">
        <v>7</v>
      </c>
      <c r="G1061" t="s">
        <v>2215</v>
      </c>
      <c r="H1061">
        <v>274</v>
      </c>
      <c r="I1061">
        <v>0</v>
      </c>
      <c r="J1061" t="s">
        <v>7</v>
      </c>
      <c r="K1061" t="s">
        <v>7</v>
      </c>
      <c r="L1061" t="s">
        <v>8</v>
      </c>
      <c r="M1061" t="s">
        <v>9</v>
      </c>
      <c r="N1061" t="s">
        <v>2216</v>
      </c>
      <c r="O1061">
        <v>2</v>
      </c>
      <c r="P1061" t="s">
        <v>11</v>
      </c>
      <c r="Q1061">
        <v>0</v>
      </c>
      <c r="R1061">
        <v>1</v>
      </c>
      <c r="S1061">
        <f t="shared" si="66"/>
        <v>2021</v>
      </c>
      <c r="T1061" t="str">
        <f t="shared" si="67"/>
        <v>Sep</v>
      </c>
      <c r="U1061" t="str">
        <f t="shared" si="64"/>
        <v>Q3</v>
      </c>
      <c r="V1061" t="str">
        <f t="shared" si="65"/>
        <v>Thu</v>
      </c>
    </row>
    <row r="1062" spans="1:22">
      <c r="A1062" t="s">
        <v>3602</v>
      </c>
      <c r="B1062" t="s">
        <v>1</v>
      </c>
      <c r="C1062" s="11" t="s">
        <v>2979</v>
      </c>
      <c r="D1062" t="s">
        <v>3588</v>
      </c>
      <c r="E1062" t="s">
        <v>3603</v>
      </c>
      <c r="F1062" t="s">
        <v>7</v>
      </c>
      <c r="G1062" t="s">
        <v>3604</v>
      </c>
      <c r="H1062">
        <v>10480</v>
      </c>
      <c r="I1062">
        <v>0</v>
      </c>
      <c r="J1062" t="s">
        <v>7</v>
      </c>
      <c r="K1062" t="s">
        <v>7</v>
      </c>
      <c r="L1062" t="s">
        <v>8</v>
      </c>
      <c r="M1062" t="s">
        <v>9</v>
      </c>
      <c r="N1062" t="s">
        <v>3605</v>
      </c>
      <c r="O1062">
        <v>2</v>
      </c>
      <c r="P1062" t="s">
        <v>11</v>
      </c>
      <c r="Q1062">
        <v>0</v>
      </c>
      <c r="R1062">
        <v>1</v>
      </c>
      <c r="S1062">
        <f t="shared" si="66"/>
        <v>2021</v>
      </c>
      <c r="T1062" t="str">
        <f t="shared" si="67"/>
        <v>Sep</v>
      </c>
      <c r="U1062" t="str">
        <f t="shared" si="64"/>
        <v>Q3</v>
      </c>
      <c r="V1062" t="str">
        <f t="shared" si="65"/>
        <v>Thu</v>
      </c>
    </row>
    <row r="1063" spans="1:22">
      <c r="A1063" t="s">
        <v>3606</v>
      </c>
      <c r="B1063" t="s">
        <v>1</v>
      </c>
      <c r="C1063" s="11" t="s">
        <v>2979</v>
      </c>
      <c r="D1063" t="s">
        <v>3588</v>
      </c>
      <c r="E1063" t="s">
        <v>3607</v>
      </c>
      <c r="F1063" t="s">
        <v>7</v>
      </c>
      <c r="G1063" t="s">
        <v>1622</v>
      </c>
      <c r="H1063">
        <v>834</v>
      </c>
      <c r="I1063">
        <v>0</v>
      </c>
      <c r="J1063" t="s">
        <v>7</v>
      </c>
      <c r="K1063" t="s">
        <v>7</v>
      </c>
      <c r="L1063" t="s">
        <v>8</v>
      </c>
      <c r="M1063" t="s">
        <v>9</v>
      </c>
      <c r="N1063" t="s">
        <v>1623</v>
      </c>
      <c r="O1063">
        <v>2</v>
      </c>
      <c r="P1063" t="s">
        <v>11</v>
      </c>
      <c r="Q1063">
        <v>0</v>
      </c>
      <c r="R1063">
        <v>1</v>
      </c>
      <c r="S1063">
        <f t="shared" si="66"/>
        <v>2021</v>
      </c>
      <c r="T1063" t="str">
        <f t="shared" si="67"/>
        <v>Sep</v>
      </c>
      <c r="U1063" t="str">
        <f t="shared" si="64"/>
        <v>Q3</v>
      </c>
      <c r="V1063" t="str">
        <f t="shared" si="65"/>
        <v>Thu</v>
      </c>
    </row>
    <row r="1064" spans="1:22">
      <c r="A1064" t="s">
        <v>3608</v>
      </c>
      <c r="B1064" t="s">
        <v>1</v>
      </c>
      <c r="C1064" s="11" t="s">
        <v>2979</v>
      </c>
      <c r="D1064" t="s">
        <v>3588</v>
      </c>
      <c r="E1064" t="s">
        <v>3609</v>
      </c>
      <c r="F1064" t="s">
        <v>7</v>
      </c>
      <c r="G1064" t="s">
        <v>3063</v>
      </c>
      <c r="H1064">
        <v>91</v>
      </c>
      <c r="I1064">
        <v>0</v>
      </c>
      <c r="J1064" t="s">
        <v>7</v>
      </c>
      <c r="K1064" t="s">
        <v>7</v>
      </c>
      <c r="L1064" t="s">
        <v>8</v>
      </c>
      <c r="M1064" t="s">
        <v>9</v>
      </c>
      <c r="N1064" t="s">
        <v>3064</v>
      </c>
      <c r="O1064">
        <v>2</v>
      </c>
      <c r="P1064" t="s">
        <v>11</v>
      </c>
      <c r="Q1064">
        <v>0</v>
      </c>
      <c r="R1064">
        <v>1</v>
      </c>
      <c r="S1064">
        <f t="shared" si="66"/>
        <v>2021</v>
      </c>
      <c r="T1064" t="str">
        <f t="shared" si="67"/>
        <v>Sep</v>
      </c>
      <c r="U1064" t="str">
        <f t="shared" si="64"/>
        <v>Q3</v>
      </c>
      <c r="V1064" t="str">
        <f t="shared" si="65"/>
        <v>Thu</v>
      </c>
    </row>
    <row r="1065" spans="1:22">
      <c r="A1065" t="s">
        <v>3610</v>
      </c>
      <c r="B1065" t="s">
        <v>1</v>
      </c>
      <c r="C1065" s="11" t="s">
        <v>2979</v>
      </c>
      <c r="D1065" t="s">
        <v>3588</v>
      </c>
      <c r="E1065" t="s">
        <v>3611</v>
      </c>
      <c r="F1065" t="s">
        <v>7</v>
      </c>
      <c r="G1065" t="s">
        <v>213</v>
      </c>
      <c r="H1065">
        <v>778</v>
      </c>
      <c r="I1065">
        <v>0</v>
      </c>
      <c r="J1065" t="s">
        <v>7</v>
      </c>
      <c r="K1065" t="s">
        <v>7</v>
      </c>
      <c r="L1065" t="s">
        <v>8</v>
      </c>
      <c r="M1065" t="s">
        <v>9</v>
      </c>
      <c r="N1065" t="s">
        <v>214</v>
      </c>
      <c r="O1065">
        <v>2</v>
      </c>
      <c r="P1065" t="s">
        <v>11</v>
      </c>
      <c r="Q1065">
        <v>0</v>
      </c>
      <c r="R1065">
        <v>1</v>
      </c>
      <c r="S1065">
        <f t="shared" si="66"/>
        <v>2021</v>
      </c>
      <c r="T1065" t="str">
        <f t="shared" si="67"/>
        <v>Sep</v>
      </c>
      <c r="U1065" t="str">
        <f t="shared" si="64"/>
        <v>Q3</v>
      </c>
      <c r="V1065" t="str">
        <f t="shared" si="65"/>
        <v>Thu</v>
      </c>
    </row>
    <row r="1066" spans="1:22">
      <c r="A1066" t="s">
        <v>3612</v>
      </c>
      <c r="B1066" t="s">
        <v>1</v>
      </c>
      <c r="C1066" s="11" t="s">
        <v>2998</v>
      </c>
      <c r="D1066" t="s">
        <v>3613</v>
      </c>
      <c r="E1066" t="s">
        <v>3614</v>
      </c>
      <c r="F1066" t="s">
        <v>7</v>
      </c>
      <c r="G1066" t="s">
        <v>2874</v>
      </c>
      <c r="H1066">
        <v>54870</v>
      </c>
      <c r="I1066">
        <v>0</v>
      </c>
      <c r="J1066" t="s">
        <v>7</v>
      </c>
      <c r="K1066" t="s">
        <v>7</v>
      </c>
      <c r="L1066" t="s">
        <v>8</v>
      </c>
      <c r="M1066" t="s">
        <v>9</v>
      </c>
      <c r="N1066" t="s">
        <v>2875</v>
      </c>
      <c r="O1066">
        <v>2</v>
      </c>
      <c r="P1066" t="s">
        <v>2815</v>
      </c>
      <c r="Q1066">
        <v>0</v>
      </c>
      <c r="R1066">
        <v>1</v>
      </c>
      <c r="S1066">
        <f t="shared" si="66"/>
        <v>2021</v>
      </c>
      <c r="T1066" t="str">
        <f t="shared" si="67"/>
        <v>Oct</v>
      </c>
      <c r="U1066" t="str">
        <f t="shared" si="64"/>
        <v>Q4</v>
      </c>
      <c r="V1066" t="str">
        <f t="shared" si="65"/>
        <v>Fri</v>
      </c>
    </row>
    <row r="1067" spans="1:22">
      <c r="A1067" t="s">
        <v>3615</v>
      </c>
      <c r="B1067" t="s">
        <v>1</v>
      </c>
      <c r="C1067" s="11" t="s">
        <v>2998</v>
      </c>
      <c r="D1067" t="s">
        <v>3613</v>
      </c>
      <c r="E1067" t="s">
        <v>3616</v>
      </c>
      <c r="F1067" t="s">
        <v>3617</v>
      </c>
      <c r="G1067" t="s">
        <v>1508</v>
      </c>
      <c r="H1067">
        <v>6409</v>
      </c>
      <c r="I1067">
        <v>0</v>
      </c>
      <c r="J1067" t="s">
        <v>7</v>
      </c>
      <c r="K1067" t="s">
        <v>7</v>
      </c>
      <c r="L1067" t="s">
        <v>8</v>
      </c>
      <c r="M1067" t="s">
        <v>9</v>
      </c>
      <c r="N1067" t="s">
        <v>1509</v>
      </c>
      <c r="O1067">
        <v>2</v>
      </c>
      <c r="P1067" t="s">
        <v>11</v>
      </c>
      <c r="Q1067">
        <v>0</v>
      </c>
      <c r="R1067">
        <v>1</v>
      </c>
      <c r="S1067">
        <f t="shared" si="66"/>
        <v>2021</v>
      </c>
      <c r="T1067" t="str">
        <f t="shared" si="67"/>
        <v>Oct</v>
      </c>
      <c r="U1067" t="str">
        <f t="shared" si="64"/>
        <v>Q4</v>
      </c>
      <c r="V1067" t="str">
        <f t="shared" si="65"/>
        <v>Fri</v>
      </c>
    </row>
    <row r="1068" spans="1:22">
      <c r="A1068" t="s">
        <v>3618</v>
      </c>
      <c r="B1068" t="s">
        <v>1</v>
      </c>
      <c r="C1068" s="11" t="s">
        <v>2998</v>
      </c>
      <c r="D1068" t="s">
        <v>3613</v>
      </c>
      <c r="E1068" t="s">
        <v>3619</v>
      </c>
      <c r="F1068" t="s">
        <v>3620</v>
      </c>
      <c r="G1068" t="s">
        <v>899</v>
      </c>
      <c r="H1068">
        <v>385</v>
      </c>
      <c r="I1068">
        <v>0</v>
      </c>
      <c r="J1068" t="s">
        <v>7</v>
      </c>
      <c r="K1068" t="s">
        <v>7</v>
      </c>
      <c r="L1068" t="s">
        <v>8</v>
      </c>
      <c r="M1068" t="s">
        <v>9</v>
      </c>
      <c r="N1068" t="s">
        <v>900</v>
      </c>
      <c r="O1068">
        <v>2</v>
      </c>
      <c r="P1068" t="s">
        <v>11</v>
      </c>
      <c r="Q1068">
        <v>0</v>
      </c>
      <c r="R1068">
        <v>1</v>
      </c>
      <c r="S1068">
        <f t="shared" si="66"/>
        <v>2021</v>
      </c>
      <c r="T1068" t="str">
        <f t="shared" si="67"/>
        <v>Oct</v>
      </c>
      <c r="U1068" t="str">
        <f t="shared" si="64"/>
        <v>Q4</v>
      </c>
      <c r="V1068" t="str">
        <f t="shared" si="65"/>
        <v>Fri</v>
      </c>
    </row>
    <row r="1069" spans="1:22">
      <c r="A1069" t="s">
        <v>3621</v>
      </c>
      <c r="B1069" t="s">
        <v>1</v>
      </c>
      <c r="C1069" s="11" t="s">
        <v>2998</v>
      </c>
      <c r="D1069" t="s">
        <v>3613</v>
      </c>
      <c r="E1069" t="s">
        <v>3622</v>
      </c>
      <c r="F1069" t="s">
        <v>3623</v>
      </c>
      <c r="G1069" t="s">
        <v>3245</v>
      </c>
      <c r="H1069">
        <v>890</v>
      </c>
      <c r="I1069">
        <v>0</v>
      </c>
      <c r="J1069" t="s">
        <v>7</v>
      </c>
      <c r="K1069" t="s">
        <v>7</v>
      </c>
      <c r="L1069" t="s">
        <v>8</v>
      </c>
      <c r="M1069" t="s">
        <v>9</v>
      </c>
      <c r="N1069" t="s">
        <v>3246</v>
      </c>
      <c r="O1069">
        <v>2</v>
      </c>
      <c r="P1069" t="s">
        <v>11</v>
      </c>
      <c r="Q1069">
        <v>0</v>
      </c>
      <c r="R1069">
        <v>1</v>
      </c>
      <c r="S1069">
        <f t="shared" si="66"/>
        <v>2021</v>
      </c>
      <c r="T1069" t="str">
        <f t="shared" si="67"/>
        <v>Oct</v>
      </c>
      <c r="U1069" t="str">
        <f t="shared" si="64"/>
        <v>Q4</v>
      </c>
      <c r="V1069" t="str">
        <f t="shared" si="65"/>
        <v>Fri</v>
      </c>
    </row>
    <row r="1070" spans="1:22">
      <c r="A1070" t="s">
        <v>3624</v>
      </c>
      <c r="B1070" t="s">
        <v>1</v>
      </c>
      <c r="C1070" s="11" t="s">
        <v>3007</v>
      </c>
      <c r="D1070" t="s">
        <v>3625</v>
      </c>
      <c r="E1070" t="s">
        <v>3626</v>
      </c>
      <c r="F1070" t="s">
        <v>3627</v>
      </c>
      <c r="G1070" t="s">
        <v>3628</v>
      </c>
      <c r="H1070">
        <v>1547</v>
      </c>
      <c r="I1070">
        <v>0</v>
      </c>
      <c r="J1070" t="s">
        <v>7</v>
      </c>
      <c r="K1070" t="s">
        <v>7</v>
      </c>
      <c r="L1070" t="s">
        <v>8</v>
      </c>
      <c r="M1070" t="s">
        <v>9</v>
      </c>
      <c r="N1070" t="s">
        <v>3629</v>
      </c>
      <c r="O1070">
        <v>2</v>
      </c>
      <c r="P1070" t="s">
        <v>11</v>
      </c>
      <c r="Q1070">
        <v>0</v>
      </c>
      <c r="R1070">
        <v>1</v>
      </c>
      <c r="S1070">
        <f t="shared" si="66"/>
        <v>2021</v>
      </c>
      <c r="T1070" t="str">
        <f t="shared" si="67"/>
        <v>Oct</v>
      </c>
      <c r="U1070" t="str">
        <f t="shared" si="64"/>
        <v>Q4</v>
      </c>
      <c r="V1070" t="str">
        <f t="shared" si="65"/>
        <v>Sat</v>
      </c>
    </row>
    <row r="1071" spans="1:22">
      <c r="A1071" t="s">
        <v>3630</v>
      </c>
      <c r="B1071" t="s">
        <v>1</v>
      </c>
      <c r="C1071" s="11" t="s">
        <v>3007</v>
      </c>
      <c r="D1071" t="s">
        <v>3625</v>
      </c>
      <c r="E1071" t="s">
        <v>3631</v>
      </c>
      <c r="F1071" t="s">
        <v>3632</v>
      </c>
      <c r="G1071" t="s">
        <v>3633</v>
      </c>
      <c r="H1071">
        <v>817</v>
      </c>
      <c r="I1071">
        <v>0</v>
      </c>
      <c r="J1071" t="s">
        <v>7</v>
      </c>
      <c r="K1071" t="s">
        <v>7</v>
      </c>
      <c r="L1071" t="s">
        <v>8</v>
      </c>
      <c r="M1071" t="s">
        <v>9</v>
      </c>
      <c r="N1071" t="s">
        <v>3634</v>
      </c>
      <c r="O1071">
        <v>2</v>
      </c>
      <c r="P1071" t="s">
        <v>11</v>
      </c>
      <c r="Q1071">
        <v>0</v>
      </c>
      <c r="R1071">
        <v>1</v>
      </c>
      <c r="S1071">
        <f t="shared" si="66"/>
        <v>2021</v>
      </c>
      <c r="T1071" t="str">
        <f t="shared" si="67"/>
        <v>Oct</v>
      </c>
      <c r="U1071" t="str">
        <f t="shared" si="64"/>
        <v>Q4</v>
      </c>
      <c r="V1071" t="str">
        <f t="shared" si="65"/>
        <v>Sat</v>
      </c>
    </row>
    <row r="1072" spans="1:22">
      <c r="A1072" t="s">
        <v>3635</v>
      </c>
      <c r="B1072" t="s">
        <v>1</v>
      </c>
      <c r="C1072" s="11" t="s">
        <v>3007</v>
      </c>
      <c r="D1072" t="s">
        <v>3625</v>
      </c>
      <c r="E1072" t="s">
        <v>3636</v>
      </c>
      <c r="F1072" t="s">
        <v>3637</v>
      </c>
      <c r="G1072" t="s">
        <v>2895</v>
      </c>
      <c r="H1072">
        <v>1119</v>
      </c>
      <c r="I1072">
        <v>0</v>
      </c>
      <c r="J1072" t="s">
        <v>7</v>
      </c>
      <c r="K1072" t="s">
        <v>7</v>
      </c>
      <c r="L1072" t="s">
        <v>8</v>
      </c>
      <c r="M1072" t="s">
        <v>9</v>
      </c>
      <c r="N1072" t="s">
        <v>2896</v>
      </c>
      <c r="O1072">
        <v>2</v>
      </c>
      <c r="P1072" t="s">
        <v>11</v>
      </c>
      <c r="Q1072">
        <v>0</v>
      </c>
      <c r="R1072">
        <v>1</v>
      </c>
      <c r="S1072">
        <f t="shared" si="66"/>
        <v>2021</v>
      </c>
      <c r="T1072" t="str">
        <f t="shared" si="67"/>
        <v>Oct</v>
      </c>
      <c r="U1072" t="str">
        <f t="shared" si="64"/>
        <v>Q4</v>
      </c>
      <c r="V1072" t="str">
        <f t="shared" si="65"/>
        <v>Sat</v>
      </c>
    </row>
    <row r="1073" spans="1:22">
      <c r="A1073" t="s">
        <v>3638</v>
      </c>
      <c r="B1073" t="s">
        <v>1</v>
      </c>
      <c r="C1073" s="11" t="s">
        <v>3007</v>
      </c>
      <c r="D1073" t="s">
        <v>3625</v>
      </c>
      <c r="E1073" t="s">
        <v>3639</v>
      </c>
      <c r="F1073" t="s">
        <v>7</v>
      </c>
      <c r="G1073" t="s">
        <v>3371</v>
      </c>
      <c r="H1073">
        <v>1094</v>
      </c>
      <c r="I1073">
        <v>0</v>
      </c>
      <c r="J1073" t="s">
        <v>7</v>
      </c>
      <c r="K1073" t="s">
        <v>7</v>
      </c>
      <c r="L1073" t="s">
        <v>8</v>
      </c>
      <c r="M1073" t="s">
        <v>9</v>
      </c>
      <c r="N1073" t="s">
        <v>3372</v>
      </c>
      <c r="O1073">
        <v>2</v>
      </c>
      <c r="P1073" t="s">
        <v>11</v>
      </c>
      <c r="Q1073">
        <v>0</v>
      </c>
      <c r="R1073">
        <v>1</v>
      </c>
      <c r="S1073">
        <f t="shared" si="66"/>
        <v>2021</v>
      </c>
      <c r="T1073" t="str">
        <f t="shared" si="67"/>
        <v>Oct</v>
      </c>
      <c r="U1073" t="str">
        <f t="shared" si="64"/>
        <v>Q4</v>
      </c>
      <c r="V1073" t="str">
        <f t="shared" si="65"/>
        <v>Sat</v>
      </c>
    </row>
    <row r="1074" spans="1:22">
      <c r="A1074" t="s">
        <v>3640</v>
      </c>
      <c r="B1074" t="s">
        <v>1</v>
      </c>
      <c r="C1074" s="11" t="s">
        <v>3022</v>
      </c>
      <c r="D1074" t="s">
        <v>3641</v>
      </c>
      <c r="E1074" t="s">
        <v>3642</v>
      </c>
      <c r="F1074" t="s">
        <v>3643</v>
      </c>
      <c r="G1074" t="s">
        <v>1066</v>
      </c>
      <c r="H1074">
        <v>1479</v>
      </c>
      <c r="I1074">
        <v>0</v>
      </c>
      <c r="J1074" t="s">
        <v>7</v>
      </c>
      <c r="K1074" t="s">
        <v>7</v>
      </c>
      <c r="L1074" t="s">
        <v>8</v>
      </c>
      <c r="M1074" t="s">
        <v>9</v>
      </c>
      <c r="N1074" t="s">
        <v>1067</v>
      </c>
      <c r="O1074">
        <v>2</v>
      </c>
      <c r="P1074" t="s">
        <v>11</v>
      </c>
      <c r="Q1074">
        <v>0</v>
      </c>
      <c r="R1074">
        <v>1</v>
      </c>
      <c r="S1074">
        <f t="shared" si="66"/>
        <v>2021</v>
      </c>
      <c r="T1074" t="str">
        <f t="shared" si="67"/>
        <v>Oct</v>
      </c>
      <c r="U1074" t="str">
        <f t="shared" si="64"/>
        <v>Q4</v>
      </c>
      <c r="V1074" t="str">
        <f t="shared" si="65"/>
        <v>Sun</v>
      </c>
    </row>
    <row r="1075" spans="1:22">
      <c r="A1075" t="s">
        <v>3644</v>
      </c>
      <c r="B1075" t="s">
        <v>1</v>
      </c>
      <c r="C1075" s="11" t="s">
        <v>3022</v>
      </c>
      <c r="D1075" t="s">
        <v>3641</v>
      </c>
      <c r="E1075" t="s">
        <v>3645</v>
      </c>
      <c r="F1075" t="s">
        <v>3646</v>
      </c>
      <c r="G1075" t="s">
        <v>3647</v>
      </c>
      <c r="H1075">
        <v>713</v>
      </c>
      <c r="I1075">
        <v>0</v>
      </c>
      <c r="J1075" t="s">
        <v>7</v>
      </c>
      <c r="K1075" t="s">
        <v>7</v>
      </c>
      <c r="L1075" t="s">
        <v>8</v>
      </c>
      <c r="M1075" t="s">
        <v>9</v>
      </c>
      <c r="N1075" t="s">
        <v>3648</v>
      </c>
      <c r="O1075">
        <v>2</v>
      </c>
      <c r="P1075" t="s">
        <v>11</v>
      </c>
      <c r="Q1075">
        <v>0</v>
      </c>
      <c r="R1075">
        <v>1</v>
      </c>
      <c r="S1075">
        <f t="shared" si="66"/>
        <v>2021</v>
      </c>
      <c r="T1075" t="str">
        <f t="shared" si="67"/>
        <v>Oct</v>
      </c>
      <c r="U1075" t="str">
        <f t="shared" si="64"/>
        <v>Q4</v>
      </c>
      <c r="V1075" t="str">
        <f t="shared" si="65"/>
        <v>Sun</v>
      </c>
    </row>
    <row r="1076" spans="1:22">
      <c r="A1076" t="s">
        <v>3649</v>
      </c>
      <c r="B1076" t="s">
        <v>1</v>
      </c>
      <c r="C1076" s="11" t="s">
        <v>3022</v>
      </c>
      <c r="D1076" t="s">
        <v>3641</v>
      </c>
      <c r="E1076" t="s">
        <v>3650</v>
      </c>
      <c r="F1076" t="s">
        <v>3651</v>
      </c>
      <c r="G1076" t="s">
        <v>889</v>
      </c>
      <c r="H1076">
        <v>5016</v>
      </c>
      <c r="I1076">
        <v>0</v>
      </c>
      <c r="J1076" t="s">
        <v>7</v>
      </c>
      <c r="K1076" t="s">
        <v>7</v>
      </c>
      <c r="L1076" t="s">
        <v>8</v>
      </c>
      <c r="M1076" t="s">
        <v>9</v>
      </c>
      <c r="N1076" t="s">
        <v>890</v>
      </c>
      <c r="O1076">
        <v>2</v>
      </c>
      <c r="P1076" t="s">
        <v>11</v>
      </c>
      <c r="Q1076">
        <v>0</v>
      </c>
      <c r="R1076">
        <v>1</v>
      </c>
      <c r="S1076">
        <f t="shared" si="66"/>
        <v>2021</v>
      </c>
      <c r="T1076" t="str">
        <f t="shared" si="67"/>
        <v>Oct</v>
      </c>
      <c r="U1076" t="str">
        <f t="shared" si="64"/>
        <v>Q4</v>
      </c>
      <c r="V1076" t="str">
        <f t="shared" si="65"/>
        <v>Sun</v>
      </c>
    </row>
    <row r="1077" spans="1:22">
      <c r="A1077" t="s">
        <v>3652</v>
      </c>
      <c r="B1077" t="s">
        <v>1</v>
      </c>
      <c r="C1077" s="11" t="s">
        <v>3022</v>
      </c>
      <c r="D1077" t="s">
        <v>3641</v>
      </c>
      <c r="E1077" t="s">
        <v>3653</v>
      </c>
      <c r="F1077" t="s">
        <v>7</v>
      </c>
      <c r="G1077" t="s">
        <v>1732</v>
      </c>
      <c r="H1077">
        <v>261</v>
      </c>
      <c r="I1077">
        <v>0</v>
      </c>
      <c r="J1077" t="s">
        <v>7</v>
      </c>
      <c r="K1077" t="s">
        <v>7</v>
      </c>
      <c r="L1077" t="s">
        <v>8</v>
      </c>
      <c r="M1077" t="s">
        <v>9</v>
      </c>
      <c r="N1077" t="s">
        <v>1733</v>
      </c>
      <c r="O1077">
        <v>2</v>
      </c>
      <c r="P1077" t="s">
        <v>11</v>
      </c>
      <c r="Q1077">
        <v>0</v>
      </c>
      <c r="R1077">
        <v>1</v>
      </c>
      <c r="S1077">
        <f t="shared" si="66"/>
        <v>2021</v>
      </c>
      <c r="T1077" t="str">
        <f t="shared" si="67"/>
        <v>Oct</v>
      </c>
      <c r="U1077" t="str">
        <f t="shared" si="64"/>
        <v>Q4</v>
      </c>
      <c r="V1077" t="str">
        <f t="shared" si="65"/>
        <v>Sun</v>
      </c>
    </row>
    <row r="1078" spans="1:22">
      <c r="A1078" t="s">
        <v>3654</v>
      </c>
      <c r="B1078" t="s">
        <v>1</v>
      </c>
      <c r="C1078" s="11" t="s">
        <v>3022</v>
      </c>
      <c r="D1078" t="s">
        <v>3641</v>
      </c>
      <c r="E1078" t="s">
        <v>3655</v>
      </c>
      <c r="F1078" t="s">
        <v>7</v>
      </c>
      <c r="G1078" t="s">
        <v>3656</v>
      </c>
      <c r="H1078">
        <v>252</v>
      </c>
      <c r="I1078">
        <v>0</v>
      </c>
      <c r="J1078" t="s">
        <v>7</v>
      </c>
      <c r="K1078" t="s">
        <v>7</v>
      </c>
      <c r="L1078" t="s">
        <v>8</v>
      </c>
      <c r="M1078" t="s">
        <v>9</v>
      </c>
      <c r="N1078" t="s">
        <v>3657</v>
      </c>
      <c r="O1078">
        <v>2</v>
      </c>
      <c r="P1078" t="s">
        <v>11</v>
      </c>
      <c r="Q1078">
        <v>0</v>
      </c>
      <c r="R1078">
        <v>1</v>
      </c>
      <c r="S1078">
        <f t="shared" si="66"/>
        <v>2021</v>
      </c>
      <c r="T1078" t="str">
        <f t="shared" si="67"/>
        <v>Oct</v>
      </c>
      <c r="U1078" t="str">
        <f t="shared" si="64"/>
        <v>Q4</v>
      </c>
      <c r="V1078" t="str">
        <f t="shared" si="65"/>
        <v>Sun</v>
      </c>
    </row>
    <row r="1079" spans="1:22">
      <c r="A1079" t="s">
        <v>3658</v>
      </c>
      <c r="B1079" t="s">
        <v>1</v>
      </c>
      <c r="C1079" s="11" t="s">
        <v>3022</v>
      </c>
      <c r="D1079" t="s">
        <v>3641</v>
      </c>
      <c r="E1079" t="s">
        <v>3659</v>
      </c>
      <c r="F1079" t="s">
        <v>7</v>
      </c>
      <c r="G1079" t="s">
        <v>1066</v>
      </c>
      <c r="H1079">
        <v>4197</v>
      </c>
      <c r="I1079">
        <v>0</v>
      </c>
      <c r="J1079" t="s">
        <v>7</v>
      </c>
      <c r="K1079" t="s">
        <v>7</v>
      </c>
      <c r="L1079" t="s">
        <v>8</v>
      </c>
      <c r="M1079" t="s">
        <v>9</v>
      </c>
      <c r="N1079" t="s">
        <v>1067</v>
      </c>
      <c r="O1079">
        <v>2</v>
      </c>
      <c r="P1079" t="s">
        <v>11</v>
      </c>
      <c r="Q1079">
        <v>0</v>
      </c>
      <c r="R1079">
        <v>1</v>
      </c>
      <c r="S1079">
        <f t="shared" si="66"/>
        <v>2021</v>
      </c>
      <c r="T1079" t="str">
        <f t="shared" si="67"/>
        <v>Oct</v>
      </c>
      <c r="U1079" t="str">
        <f t="shared" si="64"/>
        <v>Q4</v>
      </c>
      <c r="V1079" t="str">
        <f t="shared" si="65"/>
        <v>Sun</v>
      </c>
    </row>
    <row r="1080" spans="1:22">
      <c r="A1080" t="s">
        <v>3660</v>
      </c>
      <c r="B1080" t="s">
        <v>1</v>
      </c>
      <c r="C1080" s="11" t="s">
        <v>3126</v>
      </c>
      <c r="D1080" t="s">
        <v>3126</v>
      </c>
      <c r="E1080" t="s">
        <v>3661</v>
      </c>
      <c r="F1080" t="s">
        <v>7</v>
      </c>
      <c r="G1080" t="s">
        <v>3662</v>
      </c>
      <c r="H1080">
        <v>150000</v>
      </c>
      <c r="I1080">
        <v>0</v>
      </c>
      <c r="J1080" t="s">
        <v>7</v>
      </c>
      <c r="K1080" t="s">
        <v>7</v>
      </c>
      <c r="L1080" t="s">
        <v>8</v>
      </c>
      <c r="M1080" t="s">
        <v>9</v>
      </c>
      <c r="N1080" t="s">
        <v>3663</v>
      </c>
      <c r="O1080">
        <v>2</v>
      </c>
      <c r="P1080" t="s">
        <v>2815</v>
      </c>
      <c r="Q1080">
        <v>0</v>
      </c>
      <c r="R1080">
        <v>1</v>
      </c>
      <c r="S1080">
        <f t="shared" si="66"/>
        <v>2021</v>
      </c>
      <c r="T1080" t="str">
        <f t="shared" si="67"/>
        <v>Oct</v>
      </c>
      <c r="U1080" t="str">
        <f t="shared" si="64"/>
        <v>Q4</v>
      </c>
      <c r="V1080" t="str">
        <f t="shared" si="65"/>
        <v>Mon</v>
      </c>
    </row>
    <row r="1081" spans="1:22">
      <c r="A1081" t="s">
        <v>3664</v>
      </c>
      <c r="B1081" t="s">
        <v>2652</v>
      </c>
      <c r="C1081" s="11" t="s">
        <v>3126</v>
      </c>
      <c r="D1081" t="s">
        <v>3665</v>
      </c>
      <c r="E1081" t="s">
        <v>3666</v>
      </c>
      <c r="F1081" t="s">
        <v>3667</v>
      </c>
      <c r="G1081" t="s">
        <v>2428</v>
      </c>
      <c r="H1081">
        <v>2839</v>
      </c>
      <c r="I1081">
        <v>2839</v>
      </c>
      <c r="J1081" t="s">
        <v>7</v>
      </c>
      <c r="K1081" t="s">
        <v>7</v>
      </c>
      <c r="L1081" t="s">
        <v>8</v>
      </c>
      <c r="M1081" t="s">
        <v>9</v>
      </c>
      <c r="N1081" t="s">
        <v>2429</v>
      </c>
      <c r="O1081">
        <v>2</v>
      </c>
      <c r="P1081" t="s">
        <v>11</v>
      </c>
      <c r="Q1081">
        <v>0</v>
      </c>
      <c r="R1081">
        <v>1</v>
      </c>
      <c r="S1081">
        <f t="shared" si="66"/>
        <v>2021</v>
      </c>
      <c r="T1081" t="str">
        <f t="shared" si="67"/>
        <v>Oct</v>
      </c>
      <c r="U1081" t="str">
        <f t="shared" si="64"/>
        <v>Q4</v>
      </c>
      <c r="V1081" t="str">
        <f t="shared" si="65"/>
        <v>Mon</v>
      </c>
    </row>
    <row r="1082" spans="1:22">
      <c r="A1082" t="s">
        <v>3668</v>
      </c>
      <c r="B1082" t="s">
        <v>1</v>
      </c>
      <c r="C1082" s="11" t="s">
        <v>3126</v>
      </c>
      <c r="D1082" t="s">
        <v>3665</v>
      </c>
      <c r="E1082" t="s">
        <v>3669</v>
      </c>
      <c r="F1082" t="s">
        <v>3670</v>
      </c>
      <c r="G1082" t="s">
        <v>3671</v>
      </c>
      <c r="H1082">
        <v>149</v>
      </c>
      <c r="I1082">
        <v>0</v>
      </c>
      <c r="J1082" t="s">
        <v>7</v>
      </c>
      <c r="K1082" t="s">
        <v>7</v>
      </c>
      <c r="L1082" t="s">
        <v>8</v>
      </c>
      <c r="M1082" t="s">
        <v>9</v>
      </c>
      <c r="N1082" t="s">
        <v>3672</v>
      </c>
      <c r="O1082">
        <v>2</v>
      </c>
      <c r="P1082" t="s">
        <v>11</v>
      </c>
      <c r="Q1082">
        <v>0</v>
      </c>
      <c r="R1082">
        <v>1</v>
      </c>
      <c r="S1082">
        <f t="shared" si="66"/>
        <v>2021</v>
      </c>
      <c r="T1082" t="str">
        <f t="shared" si="67"/>
        <v>Oct</v>
      </c>
      <c r="U1082" t="str">
        <f t="shared" si="64"/>
        <v>Q4</v>
      </c>
      <c r="V1082" t="str">
        <f t="shared" si="65"/>
        <v>Mon</v>
      </c>
    </row>
    <row r="1083" spans="1:22">
      <c r="A1083" t="s">
        <v>3673</v>
      </c>
      <c r="B1083" t="s">
        <v>1</v>
      </c>
      <c r="C1083" s="11" t="s">
        <v>3126</v>
      </c>
      <c r="D1083" t="s">
        <v>3665</v>
      </c>
      <c r="E1083" t="s">
        <v>3674</v>
      </c>
      <c r="F1083" t="s">
        <v>3675</v>
      </c>
      <c r="G1083" t="s">
        <v>2228</v>
      </c>
      <c r="H1083">
        <v>944</v>
      </c>
      <c r="I1083">
        <v>0</v>
      </c>
      <c r="J1083" t="s">
        <v>7</v>
      </c>
      <c r="K1083" t="s">
        <v>7</v>
      </c>
      <c r="L1083" t="s">
        <v>8</v>
      </c>
      <c r="M1083" t="s">
        <v>9</v>
      </c>
      <c r="N1083" t="s">
        <v>2229</v>
      </c>
      <c r="O1083">
        <v>2</v>
      </c>
      <c r="P1083" t="s">
        <v>11</v>
      </c>
      <c r="Q1083">
        <v>0</v>
      </c>
      <c r="R1083">
        <v>1</v>
      </c>
      <c r="S1083">
        <f t="shared" si="66"/>
        <v>2021</v>
      </c>
      <c r="T1083" t="str">
        <f t="shared" si="67"/>
        <v>Oct</v>
      </c>
      <c r="U1083" t="str">
        <f t="shared" si="64"/>
        <v>Q4</v>
      </c>
      <c r="V1083" t="str">
        <f t="shared" si="65"/>
        <v>Mon</v>
      </c>
    </row>
    <row r="1084" spans="1:22">
      <c r="A1084" t="s">
        <v>3676</v>
      </c>
      <c r="B1084" t="s">
        <v>1</v>
      </c>
      <c r="C1084" s="11" t="s">
        <v>3126</v>
      </c>
      <c r="D1084" t="s">
        <v>3665</v>
      </c>
      <c r="E1084" t="s">
        <v>3677</v>
      </c>
      <c r="F1084" t="s">
        <v>7</v>
      </c>
      <c r="G1084" t="s">
        <v>2989</v>
      </c>
      <c r="H1084">
        <v>2869</v>
      </c>
      <c r="I1084">
        <v>0</v>
      </c>
      <c r="J1084" t="s">
        <v>7</v>
      </c>
      <c r="K1084" t="s">
        <v>7</v>
      </c>
      <c r="L1084" t="s">
        <v>8</v>
      </c>
      <c r="M1084" t="s">
        <v>9</v>
      </c>
      <c r="N1084" t="s">
        <v>2990</v>
      </c>
      <c r="O1084">
        <v>2</v>
      </c>
      <c r="P1084" t="s">
        <v>11</v>
      </c>
      <c r="Q1084">
        <v>0</v>
      </c>
      <c r="R1084">
        <v>1</v>
      </c>
      <c r="S1084">
        <f t="shared" si="66"/>
        <v>2021</v>
      </c>
      <c r="T1084" t="str">
        <f t="shared" si="67"/>
        <v>Oct</v>
      </c>
      <c r="U1084" t="str">
        <f t="shared" si="64"/>
        <v>Q4</v>
      </c>
      <c r="V1084" t="str">
        <f t="shared" si="65"/>
        <v>Mon</v>
      </c>
    </row>
    <row r="1085" spans="1:22">
      <c r="A1085" t="s">
        <v>3678</v>
      </c>
      <c r="B1085" t="s">
        <v>2652</v>
      </c>
      <c r="C1085" s="11" t="s">
        <v>3138</v>
      </c>
      <c r="D1085" t="s">
        <v>3138</v>
      </c>
      <c r="E1085" t="s">
        <v>3679</v>
      </c>
      <c r="F1085" t="s">
        <v>7</v>
      </c>
      <c r="G1085" t="s">
        <v>3680</v>
      </c>
      <c r="H1085">
        <v>5885</v>
      </c>
      <c r="I1085">
        <v>5885</v>
      </c>
      <c r="J1085" t="s">
        <v>7</v>
      </c>
      <c r="K1085" t="s">
        <v>7</v>
      </c>
      <c r="L1085" t="s">
        <v>8</v>
      </c>
      <c r="M1085" t="s">
        <v>9</v>
      </c>
      <c r="N1085" t="s">
        <v>3681</v>
      </c>
      <c r="O1085">
        <v>2</v>
      </c>
      <c r="P1085" t="s">
        <v>11</v>
      </c>
      <c r="Q1085">
        <v>0</v>
      </c>
      <c r="R1085">
        <v>1</v>
      </c>
      <c r="S1085">
        <f t="shared" si="66"/>
        <v>2021</v>
      </c>
      <c r="T1085" t="str">
        <f t="shared" si="67"/>
        <v>Oct</v>
      </c>
      <c r="U1085" t="str">
        <f t="shared" si="64"/>
        <v>Q4</v>
      </c>
      <c r="V1085" t="str">
        <f t="shared" si="65"/>
        <v>Tue</v>
      </c>
    </row>
    <row r="1086" spans="1:22">
      <c r="A1086" t="s">
        <v>3682</v>
      </c>
      <c r="B1086" t="s">
        <v>1</v>
      </c>
      <c r="C1086" s="11" t="s">
        <v>3138</v>
      </c>
      <c r="D1086" t="s">
        <v>3683</v>
      </c>
      <c r="E1086" t="s">
        <v>3684</v>
      </c>
      <c r="F1086" t="s">
        <v>3685</v>
      </c>
      <c r="G1086" t="s">
        <v>3633</v>
      </c>
      <c r="H1086">
        <v>890</v>
      </c>
      <c r="I1086">
        <v>0</v>
      </c>
      <c r="J1086" t="s">
        <v>7</v>
      </c>
      <c r="K1086" t="s">
        <v>7</v>
      </c>
      <c r="L1086" t="s">
        <v>8</v>
      </c>
      <c r="M1086" t="s">
        <v>9</v>
      </c>
      <c r="N1086" t="s">
        <v>3634</v>
      </c>
      <c r="O1086">
        <v>2</v>
      </c>
      <c r="P1086" t="s">
        <v>11</v>
      </c>
      <c r="Q1086">
        <v>0</v>
      </c>
      <c r="R1086">
        <v>1</v>
      </c>
      <c r="S1086">
        <f t="shared" si="66"/>
        <v>2021</v>
      </c>
      <c r="T1086" t="str">
        <f t="shared" si="67"/>
        <v>Oct</v>
      </c>
      <c r="U1086" t="str">
        <f t="shared" si="64"/>
        <v>Q4</v>
      </c>
      <c r="V1086" t="str">
        <f t="shared" si="65"/>
        <v>Tue</v>
      </c>
    </row>
    <row r="1087" spans="1:22">
      <c r="A1087" t="s">
        <v>3686</v>
      </c>
      <c r="B1087" t="s">
        <v>1</v>
      </c>
      <c r="C1087" s="11" t="s">
        <v>3138</v>
      </c>
      <c r="D1087" t="s">
        <v>3683</v>
      </c>
      <c r="E1087" t="s">
        <v>3687</v>
      </c>
      <c r="F1087" t="s">
        <v>3688</v>
      </c>
      <c r="G1087" t="s">
        <v>3689</v>
      </c>
      <c r="H1087">
        <v>305</v>
      </c>
      <c r="I1087">
        <v>0</v>
      </c>
      <c r="J1087" t="s">
        <v>7</v>
      </c>
      <c r="K1087" t="s">
        <v>7</v>
      </c>
      <c r="L1087" t="s">
        <v>8</v>
      </c>
      <c r="M1087" t="s">
        <v>9</v>
      </c>
      <c r="N1087" t="s">
        <v>3690</v>
      </c>
      <c r="O1087">
        <v>2</v>
      </c>
      <c r="P1087" t="s">
        <v>11</v>
      </c>
      <c r="Q1087">
        <v>0</v>
      </c>
      <c r="R1087">
        <v>1</v>
      </c>
      <c r="S1087">
        <f t="shared" si="66"/>
        <v>2021</v>
      </c>
      <c r="T1087" t="str">
        <f t="shared" si="67"/>
        <v>Oct</v>
      </c>
      <c r="U1087" t="str">
        <f t="shared" si="64"/>
        <v>Q4</v>
      </c>
      <c r="V1087" t="str">
        <f t="shared" si="65"/>
        <v>Tue</v>
      </c>
    </row>
    <row r="1088" spans="1:22">
      <c r="A1088" t="s">
        <v>3691</v>
      </c>
      <c r="B1088" t="s">
        <v>1</v>
      </c>
      <c r="C1088" s="11" t="s">
        <v>3138</v>
      </c>
      <c r="D1088" t="s">
        <v>3683</v>
      </c>
      <c r="E1088" t="s">
        <v>3692</v>
      </c>
      <c r="F1088" t="s">
        <v>7</v>
      </c>
      <c r="G1088" t="s">
        <v>3693</v>
      </c>
      <c r="H1088">
        <v>399</v>
      </c>
      <c r="I1088">
        <v>0</v>
      </c>
      <c r="J1088" t="s">
        <v>7</v>
      </c>
      <c r="K1088" t="s">
        <v>7</v>
      </c>
      <c r="L1088" t="s">
        <v>8</v>
      </c>
      <c r="M1088" t="s">
        <v>9</v>
      </c>
      <c r="N1088" t="s">
        <v>3694</v>
      </c>
      <c r="O1088">
        <v>2</v>
      </c>
      <c r="P1088" t="s">
        <v>11</v>
      </c>
      <c r="Q1088">
        <v>0</v>
      </c>
      <c r="R1088">
        <v>1</v>
      </c>
      <c r="S1088">
        <f t="shared" si="66"/>
        <v>2021</v>
      </c>
      <c r="T1088" t="str">
        <f t="shared" si="67"/>
        <v>Oct</v>
      </c>
      <c r="U1088" t="str">
        <f t="shared" si="64"/>
        <v>Q4</v>
      </c>
      <c r="V1088" t="str">
        <f t="shared" si="65"/>
        <v>Tue</v>
      </c>
    </row>
    <row r="1089" spans="1:22">
      <c r="A1089" t="s">
        <v>3695</v>
      </c>
      <c r="B1089" t="s">
        <v>1</v>
      </c>
      <c r="C1089" s="11" t="s">
        <v>3138</v>
      </c>
      <c r="D1089" t="s">
        <v>3683</v>
      </c>
      <c r="E1089" t="s">
        <v>3696</v>
      </c>
      <c r="F1089" t="s">
        <v>7</v>
      </c>
      <c r="G1089" t="s">
        <v>3697</v>
      </c>
      <c r="H1089">
        <v>326</v>
      </c>
      <c r="I1089">
        <v>0</v>
      </c>
      <c r="J1089" t="s">
        <v>7</v>
      </c>
      <c r="K1089" t="s">
        <v>7</v>
      </c>
      <c r="L1089" t="s">
        <v>8</v>
      </c>
      <c r="M1089" t="s">
        <v>9</v>
      </c>
      <c r="N1089" t="s">
        <v>3698</v>
      </c>
      <c r="O1089">
        <v>2</v>
      </c>
      <c r="P1089" t="s">
        <v>11</v>
      </c>
      <c r="Q1089">
        <v>0</v>
      </c>
      <c r="R1089">
        <v>1</v>
      </c>
      <c r="S1089">
        <f t="shared" si="66"/>
        <v>2021</v>
      </c>
      <c r="T1089" t="str">
        <f t="shared" si="67"/>
        <v>Oct</v>
      </c>
      <c r="U1089" t="str">
        <f t="shared" si="64"/>
        <v>Q4</v>
      </c>
      <c r="V1089" t="str">
        <f t="shared" si="65"/>
        <v>Tue</v>
      </c>
    </row>
    <row r="1090" spans="1:22">
      <c r="A1090" t="s">
        <v>3699</v>
      </c>
      <c r="B1090" t="s">
        <v>1</v>
      </c>
      <c r="C1090" s="11" t="s">
        <v>3138</v>
      </c>
      <c r="D1090" t="s">
        <v>3683</v>
      </c>
      <c r="E1090" t="s">
        <v>3700</v>
      </c>
      <c r="F1090" t="s">
        <v>7</v>
      </c>
      <c r="G1090" t="s">
        <v>2612</v>
      </c>
      <c r="H1090">
        <v>466</v>
      </c>
      <c r="I1090">
        <v>0</v>
      </c>
      <c r="J1090" t="s">
        <v>7</v>
      </c>
      <c r="K1090" t="s">
        <v>7</v>
      </c>
      <c r="L1090" t="s">
        <v>8</v>
      </c>
      <c r="M1090" t="s">
        <v>9</v>
      </c>
      <c r="N1090" t="s">
        <v>2613</v>
      </c>
      <c r="O1090">
        <v>2</v>
      </c>
      <c r="P1090" t="s">
        <v>11</v>
      </c>
      <c r="Q1090">
        <v>0</v>
      </c>
      <c r="R1090">
        <v>1</v>
      </c>
      <c r="S1090">
        <f t="shared" si="66"/>
        <v>2021</v>
      </c>
      <c r="T1090" t="str">
        <f t="shared" si="67"/>
        <v>Oct</v>
      </c>
      <c r="U1090" t="str">
        <f t="shared" ref="U1090:U1153" si="68">IF(MONTH(C1090:C2730)&lt;4,"Q1",IF(MONTH(C1090:C2730)&lt;7,"Q2",IF(MONTH(C1090:C2730)&lt;10,"Q3",IF(MONTH(C1090:C2730)&lt;13,"Q4","Err"))))</f>
        <v>Q4</v>
      </c>
      <c r="V1090" t="str">
        <f t="shared" ref="V1090:V1153" si="69">CHOOSE(WEEKDAY(C1090:C2730),"Sun","Mon","Tue","Wed","Thu","Fri","Sat")</f>
        <v>Tue</v>
      </c>
    </row>
    <row r="1091" spans="1:22">
      <c r="A1091" t="s">
        <v>3701</v>
      </c>
      <c r="B1091" t="s">
        <v>1</v>
      </c>
      <c r="C1091" s="11" t="s">
        <v>3138</v>
      </c>
      <c r="D1091" t="s">
        <v>3683</v>
      </c>
      <c r="E1091" t="s">
        <v>3702</v>
      </c>
      <c r="F1091" t="s">
        <v>7</v>
      </c>
      <c r="G1091" t="s">
        <v>2144</v>
      </c>
      <c r="H1091">
        <v>1137</v>
      </c>
      <c r="I1091">
        <v>0</v>
      </c>
      <c r="J1091" t="s">
        <v>7</v>
      </c>
      <c r="K1091" t="s">
        <v>7</v>
      </c>
      <c r="L1091" t="s">
        <v>8</v>
      </c>
      <c r="M1091" t="s">
        <v>9</v>
      </c>
      <c r="N1091" t="s">
        <v>2145</v>
      </c>
      <c r="O1091">
        <v>2</v>
      </c>
      <c r="P1091" t="s">
        <v>11</v>
      </c>
      <c r="Q1091">
        <v>0</v>
      </c>
      <c r="R1091">
        <v>1</v>
      </c>
      <c r="S1091">
        <f t="shared" ref="S1091:S1154" si="70">YEAR(C1091:C2731)</f>
        <v>2021</v>
      </c>
      <c r="T1091" t="str">
        <f t="shared" ref="T1091:T1154" si="71">CHOOSE(MONTH(C1091:C2731),"Jan","Feb","Mar","Apr","May","Jun","Jul","Aug","Sep","Oct","Nov","Dec")</f>
        <v>Oct</v>
      </c>
      <c r="U1091" t="str">
        <f t="shared" si="68"/>
        <v>Q4</v>
      </c>
      <c r="V1091" t="str">
        <f t="shared" si="69"/>
        <v>Tue</v>
      </c>
    </row>
    <row r="1092" spans="1:22">
      <c r="A1092" t="s">
        <v>3703</v>
      </c>
      <c r="B1092" t="s">
        <v>1</v>
      </c>
      <c r="C1092" s="11" t="s">
        <v>3154</v>
      </c>
      <c r="D1092" t="s">
        <v>3704</v>
      </c>
      <c r="E1092" t="s">
        <v>3705</v>
      </c>
      <c r="F1092" t="s">
        <v>3706</v>
      </c>
      <c r="G1092" t="s">
        <v>3707</v>
      </c>
      <c r="H1092">
        <v>210</v>
      </c>
      <c r="I1092">
        <v>0</v>
      </c>
      <c r="J1092" t="s">
        <v>7</v>
      </c>
      <c r="K1092" t="s">
        <v>7</v>
      </c>
      <c r="L1092" t="s">
        <v>8</v>
      </c>
      <c r="M1092" t="s">
        <v>9</v>
      </c>
      <c r="N1092" t="s">
        <v>3708</v>
      </c>
      <c r="O1092">
        <v>2</v>
      </c>
      <c r="P1092" t="s">
        <v>11</v>
      </c>
      <c r="Q1092">
        <v>0</v>
      </c>
      <c r="R1092">
        <v>1</v>
      </c>
      <c r="S1092">
        <f t="shared" si="70"/>
        <v>2021</v>
      </c>
      <c r="T1092" t="str">
        <f t="shared" si="71"/>
        <v>Oct</v>
      </c>
      <c r="U1092" t="str">
        <f t="shared" si="68"/>
        <v>Q4</v>
      </c>
      <c r="V1092" t="str">
        <f t="shared" si="69"/>
        <v>Wed</v>
      </c>
    </row>
    <row r="1093" spans="1:22">
      <c r="A1093" t="s">
        <v>3709</v>
      </c>
      <c r="B1093" t="s">
        <v>1</v>
      </c>
      <c r="C1093" s="11" t="s">
        <v>3154</v>
      </c>
      <c r="D1093" t="s">
        <v>3704</v>
      </c>
      <c r="E1093" t="s">
        <v>3710</v>
      </c>
      <c r="F1093" t="s">
        <v>7</v>
      </c>
      <c r="G1093" t="s">
        <v>2631</v>
      </c>
      <c r="H1093">
        <v>926</v>
      </c>
      <c r="I1093">
        <v>0</v>
      </c>
      <c r="J1093" t="s">
        <v>7</v>
      </c>
      <c r="K1093" t="s">
        <v>7</v>
      </c>
      <c r="L1093" t="s">
        <v>8</v>
      </c>
      <c r="M1093" t="s">
        <v>9</v>
      </c>
      <c r="N1093" t="s">
        <v>2632</v>
      </c>
      <c r="O1093">
        <v>2</v>
      </c>
      <c r="P1093" t="s">
        <v>11</v>
      </c>
      <c r="Q1093">
        <v>0</v>
      </c>
      <c r="R1093">
        <v>1</v>
      </c>
      <c r="S1093">
        <f t="shared" si="70"/>
        <v>2021</v>
      </c>
      <c r="T1093" t="str">
        <f t="shared" si="71"/>
        <v>Oct</v>
      </c>
      <c r="U1093" t="str">
        <f t="shared" si="68"/>
        <v>Q4</v>
      </c>
      <c r="V1093" t="str">
        <f t="shared" si="69"/>
        <v>Wed</v>
      </c>
    </row>
    <row r="1094" spans="1:22">
      <c r="A1094" t="s">
        <v>3711</v>
      </c>
      <c r="B1094" t="s">
        <v>1</v>
      </c>
      <c r="C1094" s="11" t="s">
        <v>3179</v>
      </c>
      <c r="D1094" t="s">
        <v>3712</v>
      </c>
      <c r="E1094" t="s">
        <v>3713</v>
      </c>
      <c r="F1094" t="s">
        <v>3714</v>
      </c>
      <c r="G1094" t="s">
        <v>3715</v>
      </c>
      <c r="H1094">
        <v>1102</v>
      </c>
      <c r="I1094">
        <v>0</v>
      </c>
      <c r="J1094" t="s">
        <v>7</v>
      </c>
      <c r="K1094" t="s">
        <v>7</v>
      </c>
      <c r="L1094" t="s">
        <v>8</v>
      </c>
      <c r="M1094" t="s">
        <v>9</v>
      </c>
      <c r="N1094" t="s">
        <v>3716</v>
      </c>
      <c r="O1094">
        <v>2</v>
      </c>
      <c r="P1094" t="s">
        <v>11</v>
      </c>
      <c r="Q1094">
        <v>0</v>
      </c>
      <c r="R1094">
        <v>1</v>
      </c>
      <c r="S1094">
        <f t="shared" si="70"/>
        <v>2021</v>
      </c>
      <c r="T1094" t="str">
        <f t="shared" si="71"/>
        <v>Oct</v>
      </c>
      <c r="U1094" t="str">
        <f t="shared" si="68"/>
        <v>Q4</v>
      </c>
      <c r="V1094" t="str">
        <f t="shared" si="69"/>
        <v>Thu</v>
      </c>
    </row>
    <row r="1095" spans="1:22">
      <c r="A1095" t="s">
        <v>3717</v>
      </c>
      <c r="B1095" t="s">
        <v>1</v>
      </c>
      <c r="C1095" s="11" t="s">
        <v>3179</v>
      </c>
      <c r="D1095" t="s">
        <v>3712</v>
      </c>
      <c r="E1095" t="s">
        <v>3718</v>
      </c>
      <c r="F1095" t="s">
        <v>7</v>
      </c>
      <c r="G1095" t="s">
        <v>2468</v>
      </c>
      <c r="H1095">
        <v>2094</v>
      </c>
      <c r="I1095">
        <v>0</v>
      </c>
      <c r="J1095" t="s">
        <v>7</v>
      </c>
      <c r="K1095" t="s">
        <v>7</v>
      </c>
      <c r="L1095" t="s">
        <v>8</v>
      </c>
      <c r="M1095" t="s">
        <v>9</v>
      </c>
      <c r="N1095" t="s">
        <v>2469</v>
      </c>
      <c r="O1095">
        <v>2</v>
      </c>
      <c r="P1095" t="s">
        <v>11</v>
      </c>
      <c r="Q1095">
        <v>0</v>
      </c>
      <c r="R1095">
        <v>1</v>
      </c>
      <c r="S1095">
        <f t="shared" si="70"/>
        <v>2021</v>
      </c>
      <c r="T1095" t="str">
        <f t="shared" si="71"/>
        <v>Oct</v>
      </c>
      <c r="U1095" t="str">
        <f t="shared" si="68"/>
        <v>Q4</v>
      </c>
      <c r="V1095" t="str">
        <f t="shared" si="69"/>
        <v>Thu</v>
      </c>
    </row>
    <row r="1096" spans="1:22">
      <c r="A1096" t="s">
        <v>3719</v>
      </c>
      <c r="B1096" t="s">
        <v>1</v>
      </c>
      <c r="C1096" s="11" t="s">
        <v>3194</v>
      </c>
      <c r="D1096" t="s">
        <v>3720</v>
      </c>
      <c r="E1096" t="s">
        <v>3721</v>
      </c>
      <c r="F1096" t="s">
        <v>7</v>
      </c>
      <c r="G1096" t="s">
        <v>3302</v>
      </c>
      <c r="H1096">
        <v>5353</v>
      </c>
      <c r="I1096">
        <v>0</v>
      </c>
      <c r="J1096" t="s">
        <v>7</v>
      </c>
      <c r="K1096" t="s">
        <v>7</v>
      </c>
      <c r="L1096" t="s">
        <v>8</v>
      </c>
      <c r="M1096" t="s">
        <v>9</v>
      </c>
      <c r="N1096" t="s">
        <v>3303</v>
      </c>
      <c r="O1096">
        <v>2</v>
      </c>
      <c r="P1096" t="s">
        <v>2815</v>
      </c>
      <c r="Q1096">
        <v>0</v>
      </c>
      <c r="R1096">
        <v>1</v>
      </c>
      <c r="S1096">
        <f t="shared" si="70"/>
        <v>2021</v>
      </c>
      <c r="T1096" t="str">
        <f t="shared" si="71"/>
        <v>Oct</v>
      </c>
      <c r="U1096" t="str">
        <f t="shared" si="68"/>
        <v>Q4</v>
      </c>
      <c r="V1096" t="str">
        <f t="shared" si="69"/>
        <v>Fri</v>
      </c>
    </row>
    <row r="1097" spans="1:22">
      <c r="A1097" t="s">
        <v>3722</v>
      </c>
      <c r="B1097" t="s">
        <v>1</v>
      </c>
      <c r="C1097" s="11" t="s">
        <v>3194</v>
      </c>
      <c r="D1097" t="s">
        <v>3720</v>
      </c>
      <c r="E1097" t="s">
        <v>3723</v>
      </c>
      <c r="F1097" t="s">
        <v>3724</v>
      </c>
      <c r="G1097" t="s">
        <v>3725</v>
      </c>
      <c r="H1097">
        <v>1180</v>
      </c>
      <c r="I1097">
        <v>0</v>
      </c>
      <c r="J1097" t="s">
        <v>7</v>
      </c>
      <c r="K1097" t="s">
        <v>7</v>
      </c>
      <c r="L1097" t="s">
        <v>8</v>
      </c>
      <c r="M1097" t="s">
        <v>9</v>
      </c>
      <c r="N1097" t="s">
        <v>3726</v>
      </c>
      <c r="O1097">
        <v>2</v>
      </c>
      <c r="P1097" t="s">
        <v>11</v>
      </c>
      <c r="Q1097">
        <v>0</v>
      </c>
      <c r="R1097">
        <v>1</v>
      </c>
      <c r="S1097">
        <f t="shared" si="70"/>
        <v>2021</v>
      </c>
      <c r="T1097" t="str">
        <f t="shared" si="71"/>
        <v>Oct</v>
      </c>
      <c r="U1097" t="str">
        <f t="shared" si="68"/>
        <v>Q4</v>
      </c>
      <c r="V1097" t="str">
        <f t="shared" si="69"/>
        <v>Fri</v>
      </c>
    </row>
    <row r="1098" spans="1:22">
      <c r="A1098" t="s">
        <v>3727</v>
      </c>
      <c r="B1098" t="s">
        <v>1</v>
      </c>
      <c r="C1098" s="11" t="s">
        <v>3194</v>
      </c>
      <c r="D1098" t="s">
        <v>3720</v>
      </c>
      <c r="E1098" t="s">
        <v>3728</v>
      </c>
      <c r="F1098" t="s">
        <v>3729</v>
      </c>
      <c r="G1098" t="s">
        <v>2353</v>
      </c>
      <c r="H1098">
        <v>4214</v>
      </c>
      <c r="I1098">
        <v>0</v>
      </c>
      <c r="J1098" t="s">
        <v>7</v>
      </c>
      <c r="K1098" t="s">
        <v>7</v>
      </c>
      <c r="L1098" t="s">
        <v>8</v>
      </c>
      <c r="M1098" t="s">
        <v>9</v>
      </c>
      <c r="N1098" t="s">
        <v>2354</v>
      </c>
      <c r="O1098">
        <v>2</v>
      </c>
      <c r="P1098" t="s">
        <v>11</v>
      </c>
      <c r="Q1098">
        <v>0</v>
      </c>
      <c r="R1098">
        <v>1</v>
      </c>
      <c r="S1098">
        <f t="shared" si="70"/>
        <v>2021</v>
      </c>
      <c r="T1098" t="str">
        <f t="shared" si="71"/>
        <v>Oct</v>
      </c>
      <c r="U1098" t="str">
        <f t="shared" si="68"/>
        <v>Q4</v>
      </c>
      <c r="V1098" t="str">
        <f t="shared" si="69"/>
        <v>Fri</v>
      </c>
    </row>
    <row r="1099" spans="1:22">
      <c r="A1099" t="s">
        <v>3730</v>
      </c>
      <c r="B1099" t="s">
        <v>1</v>
      </c>
      <c r="C1099" s="11" t="s">
        <v>3194</v>
      </c>
      <c r="D1099" t="s">
        <v>3720</v>
      </c>
      <c r="E1099" t="s">
        <v>3731</v>
      </c>
      <c r="F1099" t="s">
        <v>3732</v>
      </c>
      <c r="G1099" t="s">
        <v>2144</v>
      </c>
      <c r="H1099">
        <v>1304</v>
      </c>
      <c r="I1099">
        <v>0</v>
      </c>
      <c r="J1099" t="s">
        <v>7</v>
      </c>
      <c r="K1099" t="s">
        <v>7</v>
      </c>
      <c r="L1099" t="s">
        <v>8</v>
      </c>
      <c r="M1099" t="s">
        <v>9</v>
      </c>
      <c r="N1099" t="s">
        <v>2145</v>
      </c>
      <c r="O1099">
        <v>2</v>
      </c>
      <c r="P1099" t="s">
        <v>11</v>
      </c>
      <c r="Q1099">
        <v>0</v>
      </c>
      <c r="R1099">
        <v>1</v>
      </c>
      <c r="S1099">
        <f t="shared" si="70"/>
        <v>2021</v>
      </c>
      <c r="T1099" t="str">
        <f t="shared" si="71"/>
        <v>Oct</v>
      </c>
      <c r="U1099" t="str">
        <f t="shared" si="68"/>
        <v>Q4</v>
      </c>
      <c r="V1099" t="str">
        <f t="shared" si="69"/>
        <v>Fri</v>
      </c>
    </row>
    <row r="1100" spans="1:22">
      <c r="A1100" t="s">
        <v>3733</v>
      </c>
      <c r="B1100" t="s">
        <v>1</v>
      </c>
      <c r="C1100" s="11" t="s">
        <v>3194</v>
      </c>
      <c r="D1100" t="s">
        <v>3720</v>
      </c>
      <c r="E1100" t="s">
        <v>3734</v>
      </c>
      <c r="F1100" t="s">
        <v>7</v>
      </c>
      <c r="G1100" t="s">
        <v>3633</v>
      </c>
      <c r="H1100">
        <v>882</v>
      </c>
      <c r="I1100">
        <v>0</v>
      </c>
      <c r="J1100" t="s">
        <v>7</v>
      </c>
      <c r="K1100" t="s">
        <v>7</v>
      </c>
      <c r="L1100" t="s">
        <v>8</v>
      </c>
      <c r="M1100" t="s">
        <v>9</v>
      </c>
      <c r="N1100" t="s">
        <v>3634</v>
      </c>
      <c r="O1100">
        <v>2</v>
      </c>
      <c r="P1100" t="s">
        <v>11</v>
      </c>
      <c r="Q1100">
        <v>0</v>
      </c>
      <c r="R1100">
        <v>1</v>
      </c>
      <c r="S1100">
        <f t="shared" si="70"/>
        <v>2021</v>
      </c>
      <c r="T1100" t="str">
        <f t="shared" si="71"/>
        <v>Oct</v>
      </c>
      <c r="U1100" t="str">
        <f t="shared" si="68"/>
        <v>Q4</v>
      </c>
      <c r="V1100" t="str">
        <f t="shared" si="69"/>
        <v>Fri</v>
      </c>
    </row>
    <row r="1101" spans="1:22">
      <c r="A1101" t="s">
        <v>3735</v>
      </c>
      <c r="B1101" t="s">
        <v>1</v>
      </c>
      <c r="C1101" s="11" t="s">
        <v>3194</v>
      </c>
      <c r="D1101" t="s">
        <v>3720</v>
      </c>
      <c r="E1101" t="s">
        <v>3736</v>
      </c>
      <c r="F1101" t="s">
        <v>7</v>
      </c>
      <c r="G1101" t="s">
        <v>1599</v>
      </c>
      <c r="H1101">
        <v>3318</v>
      </c>
      <c r="I1101">
        <v>0</v>
      </c>
      <c r="J1101" t="s">
        <v>7</v>
      </c>
      <c r="K1101" t="s">
        <v>7</v>
      </c>
      <c r="L1101" t="s">
        <v>8</v>
      </c>
      <c r="M1101" t="s">
        <v>9</v>
      </c>
      <c r="N1101" t="s">
        <v>1600</v>
      </c>
      <c r="O1101">
        <v>2</v>
      </c>
      <c r="P1101" t="s">
        <v>11</v>
      </c>
      <c r="Q1101">
        <v>0</v>
      </c>
      <c r="R1101">
        <v>1</v>
      </c>
      <c r="S1101">
        <f t="shared" si="70"/>
        <v>2021</v>
      </c>
      <c r="T1101" t="str">
        <f t="shared" si="71"/>
        <v>Oct</v>
      </c>
      <c r="U1101" t="str">
        <f t="shared" si="68"/>
        <v>Q4</v>
      </c>
      <c r="V1101" t="str">
        <f t="shared" si="69"/>
        <v>Fri</v>
      </c>
    </row>
    <row r="1102" spans="1:22">
      <c r="A1102" t="s">
        <v>3737</v>
      </c>
      <c r="B1102" t="s">
        <v>1</v>
      </c>
      <c r="C1102" s="11" t="s">
        <v>3194</v>
      </c>
      <c r="D1102" t="s">
        <v>3720</v>
      </c>
      <c r="E1102" t="s">
        <v>3738</v>
      </c>
      <c r="F1102" t="s">
        <v>7</v>
      </c>
      <c r="G1102" t="s">
        <v>3739</v>
      </c>
      <c r="H1102">
        <v>373</v>
      </c>
      <c r="I1102">
        <v>0</v>
      </c>
      <c r="J1102" t="s">
        <v>7</v>
      </c>
      <c r="K1102" t="s">
        <v>7</v>
      </c>
      <c r="L1102" t="s">
        <v>8</v>
      </c>
      <c r="M1102" t="s">
        <v>9</v>
      </c>
      <c r="N1102" t="s">
        <v>3740</v>
      </c>
      <c r="O1102">
        <v>2</v>
      </c>
      <c r="P1102" t="s">
        <v>11</v>
      </c>
      <c r="Q1102">
        <v>0</v>
      </c>
      <c r="R1102">
        <v>1</v>
      </c>
      <c r="S1102">
        <f t="shared" si="70"/>
        <v>2021</v>
      </c>
      <c r="T1102" t="str">
        <f t="shared" si="71"/>
        <v>Oct</v>
      </c>
      <c r="U1102" t="str">
        <f t="shared" si="68"/>
        <v>Q4</v>
      </c>
      <c r="V1102" t="str">
        <f t="shared" si="69"/>
        <v>Fri</v>
      </c>
    </row>
    <row r="1103" spans="1:22">
      <c r="A1103" t="s">
        <v>3741</v>
      </c>
      <c r="B1103" t="s">
        <v>1</v>
      </c>
      <c r="C1103" s="11" t="s">
        <v>3228</v>
      </c>
      <c r="D1103" t="s">
        <v>3742</v>
      </c>
      <c r="E1103" t="s">
        <v>3743</v>
      </c>
      <c r="F1103" t="s">
        <v>3744</v>
      </c>
      <c r="G1103" t="s">
        <v>3745</v>
      </c>
      <c r="H1103">
        <v>525</v>
      </c>
      <c r="I1103">
        <v>0</v>
      </c>
      <c r="J1103" t="s">
        <v>7</v>
      </c>
      <c r="K1103" t="s">
        <v>7</v>
      </c>
      <c r="L1103" t="s">
        <v>8</v>
      </c>
      <c r="M1103" t="s">
        <v>9</v>
      </c>
      <c r="N1103" t="s">
        <v>3746</v>
      </c>
      <c r="O1103">
        <v>2</v>
      </c>
      <c r="P1103" t="s">
        <v>11</v>
      </c>
      <c r="Q1103">
        <v>0</v>
      </c>
      <c r="R1103">
        <v>1</v>
      </c>
      <c r="S1103">
        <f t="shared" si="70"/>
        <v>2021</v>
      </c>
      <c r="T1103" t="str">
        <f t="shared" si="71"/>
        <v>Oct</v>
      </c>
      <c r="U1103" t="str">
        <f t="shared" si="68"/>
        <v>Q4</v>
      </c>
      <c r="V1103" t="str">
        <f t="shared" si="69"/>
        <v>Sat</v>
      </c>
    </row>
    <row r="1104" spans="1:22">
      <c r="A1104" t="s">
        <v>3747</v>
      </c>
      <c r="B1104" t="s">
        <v>1</v>
      </c>
      <c r="C1104" s="11" t="s">
        <v>3228</v>
      </c>
      <c r="D1104" t="s">
        <v>3742</v>
      </c>
      <c r="E1104" t="s">
        <v>3748</v>
      </c>
      <c r="F1104" t="s">
        <v>3749</v>
      </c>
      <c r="G1104" t="s">
        <v>2617</v>
      </c>
      <c r="H1104">
        <v>2372</v>
      </c>
      <c r="I1104">
        <v>0</v>
      </c>
      <c r="J1104" t="s">
        <v>7</v>
      </c>
      <c r="K1104" t="s">
        <v>7</v>
      </c>
      <c r="L1104" t="s">
        <v>8</v>
      </c>
      <c r="M1104" t="s">
        <v>9</v>
      </c>
      <c r="N1104" t="s">
        <v>2618</v>
      </c>
      <c r="O1104">
        <v>2</v>
      </c>
      <c r="P1104" t="s">
        <v>11</v>
      </c>
      <c r="Q1104">
        <v>0</v>
      </c>
      <c r="R1104">
        <v>1</v>
      </c>
      <c r="S1104">
        <f t="shared" si="70"/>
        <v>2021</v>
      </c>
      <c r="T1104" t="str">
        <f t="shared" si="71"/>
        <v>Oct</v>
      </c>
      <c r="U1104" t="str">
        <f t="shared" si="68"/>
        <v>Q4</v>
      </c>
      <c r="V1104" t="str">
        <f t="shared" si="69"/>
        <v>Sat</v>
      </c>
    </row>
    <row r="1105" spans="1:22">
      <c r="A1105" t="s">
        <v>3750</v>
      </c>
      <c r="B1105" t="s">
        <v>1</v>
      </c>
      <c r="C1105" s="11" t="s">
        <v>3228</v>
      </c>
      <c r="D1105" t="s">
        <v>3742</v>
      </c>
      <c r="E1105" t="s">
        <v>3751</v>
      </c>
      <c r="F1105" t="s">
        <v>3752</v>
      </c>
      <c r="G1105" t="s">
        <v>464</v>
      </c>
      <c r="H1105">
        <v>562</v>
      </c>
      <c r="I1105">
        <v>0</v>
      </c>
      <c r="J1105" t="s">
        <v>7</v>
      </c>
      <c r="K1105" t="s">
        <v>7</v>
      </c>
      <c r="L1105" t="s">
        <v>8</v>
      </c>
      <c r="M1105" t="s">
        <v>9</v>
      </c>
      <c r="N1105" t="s">
        <v>465</v>
      </c>
      <c r="O1105">
        <v>2</v>
      </c>
      <c r="P1105" t="s">
        <v>11</v>
      </c>
      <c r="Q1105">
        <v>0</v>
      </c>
      <c r="R1105">
        <v>1</v>
      </c>
      <c r="S1105">
        <f t="shared" si="70"/>
        <v>2021</v>
      </c>
      <c r="T1105" t="str">
        <f t="shared" si="71"/>
        <v>Oct</v>
      </c>
      <c r="U1105" t="str">
        <f t="shared" si="68"/>
        <v>Q4</v>
      </c>
      <c r="V1105" t="str">
        <f t="shared" si="69"/>
        <v>Sat</v>
      </c>
    </row>
    <row r="1106" spans="1:22">
      <c r="A1106" t="s">
        <v>3753</v>
      </c>
      <c r="B1106" t="s">
        <v>1</v>
      </c>
      <c r="C1106" s="11" t="s">
        <v>3228</v>
      </c>
      <c r="D1106" t="s">
        <v>3742</v>
      </c>
      <c r="E1106" t="s">
        <v>3754</v>
      </c>
      <c r="F1106" t="s">
        <v>3755</v>
      </c>
      <c r="G1106" t="s">
        <v>3656</v>
      </c>
      <c r="H1106">
        <v>431</v>
      </c>
      <c r="I1106">
        <v>0</v>
      </c>
      <c r="J1106" t="s">
        <v>7</v>
      </c>
      <c r="K1106" t="s">
        <v>7</v>
      </c>
      <c r="L1106" t="s">
        <v>8</v>
      </c>
      <c r="M1106" t="s">
        <v>9</v>
      </c>
      <c r="N1106" t="s">
        <v>3657</v>
      </c>
      <c r="O1106">
        <v>2</v>
      </c>
      <c r="P1106" t="s">
        <v>11</v>
      </c>
      <c r="Q1106">
        <v>0</v>
      </c>
      <c r="R1106">
        <v>1</v>
      </c>
      <c r="S1106">
        <f t="shared" si="70"/>
        <v>2021</v>
      </c>
      <c r="T1106" t="str">
        <f t="shared" si="71"/>
        <v>Oct</v>
      </c>
      <c r="U1106" t="str">
        <f t="shared" si="68"/>
        <v>Q4</v>
      </c>
      <c r="V1106" t="str">
        <f t="shared" si="69"/>
        <v>Sat</v>
      </c>
    </row>
    <row r="1107" spans="1:22">
      <c r="A1107" t="s">
        <v>3756</v>
      </c>
      <c r="B1107" t="s">
        <v>1</v>
      </c>
      <c r="C1107" s="11" t="s">
        <v>3228</v>
      </c>
      <c r="D1107" t="s">
        <v>3742</v>
      </c>
      <c r="E1107" t="s">
        <v>3757</v>
      </c>
      <c r="F1107" t="s">
        <v>7</v>
      </c>
      <c r="G1107" t="s">
        <v>2575</v>
      </c>
      <c r="H1107">
        <v>209</v>
      </c>
      <c r="I1107">
        <v>0</v>
      </c>
      <c r="J1107" t="s">
        <v>7</v>
      </c>
      <c r="K1107" t="s">
        <v>7</v>
      </c>
      <c r="L1107" t="s">
        <v>8</v>
      </c>
      <c r="M1107" t="s">
        <v>9</v>
      </c>
      <c r="N1107" t="s">
        <v>2576</v>
      </c>
      <c r="O1107">
        <v>2</v>
      </c>
      <c r="P1107" t="s">
        <v>11</v>
      </c>
      <c r="Q1107">
        <v>0</v>
      </c>
      <c r="R1107">
        <v>1</v>
      </c>
      <c r="S1107">
        <f t="shared" si="70"/>
        <v>2021</v>
      </c>
      <c r="T1107" t="str">
        <f t="shared" si="71"/>
        <v>Oct</v>
      </c>
      <c r="U1107" t="str">
        <f t="shared" si="68"/>
        <v>Q4</v>
      </c>
      <c r="V1107" t="str">
        <f t="shared" si="69"/>
        <v>Sat</v>
      </c>
    </row>
    <row r="1108" spans="1:22">
      <c r="A1108" t="s">
        <v>3758</v>
      </c>
      <c r="B1108" t="s">
        <v>1</v>
      </c>
      <c r="C1108" s="11" t="s">
        <v>3228</v>
      </c>
      <c r="D1108" t="s">
        <v>3742</v>
      </c>
      <c r="E1108" t="s">
        <v>3759</v>
      </c>
      <c r="F1108" t="s">
        <v>7</v>
      </c>
      <c r="G1108" t="s">
        <v>3647</v>
      </c>
      <c r="H1108">
        <v>850</v>
      </c>
      <c r="I1108">
        <v>0</v>
      </c>
      <c r="J1108" t="s">
        <v>7</v>
      </c>
      <c r="K1108" t="s">
        <v>7</v>
      </c>
      <c r="L1108" t="s">
        <v>8</v>
      </c>
      <c r="M1108" t="s">
        <v>9</v>
      </c>
      <c r="N1108" t="s">
        <v>3648</v>
      </c>
      <c r="O1108">
        <v>2</v>
      </c>
      <c r="P1108" t="s">
        <v>11</v>
      </c>
      <c r="Q1108">
        <v>0</v>
      </c>
      <c r="R1108">
        <v>1</v>
      </c>
      <c r="S1108">
        <f t="shared" si="70"/>
        <v>2021</v>
      </c>
      <c r="T1108" t="str">
        <f t="shared" si="71"/>
        <v>Oct</v>
      </c>
      <c r="U1108" t="str">
        <f t="shared" si="68"/>
        <v>Q4</v>
      </c>
      <c r="V1108" t="str">
        <f t="shared" si="69"/>
        <v>Sat</v>
      </c>
    </row>
    <row r="1109" spans="1:22">
      <c r="A1109" t="s">
        <v>3760</v>
      </c>
      <c r="B1109" t="s">
        <v>1</v>
      </c>
      <c r="C1109" s="11" t="s">
        <v>3258</v>
      </c>
      <c r="D1109" t="s">
        <v>3761</v>
      </c>
      <c r="E1109" t="s">
        <v>3762</v>
      </c>
      <c r="F1109" t="s">
        <v>3763</v>
      </c>
      <c r="G1109" t="s">
        <v>909</v>
      </c>
      <c r="H1109">
        <v>723</v>
      </c>
      <c r="I1109">
        <v>0</v>
      </c>
      <c r="J1109" t="s">
        <v>7</v>
      </c>
      <c r="K1109" t="s">
        <v>7</v>
      </c>
      <c r="L1109" t="s">
        <v>8</v>
      </c>
      <c r="M1109" t="s">
        <v>9</v>
      </c>
      <c r="N1109" t="s">
        <v>910</v>
      </c>
      <c r="O1109">
        <v>2</v>
      </c>
      <c r="P1109" t="s">
        <v>11</v>
      </c>
      <c r="Q1109">
        <v>0</v>
      </c>
      <c r="R1109">
        <v>1</v>
      </c>
      <c r="S1109">
        <f t="shared" si="70"/>
        <v>2021</v>
      </c>
      <c r="T1109" t="str">
        <f t="shared" si="71"/>
        <v>Oct</v>
      </c>
      <c r="U1109" t="str">
        <f t="shared" si="68"/>
        <v>Q4</v>
      </c>
      <c r="V1109" t="str">
        <f t="shared" si="69"/>
        <v>Sun</v>
      </c>
    </row>
    <row r="1110" spans="1:22">
      <c r="A1110" t="s">
        <v>3764</v>
      </c>
      <c r="B1110" t="s">
        <v>1</v>
      </c>
      <c r="C1110" s="11" t="s">
        <v>3258</v>
      </c>
      <c r="D1110" t="s">
        <v>3761</v>
      </c>
      <c r="E1110" t="s">
        <v>3765</v>
      </c>
      <c r="F1110" t="s">
        <v>7</v>
      </c>
      <c r="G1110" t="s">
        <v>395</v>
      </c>
      <c r="H1110">
        <v>3538</v>
      </c>
      <c r="I1110">
        <v>0</v>
      </c>
      <c r="J1110" t="s">
        <v>7</v>
      </c>
      <c r="K1110" t="s">
        <v>7</v>
      </c>
      <c r="L1110" t="s">
        <v>8</v>
      </c>
      <c r="M1110" t="s">
        <v>9</v>
      </c>
      <c r="N1110" t="s">
        <v>396</v>
      </c>
      <c r="O1110">
        <v>2</v>
      </c>
      <c r="P1110" t="s">
        <v>11</v>
      </c>
      <c r="Q1110">
        <v>0</v>
      </c>
      <c r="R1110">
        <v>1</v>
      </c>
      <c r="S1110">
        <f t="shared" si="70"/>
        <v>2021</v>
      </c>
      <c r="T1110" t="str">
        <f t="shared" si="71"/>
        <v>Oct</v>
      </c>
      <c r="U1110" t="str">
        <f t="shared" si="68"/>
        <v>Q4</v>
      </c>
      <c r="V1110" t="str">
        <f t="shared" si="69"/>
        <v>Sun</v>
      </c>
    </row>
    <row r="1111" spans="1:22">
      <c r="A1111" t="s">
        <v>3766</v>
      </c>
      <c r="B1111" t="s">
        <v>1</v>
      </c>
      <c r="C1111" s="11" t="s">
        <v>3258</v>
      </c>
      <c r="D1111" t="s">
        <v>3258</v>
      </c>
      <c r="E1111" t="s">
        <v>3767</v>
      </c>
      <c r="F1111" t="s">
        <v>7</v>
      </c>
      <c r="G1111" t="s">
        <v>3768</v>
      </c>
      <c r="H1111">
        <v>1288</v>
      </c>
      <c r="I1111">
        <v>0</v>
      </c>
      <c r="J1111" t="s">
        <v>7</v>
      </c>
      <c r="K1111" t="s">
        <v>7</v>
      </c>
      <c r="L1111" t="s">
        <v>8</v>
      </c>
      <c r="M1111" t="s">
        <v>9</v>
      </c>
      <c r="N1111" t="s">
        <v>3769</v>
      </c>
      <c r="O1111">
        <v>2</v>
      </c>
      <c r="P1111" t="s">
        <v>11</v>
      </c>
      <c r="Q1111">
        <v>0</v>
      </c>
      <c r="R1111">
        <v>1</v>
      </c>
      <c r="S1111">
        <f t="shared" si="70"/>
        <v>2021</v>
      </c>
      <c r="T1111" t="str">
        <f t="shared" si="71"/>
        <v>Oct</v>
      </c>
      <c r="U1111" t="str">
        <f t="shared" si="68"/>
        <v>Q4</v>
      </c>
      <c r="V1111" t="str">
        <f t="shared" si="69"/>
        <v>Sun</v>
      </c>
    </row>
    <row r="1112" spans="1:22">
      <c r="A1112" t="s">
        <v>3770</v>
      </c>
      <c r="B1112" t="s">
        <v>1</v>
      </c>
      <c r="C1112" s="11" t="s">
        <v>3258</v>
      </c>
      <c r="D1112" t="s">
        <v>3258</v>
      </c>
      <c r="E1112" t="s">
        <v>3771</v>
      </c>
      <c r="F1112" t="s">
        <v>7</v>
      </c>
      <c r="G1112" t="s">
        <v>3772</v>
      </c>
      <c r="H1112">
        <v>2206</v>
      </c>
      <c r="I1112">
        <v>0</v>
      </c>
      <c r="J1112" t="s">
        <v>7</v>
      </c>
      <c r="K1112" t="s">
        <v>7</v>
      </c>
      <c r="L1112" t="s">
        <v>8</v>
      </c>
      <c r="M1112" t="s">
        <v>9</v>
      </c>
      <c r="N1112" t="s">
        <v>3773</v>
      </c>
      <c r="O1112">
        <v>2</v>
      </c>
      <c r="P1112" t="s">
        <v>11</v>
      </c>
      <c r="Q1112">
        <v>0</v>
      </c>
      <c r="R1112">
        <v>1</v>
      </c>
      <c r="S1112">
        <f t="shared" si="70"/>
        <v>2021</v>
      </c>
      <c r="T1112" t="str">
        <f t="shared" si="71"/>
        <v>Oct</v>
      </c>
      <c r="U1112" t="str">
        <f t="shared" si="68"/>
        <v>Q4</v>
      </c>
      <c r="V1112" t="str">
        <f t="shared" si="69"/>
        <v>Sun</v>
      </c>
    </row>
    <row r="1113" spans="1:22">
      <c r="A1113" t="s">
        <v>3774</v>
      </c>
      <c r="B1113" t="s">
        <v>1</v>
      </c>
      <c r="C1113" s="11" t="s">
        <v>3258</v>
      </c>
      <c r="D1113" t="s">
        <v>3761</v>
      </c>
      <c r="E1113" t="s">
        <v>3775</v>
      </c>
      <c r="F1113" t="s">
        <v>7</v>
      </c>
      <c r="G1113" t="s">
        <v>3776</v>
      </c>
      <c r="H1113">
        <v>1392</v>
      </c>
      <c r="I1113">
        <v>0</v>
      </c>
      <c r="J1113" t="s">
        <v>7</v>
      </c>
      <c r="K1113" t="s">
        <v>7</v>
      </c>
      <c r="L1113" t="s">
        <v>8</v>
      </c>
      <c r="M1113" t="s">
        <v>9</v>
      </c>
      <c r="N1113" t="s">
        <v>3777</v>
      </c>
      <c r="O1113">
        <v>2</v>
      </c>
      <c r="P1113" t="s">
        <v>11</v>
      </c>
      <c r="Q1113">
        <v>0</v>
      </c>
      <c r="R1113">
        <v>1</v>
      </c>
      <c r="S1113">
        <f t="shared" si="70"/>
        <v>2021</v>
      </c>
      <c r="T1113" t="str">
        <f t="shared" si="71"/>
        <v>Oct</v>
      </c>
      <c r="U1113" t="str">
        <f t="shared" si="68"/>
        <v>Q4</v>
      </c>
      <c r="V1113" t="str">
        <f t="shared" si="69"/>
        <v>Sun</v>
      </c>
    </row>
    <row r="1114" spans="1:22">
      <c r="A1114" t="s">
        <v>3778</v>
      </c>
      <c r="B1114" t="s">
        <v>1</v>
      </c>
      <c r="C1114" s="11" t="s">
        <v>3258</v>
      </c>
      <c r="D1114" t="s">
        <v>3761</v>
      </c>
      <c r="E1114" t="s">
        <v>3779</v>
      </c>
      <c r="F1114" t="s">
        <v>7</v>
      </c>
      <c r="G1114" t="s">
        <v>2144</v>
      </c>
      <c r="H1114">
        <v>1091</v>
      </c>
      <c r="I1114">
        <v>0</v>
      </c>
      <c r="J1114" t="s">
        <v>7</v>
      </c>
      <c r="K1114" t="s">
        <v>7</v>
      </c>
      <c r="L1114" t="s">
        <v>8</v>
      </c>
      <c r="M1114" t="s">
        <v>9</v>
      </c>
      <c r="N1114" t="s">
        <v>2145</v>
      </c>
      <c r="O1114">
        <v>2</v>
      </c>
      <c r="P1114" t="s">
        <v>11</v>
      </c>
      <c r="Q1114">
        <v>0</v>
      </c>
      <c r="R1114">
        <v>1</v>
      </c>
      <c r="S1114">
        <f t="shared" si="70"/>
        <v>2021</v>
      </c>
      <c r="T1114" t="str">
        <f t="shared" si="71"/>
        <v>Oct</v>
      </c>
      <c r="U1114" t="str">
        <f t="shared" si="68"/>
        <v>Q4</v>
      </c>
      <c r="V1114" t="str">
        <f t="shared" si="69"/>
        <v>Sun</v>
      </c>
    </row>
    <row r="1115" spans="1:22">
      <c r="A1115" t="s">
        <v>3780</v>
      </c>
      <c r="B1115" t="s">
        <v>1</v>
      </c>
      <c r="C1115" s="11" t="s">
        <v>3258</v>
      </c>
      <c r="D1115" t="s">
        <v>3761</v>
      </c>
      <c r="E1115" t="s">
        <v>3781</v>
      </c>
      <c r="F1115" t="s">
        <v>7</v>
      </c>
      <c r="G1115" t="s">
        <v>1692</v>
      </c>
      <c r="H1115">
        <v>2331</v>
      </c>
      <c r="I1115">
        <v>0</v>
      </c>
      <c r="J1115" t="s">
        <v>7</v>
      </c>
      <c r="K1115" t="s">
        <v>7</v>
      </c>
      <c r="L1115" t="s">
        <v>8</v>
      </c>
      <c r="M1115" t="s">
        <v>9</v>
      </c>
      <c r="N1115" t="s">
        <v>1693</v>
      </c>
      <c r="O1115">
        <v>2</v>
      </c>
      <c r="P1115" t="s">
        <v>11</v>
      </c>
      <c r="Q1115">
        <v>0</v>
      </c>
      <c r="R1115">
        <v>1</v>
      </c>
      <c r="S1115">
        <f t="shared" si="70"/>
        <v>2021</v>
      </c>
      <c r="T1115" t="str">
        <f t="shared" si="71"/>
        <v>Oct</v>
      </c>
      <c r="U1115" t="str">
        <f t="shared" si="68"/>
        <v>Q4</v>
      </c>
      <c r="V1115" t="str">
        <f t="shared" si="69"/>
        <v>Sun</v>
      </c>
    </row>
    <row r="1116" spans="1:22">
      <c r="A1116" t="s">
        <v>3782</v>
      </c>
      <c r="B1116" t="s">
        <v>1</v>
      </c>
      <c r="C1116" s="11" t="s">
        <v>3258</v>
      </c>
      <c r="D1116" t="s">
        <v>3761</v>
      </c>
      <c r="E1116" t="s">
        <v>3783</v>
      </c>
      <c r="F1116" t="s">
        <v>7</v>
      </c>
      <c r="G1116" t="s">
        <v>1893</v>
      </c>
      <c r="H1116">
        <v>2129</v>
      </c>
      <c r="I1116">
        <v>0</v>
      </c>
      <c r="J1116" t="s">
        <v>7</v>
      </c>
      <c r="K1116" t="s">
        <v>7</v>
      </c>
      <c r="L1116" t="s">
        <v>8</v>
      </c>
      <c r="M1116" t="s">
        <v>9</v>
      </c>
      <c r="N1116" t="s">
        <v>1894</v>
      </c>
      <c r="O1116">
        <v>2</v>
      </c>
      <c r="P1116" t="s">
        <v>11</v>
      </c>
      <c r="Q1116">
        <v>0</v>
      </c>
      <c r="R1116">
        <v>1</v>
      </c>
      <c r="S1116">
        <f t="shared" si="70"/>
        <v>2021</v>
      </c>
      <c r="T1116" t="str">
        <f t="shared" si="71"/>
        <v>Oct</v>
      </c>
      <c r="U1116" t="str">
        <f t="shared" si="68"/>
        <v>Q4</v>
      </c>
      <c r="V1116" t="str">
        <f t="shared" si="69"/>
        <v>Sun</v>
      </c>
    </row>
    <row r="1117" spans="1:22">
      <c r="A1117" t="s">
        <v>3784</v>
      </c>
      <c r="B1117" t="s">
        <v>1</v>
      </c>
      <c r="C1117" s="11" t="s">
        <v>3258</v>
      </c>
      <c r="D1117" t="s">
        <v>3761</v>
      </c>
      <c r="E1117" t="s">
        <v>3785</v>
      </c>
      <c r="F1117" t="s">
        <v>7</v>
      </c>
      <c r="G1117" t="s">
        <v>3786</v>
      </c>
      <c r="H1117">
        <v>70</v>
      </c>
      <c r="I1117">
        <v>0</v>
      </c>
      <c r="J1117" t="s">
        <v>7</v>
      </c>
      <c r="K1117" t="s">
        <v>7</v>
      </c>
      <c r="L1117" t="s">
        <v>8</v>
      </c>
      <c r="M1117" t="s">
        <v>9</v>
      </c>
      <c r="N1117" t="s">
        <v>3787</v>
      </c>
      <c r="O1117">
        <v>2</v>
      </c>
      <c r="P1117" t="s">
        <v>11</v>
      </c>
      <c r="Q1117">
        <v>0</v>
      </c>
      <c r="R1117">
        <v>1</v>
      </c>
      <c r="S1117">
        <f t="shared" si="70"/>
        <v>2021</v>
      </c>
      <c r="T1117" t="str">
        <f t="shared" si="71"/>
        <v>Oct</v>
      </c>
      <c r="U1117" t="str">
        <f t="shared" si="68"/>
        <v>Q4</v>
      </c>
      <c r="V1117" t="str">
        <f t="shared" si="69"/>
        <v>Sun</v>
      </c>
    </row>
    <row r="1118" spans="1:22">
      <c r="A1118" t="s">
        <v>3788</v>
      </c>
      <c r="B1118" t="s">
        <v>1</v>
      </c>
      <c r="C1118" s="11" t="s">
        <v>3258</v>
      </c>
      <c r="D1118" t="s">
        <v>3761</v>
      </c>
      <c r="E1118" t="s">
        <v>3789</v>
      </c>
      <c r="F1118" t="s">
        <v>7</v>
      </c>
      <c r="G1118" t="s">
        <v>220</v>
      </c>
      <c r="H1118">
        <v>1648</v>
      </c>
      <c r="I1118">
        <v>0</v>
      </c>
      <c r="J1118" t="s">
        <v>7</v>
      </c>
      <c r="K1118" t="s">
        <v>7</v>
      </c>
      <c r="L1118" t="s">
        <v>8</v>
      </c>
      <c r="M1118" t="s">
        <v>9</v>
      </c>
      <c r="N1118" t="s">
        <v>221</v>
      </c>
      <c r="O1118">
        <v>2</v>
      </c>
      <c r="P1118" t="s">
        <v>11</v>
      </c>
      <c r="Q1118">
        <v>0</v>
      </c>
      <c r="R1118">
        <v>1</v>
      </c>
      <c r="S1118">
        <f t="shared" si="70"/>
        <v>2021</v>
      </c>
      <c r="T1118" t="str">
        <f t="shared" si="71"/>
        <v>Oct</v>
      </c>
      <c r="U1118" t="str">
        <f t="shared" si="68"/>
        <v>Q4</v>
      </c>
      <c r="V1118" t="str">
        <f t="shared" si="69"/>
        <v>Sun</v>
      </c>
    </row>
    <row r="1119" spans="1:22">
      <c r="A1119" t="s">
        <v>3790</v>
      </c>
      <c r="B1119" t="s">
        <v>1</v>
      </c>
      <c r="C1119" s="11" t="s">
        <v>3258</v>
      </c>
      <c r="D1119" t="s">
        <v>3761</v>
      </c>
      <c r="E1119" t="s">
        <v>3791</v>
      </c>
      <c r="F1119" t="s">
        <v>7</v>
      </c>
      <c r="G1119" t="s">
        <v>909</v>
      </c>
      <c r="H1119">
        <v>723</v>
      </c>
      <c r="I1119">
        <v>0</v>
      </c>
      <c r="J1119" t="s">
        <v>7</v>
      </c>
      <c r="K1119" t="s">
        <v>7</v>
      </c>
      <c r="L1119" t="s">
        <v>8</v>
      </c>
      <c r="M1119" t="s">
        <v>9</v>
      </c>
      <c r="N1119" t="s">
        <v>910</v>
      </c>
      <c r="O1119">
        <v>2</v>
      </c>
      <c r="P1119" t="s">
        <v>11</v>
      </c>
      <c r="Q1119">
        <v>0</v>
      </c>
      <c r="R1119">
        <v>1</v>
      </c>
      <c r="S1119">
        <f t="shared" si="70"/>
        <v>2021</v>
      </c>
      <c r="T1119" t="str">
        <f t="shared" si="71"/>
        <v>Oct</v>
      </c>
      <c r="U1119" t="str">
        <f t="shared" si="68"/>
        <v>Q4</v>
      </c>
      <c r="V1119" t="str">
        <f t="shared" si="69"/>
        <v>Sun</v>
      </c>
    </row>
    <row r="1120" spans="1:22">
      <c r="A1120" t="s">
        <v>3792</v>
      </c>
      <c r="B1120" t="s">
        <v>1</v>
      </c>
      <c r="C1120" s="11" t="s">
        <v>3258</v>
      </c>
      <c r="D1120" t="s">
        <v>3761</v>
      </c>
      <c r="E1120" t="s">
        <v>3793</v>
      </c>
      <c r="F1120" t="s">
        <v>7</v>
      </c>
      <c r="G1120" t="s">
        <v>435</v>
      </c>
      <c r="H1120">
        <v>971</v>
      </c>
      <c r="I1120">
        <v>0</v>
      </c>
      <c r="J1120" t="s">
        <v>7</v>
      </c>
      <c r="K1120" t="s">
        <v>7</v>
      </c>
      <c r="L1120" t="s">
        <v>8</v>
      </c>
      <c r="M1120" t="s">
        <v>9</v>
      </c>
      <c r="N1120" t="s">
        <v>436</v>
      </c>
      <c r="O1120">
        <v>2</v>
      </c>
      <c r="P1120" t="s">
        <v>11</v>
      </c>
      <c r="Q1120">
        <v>0</v>
      </c>
      <c r="R1120">
        <v>1</v>
      </c>
      <c r="S1120">
        <f t="shared" si="70"/>
        <v>2021</v>
      </c>
      <c r="T1120" t="str">
        <f t="shared" si="71"/>
        <v>Oct</v>
      </c>
      <c r="U1120" t="str">
        <f t="shared" si="68"/>
        <v>Q4</v>
      </c>
      <c r="V1120" t="str">
        <f t="shared" si="69"/>
        <v>Sun</v>
      </c>
    </row>
    <row r="1121" spans="1:22">
      <c r="A1121" t="s">
        <v>3794</v>
      </c>
      <c r="B1121" t="s">
        <v>1</v>
      </c>
      <c r="C1121" s="11" t="s">
        <v>3258</v>
      </c>
      <c r="D1121" t="s">
        <v>3761</v>
      </c>
      <c r="E1121" t="s">
        <v>3795</v>
      </c>
      <c r="F1121" t="s">
        <v>7</v>
      </c>
      <c r="G1121" t="s">
        <v>3796</v>
      </c>
      <c r="H1121">
        <v>624</v>
      </c>
      <c r="I1121">
        <v>0</v>
      </c>
      <c r="J1121" t="s">
        <v>7</v>
      </c>
      <c r="K1121" t="s">
        <v>7</v>
      </c>
      <c r="L1121" t="s">
        <v>8</v>
      </c>
      <c r="M1121" t="s">
        <v>9</v>
      </c>
      <c r="N1121" t="s">
        <v>3797</v>
      </c>
      <c r="O1121">
        <v>2</v>
      </c>
      <c r="P1121" t="s">
        <v>11</v>
      </c>
      <c r="Q1121">
        <v>0</v>
      </c>
      <c r="R1121">
        <v>1</v>
      </c>
      <c r="S1121">
        <f t="shared" si="70"/>
        <v>2021</v>
      </c>
      <c r="T1121" t="str">
        <f t="shared" si="71"/>
        <v>Oct</v>
      </c>
      <c r="U1121" t="str">
        <f t="shared" si="68"/>
        <v>Q4</v>
      </c>
      <c r="V1121" t="str">
        <f t="shared" si="69"/>
        <v>Sun</v>
      </c>
    </row>
    <row r="1122" spans="1:22">
      <c r="A1122" t="s">
        <v>3798</v>
      </c>
      <c r="B1122" t="s">
        <v>1</v>
      </c>
      <c r="C1122" s="11" t="s">
        <v>3272</v>
      </c>
      <c r="D1122" t="s">
        <v>3799</v>
      </c>
      <c r="E1122" t="s">
        <v>3800</v>
      </c>
      <c r="F1122" t="s">
        <v>3801</v>
      </c>
      <c r="G1122" t="s">
        <v>3278</v>
      </c>
      <c r="H1122">
        <v>290</v>
      </c>
      <c r="I1122">
        <v>0</v>
      </c>
      <c r="J1122" t="s">
        <v>7</v>
      </c>
      <c r="K1122" t="s">
        <v>7</v>
      </c>
      <c r="L1122" t="s">
        <v>8</v>
      </c>
      <c r="M1122" t="s">
        <v>9</v>
      </c>
      <c r="N1122" t="s">
        <v>3279</v>
      </c>
      <c r="O1122">
        <v>2</v>
      </c>
      <c r="P1122" t="s">
        <v>11</v>
      </c>
      <c r="Q1122">
        <v>0</v>
      </c>
      <c r="R1122">
        <v>1</v>
      </c>
      <c r="S1122">
        <f t="shared" si="70"/>
        <v>2021</v>
      </c>
      <c r="T1122" t="str">
        <f t="shared" si="71"/>
        <v>Oct</v>
      </c>
      <c r="U1122" t="str">
        <f t="shared" si="68"/>
        <v>Q4</v>
      </c>
      <c r="V1122" t="str">
        <f t="shared" si="69"/>
        <v>Mon</v>
      </c>
    </row>
    <row r="1123" spans="1:22">
      <c r="A1123" t="s">
        <v>3802</v>
      </c>
      <c r="B1123" t="s">
        <v>1</v>
      </c>
      <c r="C1123" s="11" t="s">
        <v>3272</v>
      </c>
      <c r="D1123" t="s">
        <v>3799</v>
      </c>
      <c r="E1123" t="s">
        <v>3803</v>
      </c>
      <c r="F1123" t="s">
        <v>7</v>
      </c>
      <c r="G1123" t="s">
        <v>435</v>
      </c>
      <c r="H1123">
        <v>607</v>
      </c>
      <c r="I1123">
        <v>0</v>
      </c>
      <c r="J1123" t="s">
        <v>7</v>
      </c>
      <c r="K1123" t="s">
        <v>7</v>
      </c>
      <c r="L1123" t="s">
        <v>8</v>
      </c>
      <c r="M1123" t="s">
        <v>9</v>
      </c>
      <c r="N1123" t="s">
        <v>436</v>
      </c>
      <c r="O1123">
        <v>2</v>
      </c>
      <c r="P1123" t="s">
        <v>11</v>
      </c>
      <c r="Q1123">
        <v>0</v>
      </c>
      <c r="R1123">
        <v>1</v>
      </c>
      <c r="S1123">
        <f t="shared" si="70"/>
        <v>2021</v>
      </c>
      <c r="T1123" t="str">
        <f t="shared" si="71"/>
        <v>Oct</v>
      </c>
      <c r="U1123" t="str">
        <f t="shared" si="68"/>
        <v>Q4</v>
      </c>
      <c r="V1123" t="str">
        <f t="shared" si="69"/>
        <v>Mon</v>
      </c>
    </row>
    <row r="1124" spans="1:22">
      <c r="A1124" t="s">
        <v>3804</v>
      </c>
      <c r="B1124" t="s">
        <v>1</v>
      </c>
      <c r="C1124" s="11" t="s">
        <v>3805</v>
      </c>
      <c r="D1124" t="s">
        <v>3806</v>
      </c>
      <c r="E1124" t="s">
        <v>3807</v>
      </c>
      <c r="F1124" t="s">
        <v>7</v>
      </c>
      <c r="G1124" t="s">
        <v>2581</v>
      </c>
      <c r="H1124">
        <v>510</v>
      </c>
      <c r="I1124">
        <v>0</v>
      </c>
      <c r="J1124" t="s">
        <v>7</v>
      </c>
      <c r="K1124" t="s">
        <v>7</v>
      </c>
      <c r="L1124" t="s">
        <v>8</v>
      </c>
      <c r="M1124" t="s">
        <v>9</v>
      </c>
      <c r="N1124" t="s">
        <v>2582</v>
      </c>
      <c r="O1124">
        <v>2</v>
      </c>
      <c r="P1124" t="s">
        <v>11</v>
      </c>
      <c r="Q1124">
        <v>0</v>
      </c>
      <c r="R1124">
        <v>1</v>
      </c>
      <c r="S1124">
        <f t="shared" si="70"/>
        <v>2021</v>
      </c>
      <c r="T1124" t="str">
        <f t="shared" si="71"/>
        <v>Oct</v>
      </c>
      <c r="U1124" t="str">
        <f t="shared" si="68"/>
        <v>Q4</v>
      </c>
      <c r="V1124" t="str">
        <f t="shared" si="69"/>
        <v>Tue</v>
      </c>
    </row>
    <row r="1125" spans="1:22">
      <c r="A1125" t="s">
        <v>3808</v>
      </c>
      <c r="B1125" t="s">
        <v>1</v>
      </c>
      <c r="C1125" s="11" t="s">
        <v>3805</v>
      </c>
      <c r="D1125" t="s">
        <v>3806</v>
      </c>
      <c r="E1125" t="s">
        <v>3809</v>
      </c>
      <c r="F1125" t="s">
        <v>7</v>
      </c>
      <c r="G1125" t="s">
        <v>2057</v>
      </c>
      <c r="H1125">
        <v>217</v>
      </c>
      <c r="I1125">
        <v>0</v>
      </c>
      <c r="J1125" t="s">
        <v>7</v>
      </c>
      <c r="K1125" t="s">
        <v>7</v>
      </c>
      <c r="L1125" t="s">
        <v>8</v>
      </c>
      <c r="M1125" t="s">
        <v>9</v>
      </c>
      <c r="N1125" t="s">
        <v>2058</v>
      </c>
      <c r="O1125">
        <v>2</v>
      </c>
      <c r="P1125" t="s">
        <v>11</v>
      </c>
      <c r="Q1125">
        <v>0</v>
      </c>
      <c r="R1125">
        <v>1</v>
      </c>
      <c r="S1125">
        <f t="shared" si="70"/>
        <v>2021</v>
      </c>
      <c r="T1125" t="str">
        <f t="shared" si="71"/>
        <v>Oct</v>
      </c>
      <c r="U1125" t="str">
        <f t="shared" si="68"/>
        <v>Q4</v>
      </c>
      <c r="V1125" t="str">
        <f t="shared" si="69"/>
        <v>Tue</v>
      </c>
    </row>
    <row r="1126" spans="1:22">
      <c r="A1126" t="s">
        <v>3810</v>
      </c>
      <c r="B1126" t="s">
        <v>1</v>
      </c>
      <c r="C1126" s="11" t="s">
        <v>3286</v>
      </c>
      <c r="D1126" t="s">
        <v>3811</v>
      </c>
      <c r="E1126" t="s">
        <v>3812</v>
      </c>
      <c r="F1126" t="s">
        <v>3813</v>
      </c>
      <c r="G1126" t="s">
        <v>2673</v>
      </c>
      <c r="H1126">
        <v>603</v>
      </c>
      <c r="I1126">
        <v>0</v>
      </c>
      <c r="J1126" t="s">
        <v>7</v>
      </c>
      <c r="K1126" t="s">
        <v>7</v>
      </c>
      <c r="L1126" t="s">
        <v>8</v>
      </c>
      <c r="M1126" t="s">
        <v>9</v>
      </c>
      <c r="N1126" t="s">
        <v>2674</v>
      </c>
      <c r="O1126">
        <v>2</v>
      </c>
      <c r="P1126" t="s">
        <v>11</v>
      </c>
      <c r="Q1126">
        <v>0</v>
      </c>
      <c r="R1126">
        <v>1</v>
      </c>
      <c r="S1126">
        <f t="shared" si="70"/>
        <v>2021</v>
      </c>
      <c r="T1126" t="str">
        <f t="shared" si="71"/>
        <v>Oct</v>
      </c>
      <c r="U1126" t="str">
        <f t="shared" si="68"/>
        <v>Q4</v>
      </c>
      <c r="V1126" t="str">
        <f t="shared" si="69"/>
        <v>Wed</v>
      </c>
    </row>
    <row r="1127" spans="1:22">
      <c r="A1127" t="s">
        <v>3814</v>
      </c>
      <c r="B1127" t="s">
        <v>1</v>
      </c>
      <c r="C1127" s="11" t="s">
        <v>3286</v>
      </c>
      <c r="D1127" t="s">
        <v>3811</v>
      </c>
      <c r="E1127" t="s">
        <v>3815</v>
      </c>
      <c r="F1127" t="s">
        <v>3816</v>
      </c>
      <c r="G1127" t="s">
        <v>2428</v>
      </c>
      <c r="H1127">
        <v>589</v>
      </c>
      <c r="I1127">
        <v>0</v>
      </c>
      <c r="J1127" t="s">
        <v>7</v>
      </c>
      <c r="K1127" t="s">
        <v>7</v>
      </c>
      <c r="L1127" t="s">
        <v>8</v>
      </c>
      <c r="M1127" t="s">
        <v>9</v>
      </c>
      <c r="N1127" t="s">
        <v>2429</v>
      </c>
      <c r="O1127">
        <v>2</v>
      </c>
      <c r="P1127" t="s">
        <v>11</v>
      </c>
      <c r="Q1127">
        <v>0</v>
      </c>
      <c r="R1127">
        <v>1</v>
      </c>
      <c r="S1127">
        <f t="shared" si="70"/>
        <v>2021</v>
      </c>
      <c r="T1127" t="str">
        <f t="shared" si="71"/>
        <v>Oct</v>
      </c>
      <c r="U1127" t="str">
        <f t="shared" si="68"/>
        <v>Q4</v>
      </c>
      <c r="V1127" t="str">
        <f t="shared" si="69"/>
        <v>Wed</v>
      </c>
    </row>
    <row r="1128" spans="1:22">
      <c r="A1128" t="s">
        <v>3817</v>
      </c>
      <c r="B1128" t="s">
        <v>1</v>
      </c>
      <c r="C1128" s="11" t="s">
        <v>3286</v>
      </c>
      <c r="D1128" t="s">
        <v>3286</v>
      </c>
      <c r="E1128" t="s">
        <v>3818</v>
      </c>
      <c r="F1128" t="s">
        <v>3819</v>
      </c>
      <c r="G1128" t="s">
        <v>3820</v>
      </c>
      <c r="H1128">
        <v>1924</v>
      </c>
      <c r="I1128">
        <v>0</v>
      </c>
      <c r="J1128" t="s">
        <v>7</v>
      </c>
      <c r="K1128" t="s">
        <v>7</v>
      </c>
      <c r="L1128" t="s">
        <v>8</v>
      </c>
      <c r="M1128" t="s">
        <v>9</v>
      </c>
      <c r="N1128" t="s">
        <v>3821</v>
      </c>
      <c r="O1128">
        <v>2</v>
      </c>
      <c r="P1128" t="s">
        <v>11</v>
      </c>
      <c r="Q1128">
        <v>0</v>
      </c>
      <c r="R1128">
        <v>1</v>
      </c>
      <c r="S1128">
        <f t="shared" si="70"/>
        <v>2021</v>
      </c>
      <c r="T1128" t="str">
        <f t="shared" si="71"/>
        <v>Oct</v>
      </c>
      <c r="U1128" t="str">
        <f t="shared" si="68"/>
        <v>Q4</v>
      </c>
      <c r="V1128" t="str">
        <f t="shared" si="69"/>
        <v>Wed</v>
      </c>
    </row>
    <row r="1129" spans="1:22">
      <c r="A1129" t="s">
        <v>3822</v>
      </c>
      <c r="B1129" t="s">
        <v>1</v>
      </c>
      <c r="C1129" s="11" t="s">
        <v>3286</v>
      </c>
      <c r="D1129" t="s">
        <v>3286</v>
      </c>
      <c r="E1129" t="s">
        <v>3823</v>
      </c>
      <c r="F1129" t="s">
        <v>7</v>
      </c>
      <c r="G1129" t="s">
        <v>3824</v>
      </c>
      <c r="H1129">
        <v>939</v>
      </c>
      <c r="I1129">
        <v>0</v>
      </c>
      <c r="J1129" t="s">
        <v>7</v>
      </c>
      <c r="K1129" t="s">
        <v>7</v>
      </c>
      <c r="L1129" t="s">
        <v>8</v>
      </c>
      <c r="M1129" t="s">
        <v>9</v>
      </c>
      <c r="N1129" t="s">
        <v>3825</v>
      </c>
      <c r="O1129">
        <v>2</v>
      </c>
      <c r="P1129" t="s">
        <v>11</v>
      </c>
      <c r="Q1129">
        <v>0</v>
      </c>
      <c r="R1129">
        <v>1</v>
      </c>
      <c r="S1129">
        <f t="shared" si="70"/>
        <v>2021</v>
      </c>
      <c r="T1129" t="str">
        <f t="shared" si="71"/>
        <v>Oct</v>
      </c>
      <c r="U1129" t="str">
        <f t="shared" si="68"/>
        <v>Q4</v>
      </c>
      <c r="V1129" t="str">
        <f t="shared" si="69"/>
        <v>Wed</v>
      </c>
    </row>
    <row r="1130" spans="1:22">
      <c r="A1130" t="s">
        <v>3826</v>
      </c>
      <c r="B1130" t="s">
        <v>1</v>
      </c>
      <c r="C1130" s="11" t="s">
        <v>3286</v>
      </c>
      <c r="D1130" t="s">
        <v>3811</v>
      </c>
      <c r="E1130" t="s">
        <v>3827</v>
      </c>
      <c r="F1130" t="s">
        <v>7</v>
      </c>
      <c r="G1130" t="s">
        <v>3776</v>
      </c>
      <c r="H1130">
        <v>113</v>
      </c>
      <c r="I1130">
        <v>0</v>
      </c>
      <c r="J1130" t="s">
        <v>7</v>
      </c>
      <c r="K1130" t="s">
        <v>7</v>
      </c>
      <c r="L1130" t="s">
        <v>8</v>
      </c>
      <c r="M1130" t="s">
        <v>9</v>
      </c>
      <c r="N1130" t="s">
        <v>3777</v>
      </c>
      <c r="O1130">
        <v>2</v>
      </c>
      <c r="P1130" t="s">
        <v>11</v>
      </c>
      <c r="Q1130">
        <v>0</v>
      </c>
      <c r="R1130">
        <v>1</v>
      </c>
      <c r="S1130">
        <f t="shared" si="70"/>
        <v>2021</v>
      </c>
      <c r="T1130" t="str">
        <f t="shared" si="71"/>
        <v>Oct</v>
      </c>
      <c r="U1130" t="str">
        <f t="shared" si="68"/>
        <v>Q4</v>
      </c>
      <c r="V1130" t="str">
        <f t="shared" si="69"/>
        <v>Wed</v>
      </c>
    </row>
    <row r="1131" spans="1:22">
      <c r="A1131" t="s">
        <v>3828</v>
      </c>
      <c r="B1131" t="s">
        <v>1</v>
      </c>
      <c r="C1131" s="11" t="s">
        <v>3286</v>
      </c>
      <c r="D1131" t="s">
        <v>3811</v>
      </c>
      <c r="E1131" t="s">
        <v>3829</v>
      </c>
      <c r="F1131" t="s">
        <v>7</v>
      </c>
      <c r="G1131" t="s">
        <v>3278</v>
      </c>
      <c r="H1131">
        <v>582</v>
      </c>
      <c r="I1131">
        <v>0</v>
      </c>
      <c r="J1131" t="s">
        <v>7</v>
      </c>
      <c r="K1131" t="s">
        <v>7</v>
      </c>
      <c r="L1131" t="s">
        <v>8</v>
      </c>
      <c r="M1131" t="s">
        <v>9</v>
      </c>
      <c r="N1131" t="s">
        <v>3279</v>
      </c>
      <c r="O1131">
        <v>2</v>
      </c>
      <c r="P1131" t="s">
        <v>11</v>
      </c>
      <c r="Q1131">
        <v>0</v>
      </c>
      <c r="R1131">
        <v>1</v>
      </c>
      <c r="S1131">
        <f t="shared" si="70"/>
        <v>2021</v>
      </c>
      <c r="T1131" t="str">
        <f t="shared" si="71"/>
        <v>Oct</v>
      </c>
      <c r="U1131" t="str">
        <f t="shared" si="68"/>
        <v>Q4</v>
      </c>
      <c r="V1131" t="str">
        <f t="shared" si="69"/>
        <v>Wed</v>
      </c>
    </row>
    <row r="1132" spans="1:22">
      <c r="A1132" t="s">
        <v>3830</v>
      </c>
      <c r="B1132" t="s">
        <v>1</v>
      </c>
      <c r="C1132" s="11" t="s">
        <v>3298</v>
      </c>
      <c r="D1132" t="s">
        <v>3831</v>
      </c>
      <c r="E1132" t="s">
        <v>3832</v>
      </c>
      <c r="F1132" t="s">
        <v>7</v>
      </c>
      <c r="G1132" t="s">
        <v>3786</v>
      </c>
      <c r="H1132">
        <v>1376</v>
      </c>
      <c r="I1132">
        <v>0</v>
      </c>
      <c r="J1132" t="s">
        <v>7</v>
      </c>
      <c r="K1132" t="s">
        <v>7</v>
      </c>
      <c r="L1132" t="s">
        <v>8</v>
      </c>
      <c r="M1132" t="s">
        <v>9</v>
      </c>
      <c r="N1132" t="s">
        <v>3787</v>
      </c>
      <c r="O1132">
        <v>2</v>
      </c>
      <c r="P1132" t="s">
        <v>11</v>
      </c>
      <c r="Q1132">
        <v>0</v>
      </c>
      <c r="R1132">
        <v>1</v>
      </c>
      <c r="S1132">
        <f t="shared" si="70"/>
        <v>2021</v>
      </c>
      <c r="T1132" t="str">
        <f t="shared" si="71"/>
        <v>Oct</v>
      </c>
      <c r="U1132" t="str">
        <f t="shared" si="68"/>
        <v>Q4</v>
      </c>
      <c r="V1132" t="str">
        <f t="shared" si="69"/>
        <v>Thu</v>
      </c>
    </row>
    <row r="1133" spans="1:22">
      <c r="A1133" t="s">
        <v>3833</v>
      </c>
      <c r="B1133" t="s">
        <v>1</v>
      </c>
      <c r="C1133" s="11" t="s">
        <v>3305</v>
      </c>
      <c r="D1133" t="s">
        <v>3834</v>
      </c>
      <c r="E1133" t="s">
        <v>3835</v>
      </c>
      <c r="F1133" t="s">
        <v>3836</v>
      </c>
      <c r="G1133" t="s">
        <v>2617</v>
      </c>
      <c r="H1133">
        <v>5340</v>
      </c>
      <c r="I1133">
        <v>0</v>
      </c>
      <c r="J1133" t="s">
        <v>7</v>
      </c>
      <c r="K1133" t="s">
        <v>7</v>
      </c>
      <c r="L1133" t="s">
        <v>8</v>
      </c>
      <c r="M1133" t="s">
        <v>9</v>
      </c>
      <c r="N1133" t="s">
        <v>2618</v>
      </c>
      <c r="O1133">
        <v>2</v>
      </c>
      <c r="P1133" t="s">
        <v>11</v>
      </c>
      <c r="Q1133">
        <v>0</v>
      </c>
      <c r="R1133">
        <v>1</v>
      </c>
      <c r="S1133">
        <f t="shared" si="70"/>
        <v>2021</v>
      </c>
      <c r="T1133" t="str">
        <f t="shared" si="71"/>
        <v>Oct</v>
      </c>
      <c r="U1133" t="str">
        <f t="shared" si="68"/>
        <v>Q4</v>
      </c>
      <c r="V1133" t="str">
        <f t="shared" si="69"/>
        <v>Fri</v>
      </c>
    </row>
    <row r="1134" spans="1:22">
      <c r="A1134" t="s">
        <v>3837</v>
      </c>
      <c r="B1134" t="s">
        <v>1</v>
      </c>
      <c r="C1134" s="11" t="s">
        <v>3305</v>
      </c>
      <c r="D1134" t="s">
        <v>3305</v>
      </c>
      <c r="E1134" t="s">
        <v>3838</v>
      </c>
      <c r="F1134" t="s">
        <v>3839</v>
      </c>
      <c r="G1134" t="s">
        <v>3840</v>
      </c>
      <c r="H1134">
        <v>6340</v>
      </c>
      <c r="I1134">
        <v>0</v>
      </c>
      <c r="J1134" t="s">
        <v>7</v>
      </c>
      <c r="K1134" t="s">
        <v>7</v>
      </c>
      <c r="L1134" t="s">
        <v>8</v>
      </c>
      <c r="M1134" t="s">
        <v>9</v>
      </c>
      <c r="N1134" t="s">
        <v>3841</v>
      </c>
      <c r="O1134">
        <v>2</v>
      </c>
      <c r="P1134" t="s">
        <v>11</v>
      </c>
      <c r="Q1134">
        <v>0</v>
      </c>
      <c r="R1134">
        <v>1</v>
      </c>
      <c r="S1134">
        <f t="shared" si="70"/>
        <v>2021</v>
      </c>
      <c r="T1134" t="str">
        <f t="shared" si="71"/>
        <v>Oct</v>
      </c>
      <c r="U1134" t="str">
        <f t="shared" si="68"/>
        <v>Q4</v>
      </c>
      <c r="V1134" t="str">
        <f t="shared" si="69"/>
        <v>Fri</v>
      </c>
    </row>
    <row r="1135" spans="1:22">
      <c r="A1135" t="s">
        <v>3842</v>
      </c>
      <c r="B1135" t="s">
        <v>1</v>
      </c>
      <c r="C1135" s="11" t="s">
        <v>3305</v>
      </c>
      <c r="D1135" t="s">
        <v>3834</v>
      </c>
      <c r="E1135" t="s">
        <v>3843</v>
      </c>
      <c r="F1135" t="s">
        <v>3844</v>
      </c>
      <c r="G1135" t="s">
        <v>2317</v>
      </c>
      <c r="H1135">
        <v>2704</v>
      </c>
      <c r="I1135">
        <v>0</v>
      </c>
      <c r="J1135" t="s">
        <v>7</v>
      </c>
      <c r="K1135" t="s">
        <v>7</v>
      </c>
      <c r="L1135" t="s">
        <v>8</v>
      </c>
      <c r="M1135" t="s">
        <v>9</v>
      </c>
      <c r="N1135" t="s">
        <v>2318</v>
      </c>
      <c r="O1135">
        <v>2</v>
      </c>
      <c r="P1135" t="s">
        <v>11</v>
      </c>
      <c r="Q1135">
        <v>0</v>
      </c>
      <c r="R1135">
        <v>1</v>
      </c>
      <c r="S1135">
        <f t="shared" si="70"/>
        <v>2021</v>
      </c>
      <c r="T1135" t="str">
        <f t="shared" si="71"/>
        <v>Oct</v>
      </c>
      <c r="U1135" t="str">
        <f t="shared" si="68"/>
        <v>Q4</v>
      </c>
      <c r="V1135" t="str">
        <f t="shared" si="69"/>
        <v>Fri</v>
      </c>
    </row>
    <row r="1136" spans="1:22">
      <c r="A1136" t="s">
        <v>3845</v>
      </c>
      <c r="B1136" t="s">
        <v>1</v>
      </c>
      <c r="C1136" s="11" t="s">
        <v>3305</v>
      </c>
      <c r="D1136" t="s">
        <v>3305</v>
      </c>
      <c r="E1136" t="s">
        <v>3846</v>
      </c>
      <c r="F1136" t="s">
        <v>3847</v>
      </c>
      <c r="G1136" t="s">
        <v>3848</v>
      </c>
      <c r="H1136">
        <v>140</v>
      </c>
      <c r="I1136">
        <v>0</v>
      </c>
      <c r="J1136" t="s">
        <v>7</v>
      </c>
      <c r="K1136" t="s">
        <v>7</v>
      </c>
      <c r="L1136" t="s">
        <v>8</v>
      </c>
      <c r="M1136" t="s">
        <v>9</v>
      </c>
      <c r="N1136" t="s">
        <v>3849</v>
      </c>
      <c r="O1136">
        <v>2</v>
      </c>
      <c r="P1136" t="s">
        <v>11</v>
      </c>
      <c r="Q1136">
        <v>0</v>
      </c>
      <c r="R1136">
        <v>1</v>
      </c>
      <c r="S1136">
        <f t="shared" si="70"/>
        <v>2021</v>
      </c>
      <c r="T1136" t="str">
        <f t="shared" si="71"/>
        <v>Oct</v>
      </c>
      <c r="U1136" t="str">
        <f t="shared" si="68"/>
        <v>Q4</v>
      </c>
      <c r="V1136" t="str">
        <f t="shared" si="69"/>
        <v>Fri</v>
      </c>
    </row>
    <row r="1137" spans="1:22">
      <c r="A1137" t="s">
        <v>3850</v>
      </c>
      <c r="B1137" t="s">
        <v>1</v>
      </c>
      <c r="C1137" s="11" t="s">
        <v>3305</v>
      </c>
      <c r="D1137" t="s">
        <v>3834</v>
      </c>
      <c r="E1137" t="s">
        <v>3851</v>
      </c>
      <c r="F1137" t="s">
        <v>3852</v>
      </c>
      <c r="G1137" t="s">
        <v>899</v>
      </c>
      <c r="H1137">
        <v>351</v>
      </c>
      <c r="I1137">
        <v>0</v>
      </c>
      <c r="J1137" t="s">
        <v>7</v>
      </c>
      <c r="K1137" t="s">
        <v>7</v>
      </c>
      <c r="L1137" t="s">
        <v>8</v>
      </c>
      <c r="M1137" t="s">
        <v>9</v>
      </c>
      <c r="N1137" t="s">
        <v>900</v>
      </c>
      <c r="O1137">
        <v>2</v>
      </c>
      <c r="P1137" t="s">
        <v>11</v>
      </c>
      <c r="Q1137">
        <v>0</v>
      </c>
      <c r="R1137">
        <v>1</v>
      </c>
      <c r="S1137">
        <f t="shared" si="70"/>
        <v>2021</v>
      </c>
      <c r="T1137" t="str">
        <f t="shared" si="71"/>
        <v>Oct</v>
      </c>
      <c r="U1137" t="str">
        <f t="shared" si="68"/>
        <v>Q4</v>
      </c>
      <c r="V1137" t="str">
        <f t="shared" si="69"/>
        <v>Fri</v>
      </c>
    </row>
    <row r="1138" spans="1:22">
      <c r="A1138" t="s">
        <v>3853</v>
      </c>
      <c r="B1138" t="s">
        <v>1</v>
      </c>
      <c r="C1138" s="11" t="s">
        <v>3305</v>
      </c>
      <c r="D1138" t="s">
        <v>3834</v>
      </c>
      <c r="E1138" t="s">
        <v>3854</v>
      </c>
      <c r="F1138" t="s">
        <v>7</v>
      </c>
      <c r="G1138" t="s">
        <v>3167</v>
      </c>
      <c r="H1138">
        <v>804</v>
      </c>
      <c r="I1138">
        <v>0</v>
      </c>
      <c r="J1138" t="s">
        <v>7</v>
      </c>
      <c r="K1138" t="s">
        <v>7</v>
      </c>
      <c r="L1138" t="s">
        <v>8</v>
      </c>
      <c r="M1138" t="s">
        <v>9</v>
      </c>
      <c r="N1138" t="s">
        <v>3168</v>
      </c>
      <c r="O1138">
        <v>2</v>
      </c>
      <c r="P1138" t="s">
        <v>11</v>
      </c>
      <c r="Q1138">
        <v>0</v>
      </c>
      <c r="R1138">
        <v>1</v>
      </c>
      <c r="S1138">
        <f t="shared" si="70"/>
        <v>2021</v>
      </c>
      <c r="T1138" t="str">
        <f t="shared" si="71"/>
        <v>Oct</v>
      </c>
      <c r="U1138" t="str">
        <f t="shared" si="68"/>
        <v>Q4</v>
      </c>
      <c r="V1138" t="str">
        <f t="shared" si="69"/>
        <v>Fri</v>
      </c>
    </row>
    <row r="1139" spans="1:22">
      <c r="A1139" t="s">
        <v>3855</v>
      </c>
      <c r="B1139" t="s">
        <v>1</v>
      </c>
      <c r="C1139" s="11" t="s">
        <v>3305</v>
      </c>
      <c r="D1139" t="s">
        <v>3305</v>
      </c>
      <c r="E1139" t="s">
        <v>3856</v>
      </c>
      <c r="F1139" t="s">
        <v>7</v>
      </c>
      <c r="G1139" t="s">
        <v>3857</v>
      </c>
      <c r="H1139">
        <v>465</v>
      </c>
      <c r="I1139">
        <v>0</v>
      </c>
      <c r="J1139" t="s">
        <v>7</v>
      </c>
      <c r="K1139" t="s">
        <v>7</v>
      </c>
      <c r="L1139" t="s">
        <v>8</v>
      </c>
      <c r="M1139" t="s">
        <v>9</v>
      </c>
      <c r="N1139" t="s">
        <v>3858</v>
      </c>
      <c r="O1139">
        <v>2</v>
      </c>
      <c r="P1139" t="s">
        <v>11</v>
      </c>
      <c r="Q1139">
        <v>0</v>
      </c>
      <c r="R1139">
        <v>1</v>
      </c>
      <c r="S1139">
        <f t="shared" si="70"/>
        <v>2021</v>
      </c>
      <c r="T1139" t="str">
        <f t="shared" si="71"/>
        <v>Oct</v>
      </c>
      <c r="U1139" t="str">
        <f t="shared" si="68"/>
        <v>Q4</v>
      </c>
      <c r="V1139" t="str">
        <f t="shared" si="69"/>
        <v>Fri</v>
      </c>
    </row>
    <row r="1140" spans="1:22">
      <c r="A1140" t="s">
        <v>3859</v>
      </c>
      <c r="B1140" t="s">
        <v>1</v>
      </c>
      <c r="C1140" s="11" t="s">
        <v>3305</v>
      </c>
      <c r="D1140" t="s">
        <v>3834</v>
      </c>
      <c r="E1140" t="s">
        <v>3860</v>
      </c>
      <c r="F1140" t="s">
        <v>7</v>
      </c>
      <c r="G1140" t="s">
        <v>2468</v>
      </c>
      <c r="H1140">
        <v>3190</v>
      </c>
      <c r="I1140">
        <v>0</v>
      </c>
      <c r="J1140" t="s">
        <v>7</v>
      </c>
      <c r="K1140" t="s">
        <v>7</v>
      </c>
      <c r="L1140" t="s">
        <v>8</v>
      </c>
      <c r="M1140" t="s">
        <v>9</v>
      </c>
      <c r="N1140" t="s">
        <v>2469</v>
      </c>
      <c r="O1140">
        <v>2</v>
      </c>
      <c r="P1140" t="s">
        <v>11</v>
      </c>
      <c r="Q1140">
        <v>0</v>
      </c>
      <c r="R1140">
        <v>1</v>
      </c>
      <c r="S1140">
        <f t="shared" si="70"/>
        <v>2021</v>
      </c>
      <c r="T1140" t="str">
        <f t="shared" si="71"/>
        <v>Oct</v>
      </c>
      <c r="U1140" t="str">
        <f t="shared" si="68"/>
        <v>Q4</v>
      </c>
      <c r="V1140" t="str">
        <f t="shared" si="69"/>
        <v>Fri</v>
      </c>
    </row>
    <row r="1141" spans="1:22">
      <c r="A1141" t="s">
        <v>3861</v>
      </c>
      <c r="B1141" t="s">
        <v>1</v>
      </c>
      <c r="C1141" s="11" t="s">
        <v>3305</v>
      </c>
      <c r="D1141" t="s">
        <v>3834</v>
      </c>
      <c r="E1141" t="s">
        <v>3862</v>
      </c>
      <c r="F1141" t="s">
        <v>7</v>
      </c>
      <c r="G1141" t="s">
        <v>2513</v>
      </c>
      <c r="H1141">
        <v>1432</v>
      </c>
      <c r="I1141">
        <v>0</v>
      </c>
      <c r="J1141" t="s">
        <v>7</v>
      </c>
      <c r="K1141" t="s">
        <v>7</v>
      </c>
      <c r="L1141" t="s">
        <v>8</v>
      </c>
      <c r="M1141" t="s">
        <v>9</v>
      </c>
      <c r="N1141" t="s">
        <v>2514</v>
      </c>
      <c r="O1141">
        <v>2</v>
      </c>
      <c r="P1141" t="s">
        <v>11</v>
      </c>
      <c r="Q1141">
        <v>0</v>
      </c>
      <c r="R1141">
        <v>1</v>
      </c>
      <c r="S1141">
        <f t="shared" si="70"/>
        <v>2021</v>
      </c>
      <c r="T1141" t="str">
        <f t="shared" si="71"/>
        <v>Oct</v>
      </c>
      <c r="U1141" t="str">
        <f t="shared" si="68"/>
        <v>Q4</v>
      </c>
      <c r="V1141" t="str">
        <f t="shared" si="69"/>
        <v>Fri</v>
      </c>
    </row>
    <row r="1142" spans="1:22">
      <c r="A1142" t="s">
        <v>3863</v>
      </c>
      <c r="B1142" t="s">
        <v>1</v>
      </c>
      <c r="C1142" s="11" t="s">
        <v>3305</v>
      </c>
      <c r="D1142" t="s">
        <v>3834</v>
      </c>
      <c r="E1142" t="s">
        <v>3864</v>
      </c>
      <c r="F1142" t="s">
        <v>7</v>
      </c>
      <c r="G1142" t="s">
        <v>1922</v>
      </c>
      <c r="H1142">
        <v>908</v>
      </c>
      <c r="I1142">
        <v>0</v>
      </c>
      <c r="J1142" t="s">
        <v>7</v>
      </c>
      <c r="K1142" t="s">
        <v>7</v>
      </c>
      <c r="L1142" t="s">
        <v>8</v>
      </c>
      <c r="M1142" t="s">
        <v>9</v>
      </c>
      <c r="N1142" t="s">
        <v>1923</v>
      </c>
      <c r="O1142">
        <v>2</v>
      </c>
      <c r="P1142" t="s">
        <v>11</v>
      </c>
      <c r="Q1142">
        <v>0</v>
      </c>
      <c r="R1142">
        <v>1</v>
      </c>
      <c r="S1142">
        <f t="shared" si="70"/>
        <v>2021</v>
      </c>
      <c r="T1142" t="str">
        <f t="shared" si="71"/>
        <v>Oct</v>
      </c>
      <c r="U1142" t="str">
        <f t="shared" si="68"/>
        <v>Q4</v>
      </c>
      <c r="V1142" t="str">
        <f t="shared" si="69"/>
        <v>Fri</v>
      </c>
    </row>
    <row r="1143" spans="1:22">
      <c r="A1143" t="s">
        <v>3865</v>
      </c>
      <c r="B1143" t="s">
        <v>1</v>
      </c>
      <c r="C1143" s="11" t="s">
        <v>3310</v>
      </c>
      <c r="D1143" t="s">
        <v>3866</v>
      </c>
      <c r="E1143" t="s">
        <v>3867</v>
      </c>
      <c r="F1143" t="s">
        <v>3868</v>
      </c>
      <c r="G1143" t="s">
        <v>3278</v>
      </c>
      <c r="H1143">
        <v>1055</v>
      </c>
      <c r="I1143">
        <v>0</v>
      </c>
      <c r="J1143" t="s">
        <v>7</v>
      </c>
      <c r="K1143" t="s">
        <v>7</v>
      </c>
      <c r="L1143" t="s">
        <v>8</v>
      </c>
      <c r="M1143" t="s">
        <v>9</v>
      </c>
      <c r="N1143" t="s">
        <v>3279</v>
      </c>
      <c r="O1143">
        <v>2</v>
      </c>
      <c r="P1143" t="s">
        <v>11</v>
      </c>
      <c r="Q1143">
        <v>0</v>
      </c>
      <c r="R1143">
        <v>1</v>
      </c>
      <c r="S1143">
        <f t="shared" si="70"/>
        <v>2021</v>
      </c>
      <c r="T1143" t="str">
        <f t="shared" si="71"/>
        <v>Oct</v>
      </c>
      <c r="U1143" t="str">
        <f t="shared" si="68"/>
        <v>Q4</v>
      </c>
      <c r="V1143" t="str">
        <f t="shared" si="69"/>
        <v>Sat</v>
      </c>
    </row>
    <row r="1144" spans="1:22">
      <c r="A1144" t="s">
        <v>3869</v>
      </c>
      <c r="B1144" t="s">
        <v>1</v>
      </c>
      <c r="C1144" s="11" t="s">
        <v>3310</v>
      </c>
      <c r="D1144" t="s">
        <v>3866</v>
      </c>
      <c r="E1144" t="s">
        <v>3870</v>
      </c>
      <c r="F1144" t="s">
        <v>3871</v>
      </c>
      <c r="G1144" t="s">
        <v>3278</v>
      </c>
      <c r="H1144">
        <v>211</v>
      </c>
      <c r="I1144">
        <v>0</v>
      </c>
      <c r="J1144" t="s">
        <v>7</v>
      </c>
      <c r="K1144" t="s">
        <v>7</v>
      </c>
      <c r="L1144" t="s">
        <v>8</v>
      </c>
      <c r="M1144" t="s">
        <v>9</v>
      </c>
      <c r="N1144" t="s">
        <v>3279</v>
      </c>
      <c r="O1144">
        <v>2</v>
      </c>
      <c r="P1144" t="s">
        <v>11</v>
      </c>
      <c r="Q1144">
        <v>0</v>
      </c>
      <c r="R1144">
        <v>1</v>
      </c>
      <c r="S1144">
        <f t="shared" si="70"/>
        <v>2021</v>
      </c>
      <c r="T1144" t="str">
        <f t="shared" si="71"/>
        <v>Oct</v>
      </c>
      <c r="U1144" t="str">
        <f t="shared" si="68"/>
        <v>Q4</v>
      </c>
      <c r="V1144" t="str">
        <f t="shared" si="69"/>
        <v>Sat</v>
      </c>
    </row>
    <row r="1145" spans="1:22">
      <c r="A1145" t="s">
        <v>3872</v>
      </c>
      <c r="B1145" t="s">
        <v>1</v>
      </c>
      <c r="C1145" s="11" t="s">
        <v>3310</v>
      </c>
      <c r="D1145" t="s">
        <v>3866</v>
      </c>
      <c r="E1145" t="s">
        <v>3873</v>
      </c>
      <c r="F1145" t="s">
        <v>3874</v>
      </c>
      <c r="G1145" t="s">
        <v>3633</v>
      </c>
      <c r="H1145">
        <v>653</v>
      </c>
      <c r="I1145">
        <v>0</v>
      </c>
      <c r="J1145" t="s">
        <v>7</v>
      </c>
      <c r="K1145" t="s">
        <v>7</v>
      </c>
      <c r="L1145" t="s">
        <v>8</v>
      </c>
      <c r="M1145" t="s">
        <v>9</v>
      </c>
      <c r="N1145" t="s">
        <v>3634</v>
      </c>
      <c r="O1145">
        <v>2</v>
      </c>
      <c r="P1145" t="s">
        <v>11</v>
      </c>
      <c r="Q1145">
        <v>0</v>
      </c>
      <c r="R1145">
        <v>1</v>
      </c>
      <c r="S1145">
        <f t="shared" si="70"/>
        <v>2021</v>
      </c>
      <c r="T1145" t="str">
        <f t="shared" si="71"/>
        <v>Oct</v>
      </c>
      <c r="U1145" t="str">
        <f t="shared" si="68"/>
        <v>Q4</v>
      </c>
      <c r="V1145" t="str">
        <f t="shared" si="69"/>
        <v>Sat</v>
      </c>
    </row>
    <row r="1146" spans="1:22">
      <c r="A1146" t="s">
        <v>3875</v>
      </c>
      <c r="B1146" t="s">
        <v>1</v>
      </c>
      <c r="C1146" s="11" t="s">
        <v>3310</v>
      </c>
      <c r="D1146" t="s">
        <v>3866</v>
      </c>
      <c r="E1146" t="s">
        <v>3876</v>
      </c>
      <c r="F1146" t="s">
        <v>3877</v>
      </c>
      <c r="G1146" t="s">
        <v>2032</v>
      </c>
      <c r="H1146">
        <v>948</v>
      </c>
      <c r="I1146">
        <v>0</v>
      </c>
      <c r="J1146" t="s">
        <v>7</v>
      </c>
      <c r="K1146" t="s">
        <v>7</v>
      </c>
      <c r="L1146" t="s">
        <v>8</v>
      </c>
      <c r="M1146" t="s">
        <v>9</v>
      </c>
      <c r="N1146" t="s">
        <v>2033</v>
      </c>
      <c r="O1146">
        <v>2</v>
      </c>
      <c r="P1146" t="s">
        <v>11</v>
      </c>
      <c r="Q1146">
        <v>0</v>
      </c>
      <c r="R1146">
        <v>1</v>
      </c>
      <c r="S1146">
        <f t="shared" si="70"/>
        <v>2021</v>
      </c>
      <c r="T1146" t="str">
        <f t="shared" si="71"/>
        <v>Oct</v>
      </c>
      <c r="U1146" t="str">
        <f t="shared" si="68"/>
        <v>Q4</v>
      </c>
      <c r="V1146" t="str">
        <f t="shared" si="69"/>
        <v>Sat</v>
      </c>
    </row>
    <row r="1147" spans="1:22">
      <c r="A1147" t="s">
        <v>3878</v>
      </c>
      <c r="B1147" t="s">
        <v>1</v>
      </c>
      <c r="C1147" s="11" t="s">
        <v>3310</v>
      </c>
      <c r="D1147" t="s">
        <v>3866</v>
      </c>
      <c r="E1147" t="s">
        <v>3879</v>
      </c>
      <c r="F1147" t="s">
        <v>3880</v>
      </c>
      <c r="G1147" t="s">
        <v>2144</v>
      </c>
      <c r="H1147">
        <v>1033</v>
      </c>
      <c r="I1147">
        <v>0</v>
      </c>
      <c r="J1147" t="s">
        <v>7</v>
      </c>
      <c r="K1147" t="s">
        <v>7</v>
      </c>
      <c r="L1147" t="s">
        <v>8</v>
      </c>
      <c r="M1147" t="s">
        <v>9</v>
      </c>
      <c r="N1147" t="s">
        <v>2145</v>
      </c>
      <c r="O1147">
        <v>2</v>
      </c>
      <c r="P1147" t="s">
        <v>11</v>
      </c>
      <c r="Q1147">
        <v>0</v>
      </c>
      <c r="R1147">
        <v>1</v>
      </c>
      <c r="S1147">
        <f t="shared" si="70"/>
        <v>2021</v>
      </c>
      <c r="T1147" t="str">
        <f t="shared" si="71"/>
        <v>Oct</v>
      </c>
      <c r="U1147" t="str">
        <f t="shared" si="68"/>
        <v>Q4</v>
      </c>
      <c r="V1147" t="str">
        <f t="shared" si="69"/>
        <v>Sat</v>
      </c>
    </row>
    <row r="1148" spans="1:22">
      <c r="A1148" t="s">
        <v>3881</v>
      </c>
      <c r="B1148" t="s">
        <v>1</v>
      </c>
      <c r="C1148" s="11" t="s">
        <v>3310</v>
      </c>
      <c r="D1148" t="s">
        <v>3310</v>
      </c>
      <c r="E1148" t="s">
        <v>3882</v>
      </c>
      <c r="F1148" t="s">
        <v>7</v>
      </c>
      <c r="G1148" t="s">
        <v>3883</v>
      </c>
      <c r="H1148">
        <v>735</v>
      </c>
      <c r="I1148">
        <v>0</v>
      </c>
      <c r="J1148" t="s">
        <v>7</v>
      </c>
      <c r="K1148" t="s">
        <v>7</v>
      </c>
      <c r="L1148" t="s">
        <v>8</v>
      </c>
      <c r="M1148" t="s">
        <v>9</v>
      </c>
      <c r="N1148" t="s">
        <v>3884</v>
      </c>
      <c r="O1148">
        <v>2</v>
      </c>
      <c r="P1148" t="s">
        <v>11</v>
      </c>
      <c r="Q1148">
        <v>0</v>
      </c>
      <c r="R1148">
        <v>1</v>
      </c>
      <c r="S1148">
        <f t="shared" si="70"/>
        <v>2021</v>
      </c>
      <c r="T1148" t="str">
        <f t="shared" si="71"/>
        <v>Oct</v>
      </c>
      <c r="U1148" t="str">
        <f t="shared" si="68"/>
        <v>Q4</v>
      </c>
      <c r="V1148" t="str">
        <f t="shared" si="69"/>
        <v>Sat</v>
      </c>
    </row>
    <row r="1149" spans="1:22">
      <c r="A1149" t="s">
        <v>3885</v>
      </c>
      <c r="B1149" t="s">
        <v>1</v>
      </c>
      <c r="C1149" s="11" t="s">
        <v>3319</v>
      </c>
      <c r="D1149" t="s">
        <v>3886</v>
      </c>
      <c r="E1149" t="s">
        <v>3887</v>
      </c>
      <c r="F1149" t="s">
        <v>3888</v>
      </c>
      <c r="G1149" t="s">
        <v>2742</v>
      </c>
      <c r="H1149">
        <v>445</v>
      </c>
      <c r="I1149">
        <v>0</v>
      </c>
      <c r="J1149" t="s">
        <v>7</v>
      </c>
      <c r="K1149" t="s">
        <v>7</v>
      </c>
      <c r="L1149" t="s">
        <v>8</v>
      </c>
      <c r="M1149" t="s">
        <v>9</v>
      </c>
      <c r="N1149" t="s">
        <v>2743</v>
      </c>
      <c r="O1149">
        <v>2</v>
      </c>
      <c r="P1149" t="s">
        <v>11</v>
      </c>
      <c r="Q1149">
        <v>0</v>
      </c>
      <c r="R1149">
        <v>1</v>
      </c>
      <c r="S1149">
        <f t="shared" si="70"/>
        <v>2021</v>
      </c>
      <c r="T1149" t="str">
        <f t="shared" si="71"/>
        <v>Oct</v>
      </c>
      <c r="U1149" t="str">
        <f t="shared" si="68"/>
        <v>Q4</v>
      </c>
      <c r="V1149" t="str">
        <f t="shared" si="69"/>
        <v>Sun</v>
      </c>
    </row>
    <row r="1150" spans="1:22">
      <c r="A1150" t="s">
        <v>3889</v>
      </c>
      <c r="B1150" t="s">
        <v>1</v>
      </c>
      <c r="C1150" s="11" t="s">
        <v>3319</v>
      </c>
      <c r="D1150" t="s">
        <v>3319</v>
      </c>
      <c r="E1150" t="s">
        <v>3890</v>
      </c>
      <c r="F1150" t="s">
        <v>3891</v>
      </c>
      <c r="G1150" t="s">
        <v>3135</v>
      </c>
      <c r="H1150">
        <v>617</v>
      </c>
      <c r="I1150">
        <v>0</v>
      </c>
      <c r="J1150" t="s">
        <v>7</v>
      </c>
      <c r="K1150" t="s">
        <v>7</v>
      </c>
      <c r="L1150" t="s">
        <v>8</v>
      </c>
      <c r="M1150" t="s">
        <v>9</v>
      </c>
      <c r="N1150" t="s">
        <v>3136</v>
      </c>
      <c r="O1150">
        <v>2</v>
      </c>
      <c r="P1150" t="s">
        <v>11</v>
      </c>
      <c r="Q1150">
        <v>0</v>
      </c>
      <c r="R1150">
        <v>1</v>
      </c>
      <c r="S1150">
        <f t="shared" si="70"/>
        <v>2021</v>
      </c>
      <c r="T1150" t="str">
        <f t="shared" si="71"/>
        <v>Oct</v>
      </c>
      <c r="U1150" t="str">
        <f t="shared" si="68"/>
        <v>Q4</v>
      </c>
      <c r="V1150" t="str">
        <f t="shared" si="69"/>
        <v>Sun</v>
      </c>
    </row>
    <row r="1151" spans="1:22">
      <c r="A1151" t="s">
        <v>3892</v>
      </c>
      <c r="B1151" t="s">
        <v>1</v>
      </c>
      <c r="C1151" s="11" t="s">
        <v>3319</v>
      </c>
      <c r="D1151" t="s">
        <v>3886</v>
      </c>
      <c r="E1151" t="s">
        <v>3893</v>
      </c>
      <c r="F1151" t="s">
        <v>3894</v>
      </c>
      <c r="G1151" t="s">
        <v>2215</v>
      </c>
      <c r="H1151">
        <v>429</v>
      </c>
      <c r="I1151">
        <v>0</v>
      </c>
      <c r="J1151" t="s">
        <v>7</v>
      </c>
      <c r="K1151" t="s">
        <v>7</v>
      </c>
      <c r="L1151" t="s">
        <v>8</v>
      </c>
      <c r="M1151" t="s">
        <v>9</v>
      </c>
      <c r="N1151" t="s">
        <v>2216</v>
      </c>
      <c r="O1151">
        <v>2</v>
      </c>
      <c r="P1151" t="s">
        <v>11</v>
      </c>
      <c r="Q1151">
        <v>0</v>
      </c>
      <c r="R1151">
        <v>1</v>
      </c>
      <c r="S1151">
        <f t="shared" si="70"/>
        <v>2021</v>
      </c>
      <c r="T1151" t="str">
        <f t="shared" si="71"/>
        <v>Oct</v>
      </c>
      <c r="U1151" t="str">
        <f t="shared" si="68"/>
        <v>Q4</v>
      </c>
      <c r="V1151" t="str">
        <f t="shared" si="69"/>
        <v>Sun</v>
      </c>
    </row>
    <row r="1152" spans="1:22">
      <c r="A1152" t="s">
        <v>3895</v>
      </c>
      <c r="B1152" t="s">
        <v>1</v>
      </c>
      <c r="C1152" s="11" t="s">
        <v>3319</v>
      </c>
      <c r="D1152" t="s">
        <v>3319</v>
      </c>
      <c r="E1152" t="s">
        <v>3896</v>
      </c>
      <c r="F1152" t="s">
        <v>7</v>
      </c>
      <c r="G1152" t="s">
        <v>3897</v>
      </c>
      <c r="H1152">
        <v>824</v>
      </c>
      <c r="I1152">
        <v>0</v>
      </c>
      <c r="J1152" t="s">
        <v>7</v>
      </c>
      <c r="K1152" t="s">
        <v>7</v>
      </c>
      <c r="L1152" t="s">
        <v>8</v>
      </c>
      <c r="M1152" t="s">
        <v>9</v>
      </c>
      <c r="N1152" t="s">
        <v>3898</v>
      </c>
      <c r="O1152">
        <v>2</v>
      </c>
      <c r="P1152" t="s">
        <v>11</v>
      </c>
      <c r="Q1152">
        <v>0</v>
      </c>
      <c r="R1152">
        <v>1</v>
      </c>
      <c r="S1152">
        <f t="shared" si="70"/>
        <v>2021</v>
      </c>
      <c r="T1152" t="str">
        <f t="shared" si="71"/>
        <v>Oct</v>
      </c>
      <c r="U1152" t="str">
        <f t="shared" si="68"/>
        <v>Q4</v>
      </c>
      <c r="V1152" t="str">
        <f t="shared" si="69"/>
        <v>Sun</v>
      </c>
    </row>
    <row r="1153" spans="1:22">
      <c r="A1153" t="s">
        <v>3899</v>
      </c>
      <c r="B1153" t="s">
        <v>1</v>
      </c>
      <c r="C1153" s="11" t="s">
        <v>3328</v>
      </c>
      <c r="D1153" t="s">
        <v>3900</v>
      </c>
      <c r="E1153" t="s">
        <v>3901</v>
      </c>
      <c r="F1153" t="s">
        <v>3902</v>
      </c>
      <c r="G1153" t="s">
        <v>473</v>
      </c>
      <c r="H1153">
        <v>1864</v>
      </c>
      <c r="I1153">
        <v>0</v>
      </c>
      <c r="J1153" t="s">
        <v>7</v>
      </c>
      <c r="K1153" t="s">
        <v>7</v>
      </c>
      <c r="L1153" t="s">
        <v>8</v>
      </c>
      <c r="M1153" t="s">
        <v>9</v>
      </c>
      <c r="N1153" t="s">
        <v>474</v>
      </c>
      <c r="O1153">
        <v>2</v>
      </c>
      <c r="P1153" t="s">
        <v>11</v>
      </c>
      <c r="Q1153">
        <v>0</v>
      </c>
      <c r="R1153">
        <v>1</v>
      </c>
      <c r="S1153">
        <f t="shared" si="70"/>
        <v>2021</v>
      </c>
      <c r="T1153" t="str">
        <f t="shared" si="71"/>
        <v>Oct</v>
      </c>
      <c r="U1153" t="str">
        <f t="shared" si="68"/>
        <v>Q4</v>
      </c>
      <c r="V1153" t="str">
        <f t="shared" si="69"/>
        <v>Mon</v>
      </c>
    </row>
    <row r="1154" spans="1:22">
      <c r="A1154" t="s">
        <v>3903</v>
      </c>
      <c r="B1154" t="s">
        <v>1</v>
      </c>
      <c r="C1154" s="11" t="s">
        <v>3328</v>
      </c>
      <c r="D1154" t="s">
        <v>3900</v>
      </c>
      <c r="E1154" t="s">
        <v>3904</v>
      </c>
      <c r="F1154" t="s">
        <v>3905</v>
      </c>
      <c r="G1154" t="s">
        <v>3633</v>
      </c>
      <c r="H1154">
        <v>984</v>
      </c>
      <c r="I1154">
        <v>0</v>
      </c>
      <c r="J1154" t="s">
        <v>7</v>
      </c>
      <c r="K1154" t="s">
        <v>7</v>
      </c>
      <c r="L1154" t="s">
        <v>8</v>
      </c>
      <c r="M1154" t="s">
        <v>9</v>
      </c>
      <c r="N1154" t="s">
        <v>3634</v>
      </c>
      <c r="O1154">
        <v>2</v>
      </c>
      <c r="P1154" t="s">
        <v>11</v>
      </c>
      <c r="Q1154">
        <v>0</v>
      </c>
      <c r="R1154">
        <v>1</v>
      </c>
      <c r="S1154">
        <f t="shared" si="70"/>
        <v>2021</v>
      </c>
      <c r="T1154" t="str">
        <f t="shared" si="71"/>
        <v>Oct</v>
      </c>
      <c r="U1154" t="str">
        <f t="shared" ref="U1154:U1217" si="72">IF(MONTH(C1154:C2794)&lt;4,"Q1",IF(MONTH(C1154:C2794)&lt;7,"Q2",IF(MONTH(C1154:C2794)&lt;10,"Q3",IF(MONTH(C1154:C2794)&lt;13,"Q4","Err"))))</f>
        <v>Q4</v>
      </c>
      <c r="V1154" t="str">
        <f t="shared" ref="V1154:V1217" si="73">CHOOSE(WEEKDAY(C1154:C2794),"Sun","Mon","Tue","Wed","Thu","Fri","Sat")</f>
        <v>Mon</v>
      </c>
    </row>
    <row r="1155" spans="1:22">
      <c r="A1155" t="s">
        <v>3906</v>
      </c>
      <c r="B1155" t="s">
        <v>1</v>
      </c>
      <c r="C1155" s="11" t="s">
        <v>3328</v>
      </c>
      <c r="D1155" t="s">
        <v>3900</v>
      </c>
      <c r="E1155" t="s">
        <v>3907</v>
      </c>
      <c r="F1155" t="s">
        <v>7</v>
      </c>
      <c r="G1155" t="s">
        <v>435</v>
      </c>
      <c r="H1155">
        <v>140</v>
      </c>
      <c r="I1155">
        <v>0</v>
      </c>
      <c r="J1155" t="s">
        <v>7</v>
      </c>
      <c r="K1155" t="s">
        <v>7</v>
      </c>
      <c r="L1155" t="s">
        <v>8</v>
      </c>
      <c r="M1155" t="s">
        <v>9</v>
      </c>
      <c r="N1155" t="s">
        <v>436</v>
      </c>
      <c r="O1155">
        <v>2</v>
      </c>
      <c r="P1155" t="s">
        <v>11</v>
      </c>
      <c r="Q1155">
        <v>0</v>
      </c>
      <c r="R1155">
        <v>1</v>
      </c>
      <c r="S1155">
        <f t="shared" ref="S1155:S1218" si="74">YEAR(C1155:C2795)</f>
        <v>2021</v>
      </c>
      <c r="T1155" t="str">
        <f t="shared" ref="T1155:T1218" si="75">CHOOSE(MONTH(C1155:C2795),"Jan","Feb","Mar","Apr","May","Jun","Jul","Aug","Sep","Oct","Nov","Dec")</f>
        <v>Oct</v>
      </c>
      <c r="U1155" t="str">
        <f t="shared" si="72"/>
        <v>Q4</v>
      </c>
      <c r="V1155" t="str">
        <f t="shared" si="73"/>
        <v>Mon</v>
      </c>
    </row>
    <row r="1156" spans="1:22">
      <c r="A1156" t="s">
        <v>3908</v>
      </c>
      <c r="B1156" t="s">
        <v>1</v>
      </c>
      <c r="C1156" s="11" t="s">
        <v>3328</v>
      </c>
      <c r="D1156" t="s">
        <v>3900</v>
      </c>
      <c r="E1156" t="s">
        <v>3909</v>
      </c>
      <c r="F1156" t="s">
        <v>7</v>
      </c>
      <c r="G1156" t="s">
        <v>2144</v>
      </c>
      <c r="H1156">
        <v>736</v>
      </c>
      <c r="I1156">
        <v>0</v>
      </c>
      <c r="J1156" t="s">
        <v>7</v>
      </c>
      <c r="K1156" t="s">
        <v>7</v>
      </c>
      <c r="L1156" t="s">
        <v>8</v>
      </c>
      <c r="M1156" t="s">
        <v>9</v>
      </c>
      <c r="N1156" t="s">
        <v>2145</v>
      </c>
      <c r="O1156">
        <v>2</v>
      </c>
      <c r="P1156" t="s">
        <v>11</v>
      </c>
      <c r="Q1156">
        <v>0</v>
      </c>
      <c r="R1156">
        <v>1</v>
      </c>
      <c r="S1156">
        <f t="shared" si="74"/>
        <v>2021</v>
      </c>
      <c r="T1156" t="str">
        <f t="shared" si="75"/>
        <v>Oct</v>
      </c>
      <c r="U1156" t="str">
        <f t="shared" si="72"/>
        <v>Q4</v>
      </c>
      <c r="V1156" t="str">
        <f t="shared" si="73"/>
        <v>Mon</v>
      </c>
    </row>
    <row r="1157" spans="1:22">
      <c r="A1157" t="s">
        <v>3910</v>
      </c>
      <c r="B1157" t="s">
        <v>1</v>
      </c>
      <c r="C1157" s="11" t="s">
        <v>3351</v>
      </c>
      <c r="D1157" t="s">
        <v>3351</v>
      </c>
      <c r="E1157" t="s">
        <v>3911</v>
      </c>
      <c r="F1157" t="s">
        <v>7</v>
      </c>
      <c r="G1157" t="s">
        <v>3768</v>
      </c>
      <c r="H1157">
        <v>493</v>
      </c>
      <c r="I1157">
        <v>0</v>
      </c>
      <c r="J1157" t="s">
        <v>7</v>
      </c>
      <c r="K1157" t="s">
        <v>7</v>
      </c>
      <c r="L1157" t="s">
        <v>8</v>
      </c>
      <c r="M1157" t="s">
        <v>9</v>
      </c>
      <c r="N1157" t="s">
        <v>3769</v>
      </c>
      <c r="O1157">
        <v>2</v>
      </c>
      <c r="P1157" t="s">
        <v>11</v>
      </c>
      <c r="Q1157">
        <v>0</v>
      </c>
      <c r="R1157">
        <v>1</v>
      </c>
      <c r="S1157">
        <f t="shared" si="74"/>
        <v>2021</v>
      </c>
      <c r="T1157" t="str">
        <f t="shared" si="75"/>
        <v>Oct</v>
      </c>
      <c r="U1157" t="str">
        <f t="shared" si="72"/>
        <v>Q4</v>
      </c>
      <c r="V1157" t="str">
        <f t="shared" si="73"/>
        <v>Tue</v>
      </c>
    </row>
    <row r="1158" spans="1:22">
      <c r="A1158" t="s">
        <v>3912</v>
      </c>
      <c r="B1158" t="s">
        <v>1</v>
      </c>
      <c r="C1158" s="11" t="s">
        <v>3351</v>
      </c>
      <c r="D1158" t="s">
        <v>3913</v>
      </c>
      <c r="E1158" t="s">
        <v>3914</v>
      </c>
      <c r="F1158" t="s">
        <v>7</v>
      </c>
      <c r="G1158" t="s">
        <v>2612</v>
      </c>
      <c r="H1158">
        <v>779</v>
      </c>
      <c r="I1158">
        <v>0</v>
      </c>
      <c r="J1158" t="s">
        <v>7</v>
      </c>
      <c r="K1158" t="s">
        <v>7</v>
      </c>
      <c r="L1158" t="s">
        <v>8</v>
      </c>
      <c r="M1158" t="s">
        <v>9</v>
      </c>
      <c r="N1158" t="s">
        <v>2613</v>
      </c>
      <c r="O1158">
        <v>2</v>
      </c>
      <c r="P1158" t="s">
        <v>11</v>
      </c>
      <c r="Q1158">
        <v>0</v>
      </c>
      <c r="R1158">
        <v>1</v>
      </c>
      <c r="S1158">
        <f t="shared" si="74"/>
        <v>2021</v>
      </c>
      <c r="T1158" t="str">
        <f t="shared" si="75"/>
        <v>Oct</v>
      </c>
      <c r="U1158" t="str">
        <f t="shared" si="72"/>
        <v>Q4</v>
      </c>
      <c r="V1158" t="str">
        <f t="shared" si="73"/>
        <v>Tue</v>
      </c>
    </row>
    <row r="1159" spans="1:22">
      <c r="A1159" t="s">
        <v>3915</v>
      </c>
      <c r="B1159" t="s">
        <v>1</v>
      </c>
      <c r="C1159" s="11" t="s">
        <v>3368</v>
      </c>
      <c r="D1159" t="s">
        <v>3916</v>
      </c>
      <c r="E1159" t="s">
        <v>3917</v>
      </c>
      <c r="F1159" t="s">
        <v>7</v>
      </c>
      <c r="G1159" t="s">
        <v>3302</v>
      </c>
      <c r="H1159">
        <v>3859</v>
      </c>
      <c r="I1159">
        <v>0</v>
      </c>
      <c r="J1159" t="s">
        <v>7</v>
      </c>
      <c r="K1159" t="s">
        <v>7</v>
      </c>
      <c r="L1159" t="s">
        <v>8</v>
      </c>
      <c r="M1159" t="s">
        <v>9</v>
      </c>
      <c r="N1159" t="s">
        <v>3303</v>
      </c>
      <c r="O1159">
        <v>2</v>
      </c>
      <c r="P1159" t="s">
        <v>2815</v>
      </c>
      <c r="Q1159">
        <v>0</v>
      </c>
      <c r="R1159">
        <v>1</v>
      </c>
      <c r="S1159">
        <f t="shared" si="74"/>
        <v>2021</v>
      </c>
      <c r="T1159" t="str">
        <f t="shared" si="75"/>
        <v>Oct</v>
      </c>
      <c r="U1159" t="str">
        <f t="shared" si="72"/>
        <v>Q4</v>
      </c>
      <c r="V1159" t="str">
        <f t="shared" si="73"/>
        <v>Wed</v>
      </c>
    </row>
    <row r="1160" spans="1:22">
      <c r="A1160" t="s">
        <v>3918</v>
      </c>
      <c r="B1160" t="s">
        <v>1</v>
      </c>
      <c r="C1160" s="11" t="s">
        <v>3368</v>
      </c>
      <c r="D1160" t="s">
        <v>3916</v>
      </c>
      <c r="E1160" t="s">
        <v>3919</v>
      </c>
      <c r="F1160" t="s">
        <v>7</v>
      </c>
      <c r="G1160" t="s">
        <v>1867</v>
      </c>
      <c r="H1160">
        <v>1471</v>
      </c>
      <c r="I1160">
        <v>0</v>
      </c>
      <c r="J1160" t="s">
        <v>7</v>
      </c>
      <c r="K1160" t="s">
        <v>7</v>
      </c>
      <c r="L1160" t="s">
        <v>8</v>
      </c>
      <c r="M1160" t="s">
        <v>9</v>
      </c>
      <c r="N1160" t="s">
        <v>1868</v>
      </c>
      <c r="O1160">
        <v>2</v>
      </c>
      <c r="P1160" t="s">
        <v>11</v>
      </c>
      <c r="Q1160">
        <v>0</v>
      </c>
      <c r="R1160">
        <v>1</v>
      </c>
      <c r="S1160">
        <f t="shared" si="74"/>
        <v>2021</v>
      </c>
      <c r="T1160" t="str">
        <f t="shared" si="75"/>
        <v>Oct</v>
      </c>
      <c r="U1160" t="str">
        <f t="shared" si="72"/>
        <v>Q4</v>
      </c>
      <c r="V1160" t="str">
        <f t="shared" si="73"/>
        <v>Wed</v>
      </c>
    </row>
    <row r="1161" spans="1:22">
      <c r="A1161" t="s">
        <v>3920</v>
      </c>
      <c r="B1161" t="s">
        <v>1</v>
      </c>
      <c r="C1161" s="11" t="s">
        <v>3392</v>
      </c>
      <c r="D1161" t="s">
        <v>3392</v>
      </c>
      <c r="E1161" t="s">
        <v>3921</v>
      </c>
      <c r="F1161" t="s">
        <v>7</v>
      </c>
      <c r="G1161" t="s">
        <v>3680</v>
      </c>
      <c r="H1161">
        <v>4568</v>
      </c>
      <c r="I1161">
        <v>0</v>
      </c>
      <c r="J1161" t="s">
        <v>7</v>
      </c>
      <c r="K1161" t="s">
        <v>7</v>
      </c>
      <c r="L1161" t="s">
        <v>8</v>
      </c>
      <c r="M1161" t="s">
        <v>9</v>
      </c>
      <c r="N1161" t="s">
        <v>3681</v>
      </c>
      <c r="O1161">
        <v>2</v>
      </c>
      <c r="P1161" t="s">
        <v>2815</v>
      </c>
      <c r="Q1161">
        <v>0</v>
      </c>
      <c r="R1161">
        <v>1</v>
      </c>
      <c r="S1161">
        <f t="shared" si="74"/>
        <v>2021</v>
      </c>
      <c r="T1161" t="str">
        <f t="shared" si="75"/>
        <v>Oct</v>
      </c>
      <c r="U1161" t="str">
        <f t="shared" si="72"/>
        <v>Q4</v>
      </c>
      <c r="V1161" t="str">
        <f t="shared" si="73"/>
        <v>Thu</v>
      </c>
    </row>
    <row r="1162" spans="1:22">
      <c r="A1162" t="s">
        <v>3922</v>
      </c>
      <c r="B1162" t="s">
        <v>1</v>
      </c>
      <c r="C1162" s="11" t="s">
        <v>3392</v>
      </c>
      <c r="D1162" t="s">
        <v>3923</v>
      </c>
      <c r="E1162" t="s">
        <v>3924</v>
      </c>
      <c r="F1162" t="s">
        <v>3925</v>
      </c>
      <c r="G1162" t="s">
        <v>1897</v>
      </c>
      <c r="H1162">
        <v>323</v>
      </c>
      <c r="I1162">
        <v>0</v>
      </c>
      <c r="J1162" t="s">
        <v>7</v>
      </c>
      <c r="K1162" t="s">
        <v>7</v>
      </c>
      <c r="L1162" t="s">
        <v>8</v>
      </c>
      <c r="M1162" t="s">
        <v>9</v>
      </c>
      <c r="N1162" t="s">
        <v>1898</v>
      </c>
      <c r="O1162">
        <v>2</v>
      </c>
      <c r="P1162" t="s">
        <v>11</v>
      </c>
      <c r="Q1162">
        <v>0</v>
      </c>
      <c r="R1162">
        <v>1</v>
      </c>
      <c r="S1162">
        <f t="shared" si="74"/>
        <v>2021</v>
      </c>
      <c r="T1162" t="str">
        <f t="shared" si="75"/>
        <v>Oct</v>
      </c>
      <c r="U1162" t="str">
        <f t="shared" si="72"/>
        <v>Q4</v>
      </c>
      <c r="V1162" t="str">
        <f t="shared" si="73"/>
        <v>Thu</v>
      </c>
    </row>
    <row r="1163" spans="1:22">
      <c r="A1163" t="s">
        <v>3926</v>
      </c>
      <c r="B1163" t="s">
        <v>1</v>
      </c>
      <c r="C1163" s="11" t="s">
        <v>3392</v>
      </c>
      <c r="D1163" t="s">
        <v>3923</v>
      </c>
      <c r="E1163" t="s">
        <v>3927</v>
      </c>
      <c r="F1163" t="s">
        <v>3928</v>
      </c>
      <c r="G1163" t="s">
        <v>2673</v>
      </c>
      <c r="H1163">
        <v>834</v>
      </c>
      <c r="I1163">
        <v>0</v>
      </c>
      <c r="J1163" t="s">
        <v>7</v>
      </c>
      <c r="K1163" t="s">
        <v>7</v>
      </c>
      <c r="L1163" t="s">
        <v>8</v>
      </c>
      <c r="M1163" t="s">
        <v>9</v>
      </c>
      <c r="N1163" t="s">
        <v>2674</v>
      </c>
      <c r="O1163">
        <v>2</v>
      </c>
      <c r="P1163" t="s">
        <v>11</v>
      </c>
      <c r="Q1163">
        <v>0</v>
      </c>
      <c r="R1163">
        <v>1</v>
      </c>
      <c r="S1163">
        <f t="shared" si="74"/>
        <v>2021</v>
      </c>
      <c r="T1163" t="str">
        <f t="shared" si="75"/>
        <v>Oct</v>
      </c>
      <c r="U1163" t="str">
        <f t="shared" si="72"/>
        <v>Q4</v>
      </c>
      <c r="V1163" t="str">
        <f t="shared" si="73"/>
        <v>Thu</v>
      </c>
    </row>
    <row r="1164" spans="1:22">
      <c r="A1164" t="s">
        <v>3929</v>
      </c>
      <c r="B1164" t="s">
        <v>1</v>
      </c>
      <c r="C1164" s="11" t="s">
        <v>3392</v>
      </c>
      <c r="D1164" t="s">
        <v>3392</v>
      </c>
      <c r="E1164" t="s">
        <v>3930</v>
      </c>
      <c r="F1164" t="s">
        <v>3931</v>
      </c>
      <c r="G1164" t="s">
        <v>3932</v>
      </c>
      <c r="H1164">
        <v>1293</v>
      </c>
      <c r="I1164">
        <v>0</v>
      </c>
      <c r="J1164" t="s">
        <v>7</v>
      </c>
      <c r="K1164" t="s">
        <v>7</v>
      </c>
      <c r="L1164" t="s">
        <v>8</v>
      </c>
      <c r="M1164" t="s">
        <v>9</v>
      </c>
      <c r="N1164" t="s">
        <v>3933</v>
      </c>
      <c r="O1164">
        <v>2</v>
      </c>
      <c r="P1164" t="s">
        <v>11</v>
      </c>
      <c r="Q1164">
        <v>0</v>
      </c>
      <c r="R1164">
        <v>1</v>
      </c>
      <c r="S1164">
        <f t="shared" si="74"/>
        <v>2021</v>
      </c>
      <c r="T1164" t="str">
        <f t="shared" si="75"/>
        <v>Oct</v>
      </c>
      <c r="U1164" t="str">
        <f t="shared" si="72"/>
        <v>Q4</v>
      </c>
      <c r="V1164" t="str">
        <f t="shared" si="73"/>
        <v>Thu</v>
      </c>
    </row>
    <row r="1165" spans="1:22">
      <c r="A1165" t="s">
        <v>3934</v>
      </c>
      <c r="B1165" t="s">
        <v>1</v>
      </c>
      <c r="C1165" s="11" t="s">
        <v>3392</v>
      </c>
      <c r="D1165" t="s">
        <v>3923</v>
      </c>
      <c r="E1165" t="s">
        <v>3935</v>
      </c>
      <c r="F1165" t="s">
        <v>7</v>
      </c>
      <c r="G1165" t="s">
        <v>3633</v>
      </c>
      <c r="H1165">
        <v>910</v>
      </c>
      <c r="I1165">
        <v>0</v>
      </c>
      <c r="J1165" t="s">
        <v>7</v>
      </c>
      <c r="K1165" t="s">
        <v>7</v>
      </c>
      <c r="L1165" t="s">
        <v>8</v>
      </c>
      <c r="M1165" t="s">
        <v>9</v>
      </c>
      <c r="N1165" t="s">
        <v>3634</v>
      </c>
      <c r="O1165">
        <v>2</v>
      </c>
      <c r="P1165" t="s">
        <v>11</v>
      </c>
      <c r="Q1165">
        <v>0</v>
      </c>
      <c r="R1165">
        <v>1</v>
      </c>
      <c r="S1165">
        <f t="shared" si="74"/>
        <v>2021</v>
      </c>
      <c r="T1165" t="str">
        <f t="shared" si="75"/>
        <v>Oct</v>
      </c>
      <c r="U1165" t="str">
        <f t="shared" si="72"/>
        <v>Q4</v>
      </c>
      <c r="V1165" t="str">
        <f t="shared" si="73"/>
        <v>Thu</v>
      </c>
    </row>
    <row r="1166" spans="1:22">
      <c r="A1166" t="s">
        <v>3936</v>
      </c>
      <c r="B1166" t="s">
        <v>1</v>
      </c>
      <c r="C1166" s="11" t="s">
        <v>3392</v>
      </c>
      <c r="D1166" t="s">
        <v>3923</v>
      </c>
      <c r="E1166" t="s">
        <v>3937</v>
      </c>
      <c r="F1166" t="s">
        <v>7</v>
      </c>
      <c r="G1166" t="s">
        <v>3245</v>
      </c>
      <c r="H1166">
        <v>632</v>
      </c>
      <c r="I1166">
        <v>0</v>
      </c>
      <c r="J1166" t="s">
        <v>7</v>
      </c>
      <c r="K1166" t="s">
        <v>7</v>
      </c>
      <c r="L1166" t="s">
        <v>8</v>
      </c>
      <c r="M1166" t="s">
        <v>9</v>
      </c>
      <c r="N1166" t="s">
        <v>3246</v>
      </c>
      <c r="O1166">
        <v>2</v>
      </c>
      <c r="P1166" t="s">
        <v>11</v>
      </c>
      <c r="Q1166">
        <v>0</v>
      </c>
      <c r="R1166">
        <v>1</v>
      </c>
      <c r="S1166">
        <f t="shared" si="74"/>
        <v>2021</v>
      </c>
      <c r="T1166" t="str">
        <f t="shared" si="75"/>
        <v>Oct</v>
      </c>
      <c r="U1166" t="str">
        <f t="shared" si="72"/>
        <v>Q4</v>
      </c>
      <c r="V1166" t="str">
        <f t="shared" si="73"/>
        <v>Thu</v>
      </c>
    </row>
    <row r="1167" spans="1:22">
      <c r="A1167" t="s">
        <v>3938</v>
      </c>
      <c r="B1167" t="s">
        <v>1</v>
      </c>
      <c r="C1167" s="11" t="s">
        <v>3392</v>
      </c>
      <c r="D1167" t="s">
        <v>3923</v>
      </c>
      <c r="E1167" t="s">
        <v>3939</v>
      </c>
      <c r="F1167" t="s">
        <v>7</v>
      </c>
      <c r="G1167" t="s">
        <v>2057</v>
      </c>
      <c r="H1167">
        <v>2614</v>
      </c>
      <c r="I1167">
        <v>0</v>
      </c>
      <c r="J1167" t="s">
        <v>7</v>
      </c>
      <c r="K1167" t="s">
        <v>7</v>
      </c>
      <c r="L1167" t="s">
        <v>8</v>
      </c>
      <c r="M1167" t="s">
        <v>9</v>
      </c>
      <c r="N1167" t="s">
        <v>2058</v>
      </c>
      <c r="O1167">
        <v>2</v>
      </c>
      <c r="P1167" t="s">
        <v>11</v>
      </c>
      <c r="Q1167">
        <v>0</v>
      </c>
      <c r="R1167">
        <v>1</v>
      </c>
      <c r="S1167">
        <f t="shared" si="74"/>
        <v>2021</v>
      </c>
      <c r="T1167" t="str">
        <f t="shared" si="75"/>
        <v>Oct</v>
      </c>
      <c r="U1167" t="str">
        <f t="shared" si="72"/>
        <v>Q4</v>
      </c>
      <c r="V1167" t="str">
        <f t="shared" si="73"/>
        <v>Thu</v>
      </c>
    </row>
    <row r="1168" spans="1:22">
      <c r="A1168" t="s">
        <v>3940</v>
      </c>
      <c r="B1168" t="s">
        <v>1</v>
      </c>
      <c r="C1168" s="11" t="s">
        <v>3392</v>
      </c>
      <c r="D1168" t="s">
        <v>3923</v>
      </c>
      <c r="E1168" t="s">
        <v>3941</v>
      </c>
      <c r="F1168" t="s">
        <v>7</v>
      </c>
      <c r="G1168" t="s">
        <v>3217</v>
      </c>
      <c r="H1168">
        <v>2969</v>
      </c>
      <c r="I1168">
        <v>0</v>
      </c>
      <c r="J1168" t="s">
        <v>7</v>
      </c>
      <c r="K1168" t="s">
        <v>7</v>
      </c>
      <c r="L1168" t="s">
        <v>8</v>
      </c>
      <c r="M1168" t="s">
        <v>9</v>
      </c>
      <c r="N1168" t="s">
        <v>3218</v>
      </c>
      <c r="O1168">
        <v>2</v>
      </c>
      <c r="P1168" t="s">
        <v>11</v>
      </c>
      <c r="Q1168">
        <v>0</v>
      </c>
      <c r="R1168">
        <v>1</v>
      </c>
      <c r="S1168">
        <f t="shared" si="74"/>
        <v>2021</v>
      </c>
      <c r="T1168" t="str">
        <f t="shared" si="75"/>
        <v>Oct</v>
      </c>
      <c r="U1168" t="str">
        <f t="shared" si="72"/>
        <v>Q4</v>
      </c>
      <c r="V1168" t="str">
        <f t="shared" si="73"/>
        <v>Thu</v>
      </c>
    </row>
    <row r="1169" spans="1:22">
      <c r="A1169" t="s">
        <v>3942</v>
      </c>
      <c r="B1169" t="s">
        <v>1</v>
      </c>
      <c r="C1169" s="11" t="s">
        <v>3392</v>
      </c>
      <c r="D1169" t="s">
        <v>3923</v>
      </c>
      <c r="E1169" t="s">
        <v>3943</v>
      </c>
      <c r="F1169" t="s">
        <v>7</v>
      </c>
      <c r="G1169" t="s">
        <v>1668</v>
      </c>
      <c r="H1169">
        <v>1626</v>
      </c>
      <c r="I1169">
        <v>0</v>
      </c>
      <c r="J1169" t="s">
        <v>7</v>
      </c>
      <c r="K1169" t="s">
        <v>7</v>
      </c>
      <c r="L1169" t="s">
        <v>8</v>
      </c>
      <c r="M1169" t="s">
        <v>9</v>
      </c>
      <c r="N1169" t="s">
        <v>1669</v>
      </c>
      <c r="O1169">
        <v>2</v>
      </c>
      <c r="P1169" t="s">
        <v>11</v>
      </c>
      <c r="Q1169">
        <v>0</v>
      </c>
      <c r="R1169">
        <v>1</v>
      </c>
      <c r="S1169">
        <f t="shared" si="74"/>
        <v>2021</v>
      </c>
      <c r="T1169" t="str">
        <f t="shared" si="75"/>
        <v>Oct</v>
      </c>
      <c r="U1169" t="str">
        <f t="shared" si="72"/>
        <v>Q4</v>
      </c>
      <c r="V1169" t="str">
        <f t="shared" si="73"/>
        <v>Thu</v>
      </c>
    </row>
    <row r="1170" spans="1:22">
      <c r="A1170" t="s">
        <v>3944</v>
      </c>
      <c r="B1170" t="s">
        <v>1</v>
      </c>
      <c r="C1170" s="11" t="s">
        <v>3392</v>
      </c>
      <c r="D1170" t="s">
        <v>3923</v>
      </c>
      <c r="E1170" t="s">
        <v>3945</v>
      </c>
      <c r="F1170" t="s">
        <v>7</v>
      </c>
      <c r="G1170" t="s">
        <v>435</v>
      </c>
      <c r="H1170">
        <v>536</v>
      </c>
      <c r="I1170">
        <v>0</v>
      </c>
      <c r="J1170" t="s">
        <v>7</v>
      </c>
      <c r="K1170" t="s">
        <v>7</v>
      </c>
      <c r="L1170" t="s">
        <v>8</v>
      </c>
      <c r="M1170" t="s">
        <v>9</v>
      </c>
      <c r="N1170" t="s">
        <v>436</v>
      </c>
      <c r="O1170">
        <v>2</v>
      </c>
      <c r="P1170" t="s">
        <v>11</v>
      </c>
      <c r="Q1170">
        <v>0</v>
      </c>
      <c r="R1170">
        <v>1</v>
      </c>
      <c r="S1170">
        <f t="shared" si="74"/>
        <v>2021</v>
      </c>
      <c r="T1170" t="str">
        <f t="shared" si="75"/>
        <v>Oct</v>
      </c>
      <c r="U1170" t="str">
        <f t="shared" si="72"/>
        <v>Q4</v>
      </c>
      <c r="V1170" t="str">
        <f t="shared" si="73"/>
        <v>Thu</v>
      </c>
    </row>
    <row r="1171" spans="1:22">
      <c r="A1171" t="s">
        <v>3946</v>
      </c>
      <c r="B1171" t="s">
        <v>1</v>
      </c>
      <c r="C1171" s="11" t="s">
        <v>3392</v>
      </c>
      <c r="D1171" t="s">
        <v>3923</v>
      </c>
      <c r="E1171" t="s">
        <v>3947</v>
      </c>
      <c r="F1171" t="s">
        <v>7</v>
      </c>
      <c r="G1171" t="s">
        <v>191</v>
      </c>
      <c r="H1171">
        <v>2021</v>
      </c>
      <c r="I1171">
        <v>0</v>
      </c>
      <c r="J1171" t="s">
        <v>7</v>
      </c>
      <c r="K1171" t="s">
        <v>7</v>
      </c>
      <c r="L1171" t="s">
        <v>8</v>
      </c>
      <c r="M1171" t="s">
        <v>9</v>
      </c>
      <c r="N1171" t="s">
        <v>192</v>
      </c>
      <c r="O1171">
        <v>2</v>
      </c>
      <c r="P1171" t="s">
        <v>11</v>
      </c>
      <c r="Q1171">
        <v>0</v>
      </c>
      <c r="R1171">
        <v>1</v>
      </c>
      <c r="S1171">
        <f t="shared" si="74"/>
        <v>2021</v>
      </c>
      <c r="T1171" t="str">
        <f t="shared" si="75"/>
        <v>Oct</v>
      </c>
      <c r="U1171" t="str">
        <f t="shared" si="72"/>
        <v>Q4</v>
      </c>
      <c r="V1171" t="str">
        <f t="shared" si="73"/>
        <v>Thu</v>
      </c>
    </row>
    <row r="1172" spans="1:22">
      <c r="A1172" t="s">
        <v>3948</v>
      </c>
      <c r="B1172" t="s">
        <v>1</v>
      </c>
      <c r="C1172" s="11" t="s">
        <v>3392</v>
      </c>
      <c r="D1172" t="s">
        <v>3392</v>
      </c>
      <c r="E1172" t="s">
        <v>3949</v>
      </c>
      <c r="F1172" t="s">
        <v>7</v>
      </c>
      <c r="G1172" t="s">
        <v>3768</v>
      </c>
      <c r="H1172">
        <v>1291</v>
      </c>
      <c r="I1172">
        <v>0</v>
      </c>
      <c r="J1172" t="s">
        <v>7</v>
      </c>
      <c r="K1172" t="s">
        <v>7</v>
      </c>
      <c r="L1172" t="s">
        <v>8</v>
      </c>
      <c r="M1172" t="s">
        <v>9</v>
      </c>
      <c r="N1172" t="s">
        <v>3769</v>
      </c>
      <c r="O1172">
        <v>2</v>
      </c>
      <c r="P1172" t="s">
        <v>11</v>
      </c>
      <c r="Q1172">
        <v>0</v>
      </c>
      <c r="R1172">
        <v>1</v>
      </c>
      <c r="S1172">
        <f t="shared" si="74"/>
        <v>2021</v>
      </c>
      <c r="T1172" t="str">
        <f t="shared" si="75"/>
        <v>Oct</v>
      </c>
      <c r="U1172" t="str">
        <f t="shared" si="72"/>
        <v>Q4</v>
      </c>
      <c r="V1172" t="str">
        <f t="shared" si="73"/>
        <v>Thu</v>
      </c>
    </row>
    <row r="1173" spans="1:22">
      <c r="A1173" t="s">
        <v>3950</v>
      </c>
      <c r="B1173" t="s">
        <v>1</v>
      </c>
      <c r="C1173" s="11" t="s">
        <v>3392</v>
      </c>
      <c r="D1173" t="s">
        <v>3923</v>
      </c>
      <c r="E1173" t="s">
        <v>3951</v>
      </c>
      <c r="F1173" t="s">
        <v>7</v>
      </c>
      <c r="G1173" t="s">
        <v>1893</v>
      </c>
      <c r="H1173">
        <v>4857</v>
      </c>
      <c r="I1173">
        <v>0</v>
      </c>
      <c r="J1173" t="s">
        <v>7</v>
      </c>
      <c r="K1173" t="s">
        <v>7</v>
      </c>
      <c r="L1173" t="s">
        <v>8</v>
      </c>
      <c r="M1173" t="s">
        <v>9</v>
      </c>
      <c r="N1173" t="s">
        <v>1894</v>
      </c>
      <c r="O1173">
        <v>2</v>
      </c>
      <c r="P1173" t="s">
        <v>11</v>
      </c>
      <c r="Q1173">
        <v>0</v>
      </c>
      <c r="R1173">
        <v>1</v>
      </c>
      <c r="S1173">
        <f t="shared" si="74"/>
        <v>2021</v>
      </c>
      <c r="T1173" t="str">
        <f t="shared" si="75"/>
        <v>Oct</v>
      </c>
      <c r="U1173" t="str">
        <f t="shared" si="72"/>
        <v>Q4</v>
      </c>
      <c r="V1173" t="str">
        <f t="shared" si="73"/>
        <v>Thu</v>
      </c>
    </row>
    <row r="1174" spans="1:22">
      <c r="A1174" t="s">
        <v>3952</v>
      </c>
      <c r="B1174" t="s">
        <v>1</v>
      </c>
      <c r="C1174" s="11" t="s">
        <v>3392</v>
      </c>
      <c r="D1174" t="s">
        <v>3923</v>
      </c>
      <c r="E1174" t="s">
        <v>3953</v>
      </c>
      <c r="F1174" t="s">
        <v>7</v>
      </c>
      <c r="G1174" t="s">
        <v>2114</v>
      </c>
      <c r="H1174">
        <v>854</v>
      </c>
      <c r="I1174">
        <v>0</v>
      </c>
      <c r="J1174" t="s">
        <v>7</v>
      </c>
      <c r="K1174" t="s">
        <v>7</v>
      </c>
      <c r="L1174" t="s">
        <v>8</v>
      </c>
      <c r="M1174" t="s">
        <v>9</v>
      </c>
      <c r="N1174" t="s">
        <v>2115</v>
      </c>
      <c r="O1174">
        <v>2</v>
      </c>
      <c r="P1174" t="s">
        <v>11</v>
      </c>
      <c r="Q1174">
        <v>0</v>
      </c>
      <c r="R1174">
        <v>1</v>
      </c>
      <c r="S1174">
        <f t="shared" si="74"/>
        <v>2021</v>
      </c>
      <c r="T1174" t="str">
        <f t="shared" si="75"/>
        <v>Oct</v>
      </c>
      <c r="U1174" t="str">
        <f t="shared" si="72"/>
        <v>Q4</v>
      </c>
      <c r="V1174" t="str">
        <f t="shared" si="73"/>
        <v>Thu</v>
      </c>
    </row>
    <row r="1175" spans="1:22">
      <c r="A1175" t="s">
        <v>3954</v>
      </c>
      <c r="B1175" t="s">
        <v>1</v>
      </c>
      <c r="C1175" s="11" t="s">
        <v>3410</v>
      </c>
      <c r="D1175" t="s">
        <v>3955</v>
      </c>
      <c r="E1175" t="s">
        <v>3956</v>
      </c>
      <c r="F1175" t="s">
        <v>3957</v>
      </c>
      <c r="G1175" t="s">
        <v>2617</v>
      </c>
      <c r="H1175">
        <v>1335</v>
      </c>
      <c r="I1175">
        <v>0</v>
      </c>
      <c r="J1175" t="s">
        <v>7</v>
      </c>
      <c r="K1175" t="s">
        <v>7</v>
      </c>
      <c r="L1175" t="s">
        <v>8</v>
      </c>
      <c r="M1175" t="s">
        <v>9</v>
      </c>
      <c r="N1175" t="s">
        <v>2618</v>
      </c>
      <c r="O1175">
        <v>2</v>
      </c>
      <c r="P1175" t="s">
        <v>11</v>
      </c>
      <c r="Q1175">
        <v>0</v>
      </c>
      <c r="R1175">
        <v>1</v>
      </c>
      <c r="S1175">
        <f t="shared" si="74"/>
        <v>2021</v>
      </c>
      <c r="T1175" t="str">
        <f t="shared" si="75"/>
        <v>Oct</v>
      </c>
      <c r="U1175" t="str">
        <f t="shared" si="72"/>
        <v>Q4</v>
      </c>
      <c r="V1175" t="str">
        <f t="shared" si="73"/>
        <v>Fri</v>
      </c>
    </row>
    <row r="1176" spans="1:22">
      <c r="A1176" t="s">
        <v>3958</v>
      </c>
      <c r="B1176" t="s">
        <v>1</v>
      </c>
      <c r="C1176" s="11" t="s">
        <v>3410</v>
      </c>
      <c r="D1176" t="s">
        <v>3410</v>
      </c>
      <c r="E1176" t="s">
        <v>3959</v>
      </c>
      <c r="F1176" t="s">
        <v>3960</v>
      </c>
      <c r="G1176" t="s">
        <v>3961</v>
      </c>
      <c r="H1176">
        <v>4107</v>
      </c>
      <c r="I1176">
        <v>0</v>
      </c>
      <c r="J1176" t="s">
        <v>7</v>
      </c>
      <c r="K1176" t="s">
        <v>7</v>
      </c>
      <c r="L1176" t="s">
        <v>8</v>
      </c>
      <c r="M1176" t="s">
        <v>9</v>
      </c>
      <c r="N1176" t="s">
        <v>3962</v>
      </c>
      <c r="O1176">
        <v>2</v>
      </c>
      <c r="P1176" t="s">
        <v>11</v>
      </c>
      <c r="Q1176">
        <v>0</v>
      </c>
      <c r="R1176">
        <v>1</v>
      </c>
      <c r="S1176">
        <f t="shared" si="74"/>
        <v>2021</v>
      </c>
      <c r="T1176" t="str">
        <f t="shared" si="75"/>
        <v>Oct</v>
      </c>
      <c r="U1176" t="str">
        <f t="shared" si="72"/>
        <v>Q4</v>
      </c>
      <c r="V1176" t="str">
        <f t="shared" si="73"/>
        <v>Fri</v>
      </c>
    </row>
    <row r="1177" spans="1:22">
      <c r="A1177" t="s">
        <v>3963</v>
      </c>
      <c r="B1177" t="s">
        <v>1</v>
      </c>
      <c r="C1177" s="11" t="s">
        <v>3410</v>
      </c>
      <c r="D1177" t="s">
        <v>3410</v>
      </c>
      <c r="E1177" t="s">
        <v>3964</v>
      </c>
      <c r="F1177" t="s">
        <v>7</v>
      </c>
      <c r="G1177" t="s">
        <v>3965</v>
      </c>
      <c r="H1177">
        <v>321</v>
      </c>
      <c r="I1177">
        <v>0</v>
      </c>
      <c r="J1177" t="s">
        <v>7</v>
      </c>
      <c r="K1177" t="s">
        <v>7</v>
      </c>
      <c r="L1177" t="s">
        <v>8</v>
      </c>
      <c r="M1177" t="s">
        <v>9</v>
      </c>
      <c r="N1177" t="s">
        <v>3966</v>
      </c>
      <c r="O1177">
        <v>2</v>
      </c>
      <c r="P1177" t="s">
        <v>11</v>
      </c>
      <c r="Q1177">
        <v>0</v>
      </c>
      <c r="R1177">
        <v>1</v>
      </c>
      <c r="S1177">
        <f t="shared" si="74"/>
        <v>2021</v>
      </c>
      <c r="T1177" t="str">
        <f t="shared" si="75"/>
        <v>Oct</v>
      </c>
      <c r="U1177" t="str">
        <f t="shared" si="72"/>
        <v>Q4</v>
      </c>
      <c r="V1177" t="str">
        <f t="shared" si="73"/>
        <v>Fri</v>
      </c>
    </row>
    <row r="1178" spans="1:22">
      <c r="A1178" t="s">
        <v>3967</v>
      </c>
      <c r="B1178" t="s">
        <v>1</v>
      </c>
      <c r="C1178" s="11" t="s">
        <v>3410</v>
      </c>
      <c r="D1178" t="s">
        <v>3410</v>
      </c>
      <c r="E1178" t="s">
        <v>3968</v>
      </c>
      <c r="F1178" t="s">
        <v>7</v>
      </c>
      <c r="G1178" t="s">
        <v>3768</v>
      </c>
      <c r="H1178">
        <v>580</v>
      </c>
      <c r="I1178">
        <v>0</v>
      </c>
      <c r="J1178" t="s">
        <v>7</v>
      </c>
      <c r="K1178" t="s">
        <v>7</v>
      </c>
      <c r="L1178" t="s">
        <v>8</v>
      </c>
      <c r="M1178" t="s">
        <v>9</v>
      </c>
      <c r="N1178" t="s">
        <v>3769</v>
      </c>
      <c r="O1178">
        <v>2</v>
      </c>
      <c r="P1178" t="s">
        <v>11</v>
      </c>
      <c r="Q1178">
        <v>0</v>
      </c>
      <c r="R1178">
        <v>1</v>
      </c>
      <c r="S1178">
        <f t="shared" si="74"/>
        <v>2021</v>
      </c>
      <c r="T1178" t="str">
        <f t="shared" si="75"/>
        <v>Oct</v>
      </c>
      <c r="U1178" t="str">
        <f t="shared" si="72"/>
        <v>Q4</v>
      </c>
      <c r="V1178" t="str">
        <f t="shared" si="73"/>
        <v>Fri</v>
      </c>
    </row>
    <row r="1179" spans="1:22">
      <c r="A1179" t="s">
        <v>3969</v>
      </c>
      <c r="B1179" t="s">
        <v>1</v>
      </c>
      <c r="C1179" s="11" t="s">
        <v>3410</v>
      </c>
      <c r="D1179" t="s">
        <v>3955</v>
      </c>
      <c r="E1179" t="s">
        <v>3970</v>
      </c>
      <c r="F1179" t="s">
        <v>7</v>
      </c>
      <c r="G1179" t="s">
        <v>2144</v>
      </c>
      <c r="H1179">
        <v>2278</v>
      </c>
      <c r="I1179">
        <v>0</v>
      </c>
      <c r="J1179" t="s">
        <v>7</v>
      </c>
      <c r="K1179" t="s">
        <v>7</v>
      </c>
      <c r="L1179" t="s">
        <v>8</v>
      </c>
      <c r="M1179" t="s">
        <v>9</v>
      </c>
      <c r="N1179" t="s">
        <v>2145</v>
      </c>
      <c r="O1179">
        <v>2</v>
      </c>
      <c r="P1179" t="s">
        <v>11</v>
      </c>
      <c r="Q1179">
        <v>0</v>
      </c>
      <c r="R1179">
        <v>1</v>
      </c>
      <c r="S1179">
        <f t="shared" si="74"/>
        <v>2021</v>
      </c>
      <c r="T1179" t="str">
        <f t="shared" si="75"/>
        <v>Oct</v>
      </c>
      <c r="U1179" t="str">
        <f t="shared" si="72"/>
        <v>Q4</v>
      </c>
      <c r="V1179" t="str">
        <f t="shared" si="73"/>
        <v>Fri</v>
      </c>
    </row>
    <row r="1180" spans="1:22">
      <c r="A1180" t="s">
        <v>3971</v>
      </c>
      <c r="B1180" t="s">
        <v>1</v>
      </c>
      <c r="C1180" s="11" t="s">
        <v>3410</v>
      </c>
      <c r="D1180" t="s">
        <v>3410</v>
      </c>
      <c r="E1180" t="s">
        <v>3972</v>
      </c>
      <c r="F1180" t="s">
        <v>7</v>
      </c>
      <c r="G1180" t="s">
        <v>3973</v>
      </c>
      <c r="H1180">
        <v>268</v>
      </c>
      <c r="I1180">
        <v>0</v>
      </c>
      <c r="J1180" t="s">
        <v>7</v>
      </c>
      <c r="K1180" t="s">
        <v>7</v>
      </c>
      <c r="L1180" t="s">
        <v>8</v>
      </c>
      <c r="M1180" t="s">
        <v>9</v>
      </c>
      <c r="N1180" t="s">
        <v>3974</v>
      </c>
      <c r="O1180">
        <v>2</v>
      </c>
      <c r="P1180" t="s">
        <v>11</v>
      </c>
      <c r="Q1180">
        <v>0</v>
      </c>
      <c r="R1180">
        <v>1</v>
      </c>
      <c r="S1180">
        <f t="shared" si="74"/>
        <v>2021</v>
      </c>
      <c r="T1180" t="str">
        <f t="shared" si="75"/>
        <v>Oct</v>
      </c>
      <c r="U1180" t="str">
        <f t="shared" si="72"/>
        <v>Q4</v>
      </c>
      <c r="V1180" t="str">
        <f t="shared" si="73"/>
        <v>Fri</v>
      </c>
    </row>
    <row r="1181" spans="1:22">
      <c r="A1181" t="s">
        <v>3975</v>
      </c>
      <c r="B1181" t="s">
        <v>1</v>
      </c>
      <c r="C1181" s="11" t="s">
        <v>3410</v>
      </c>
      <c r="D1181" t="s">
        <v>3955</v>
      </c>
      <c r="E1181" t="s">
        <v>3976</v>
      </c>
      <c r="F1181" t="s">
        <v>7</v>
      </c>
      <c r="G1181" t="s">
        <v>3211</v>
      </c>
      <c r="H1181">
        <v>1359</v>
      </c>
      <c r="I1181">
        <v>0</v>
      </c>
      <c r="J1181" t="s">
        <v>7</v>
      </c>
      <c r="K1181" t="s">
        <v>7</v>
      </c>
      <c r="L1181" t="s">
        <v>8</v>
      </c>
      <c r="M1181" t="s">
        <v>9</v>
      </c>
      <c r="N1181" t="s">
        <v>3212</v>
      </c>
      <c r="O1181">
        <v>2</v>
      </c>
      <c r="P1181" t="s">
        <v>11</v>
      </c>
      <c r="Q1181">
        <v>0</v>
      </c>
      <c r="R1181">
        <v>1</v>
      </c>
      <c r="S1181">
        <f t="shared" si="74"/>
        <v>2021</v>
      </c>
      <c r="T1181" t="str">
        <f t="shared" si="75"/>
        <v>Oct</v>
      </c>
      <c r="U1181" t="str">
        <f t="shared" si="72"/>
        <v>Q4</v>
      </c>
      <c r="V1181" t="str">
        <f t="shared" si="73"/>
        <v>Fri</v>
      </c>
    </row>
    <row r="1182" spans="1:22">
      <c r="A1182" t="s">
        <v>3977</v>
      </c>
      <c r="B1182" t="s">
        <v>1</v>
      </c>
      <c r="C1182" s="11" t="s">
        <v>3418</v>
      </c>
      <c r="D1182" t="s">
        <v>3978</v>
      </c>
      <c r="E1182" t="s">
        <v>3979</v>
      </c>
      <c r="F1182" t="s">
        <v>3980</v>
      </c>
      <c r="G1182" t="s">
        <v>2796</v>
      </c>
      <c r="H1182">
        <v>1162</v>
      </c>
      <c r="I1182">
        <v>0</v>
      </c>
      <c r="J1182" t="s">
        <v>7</v>
      </c>
      <c r="K1182" t="s">
        <v>7</v>
      </c>
      <c r="L1182" t="s">
        <v>8</v>
      </c>
      <c r="M1182" t="s">
        <v>9</v>
      </c>
      <c r="N1182" t="s">
        <v>2797</v>
      </c>
      <c r="O1182">
        <v>2</v>
      </c>
      <c r="P1182" t="s">
        <v>11</v>
      </c>
      <c r="Q1182">
        <v>0</v>
      </c>
      <c r="R1182">
        <v>1</v>
      </c>
      <c r="S1182">
        <f t="shared" si="74"/>
        <v>2021</v>
      </c>
      <c r="T1182" t="str">
        <f t="shared" si="75"/>
        <v>Oct</v>
      </c>
      <c r="U1182" t="str">
        <f t="shared" si="72"/>
        <v>Q4</v>
      </c>
      <c r="V1182" t="str">
        <f t="shared" si="73"/>
        <v>Sat</v>
      </c>
    </row>
    <row r="1183" spans="1:22">
      <c r="A1183" t="s">
        <v>3981</v>
      </c>
      <c r="B1183" t="s">
        <v>1</v>
      </c>
      <c r="C1183" s="11" t="s">
        <v>3418</v>
      </c>
      <c r="D1183" t="s">
        <v>3978</v>
      </c>
      <c r="E1183" t="s">
        <v>3982</v>
      </c>
      <c r="F1183" t="s">
        <v>3983</v>
      </c>
      <c r="G1183" t="s">
        <v>2144</v>
      </c>
      <c r="H1183">
        <v>1814</v>
      </c>
      <c r="I1183">
        <v>0</v>
      </c>
      <c r="J1183" t="s">
        <v>7</v>
      </c>
      <c r="K1183" t="s">
        <v>7</v>
      </c>
      <c r="L1183" t="s">
        <v>8</v>
      </c>
      <c r="M1183" t="s">
        <v>9</v>
      </c>
      <c r="N1183" t="s">
        <v>2145</v>
      </c>
      <c r="O1183">
        <v>2</v>
      </c>
      <c r="P1183" t="s">
        <v>11</v>
      </c>
      <c r="Q1183">
        <v>0</v>
      </c>
      <c r="R1183">
        <v>1</v>
      </c>
      <c r="S1183">
        <f t="shared" si="74"/>
        <v>2021</v>
      </c>
      <c r="T1183" t="str">
        <f t="shared" si="75"/>
        <v>Oct</v>
      </c>
      <c r="U1183" t="str">
        <f t="shared" si="72"/>
        <v>Q4</v>
      </c>
      <c r="V1183" t="str">
        <f t="shared" si="73"/>
        <v>Sat</v>
      </c>
    </row>
    <row r="1184" spans="1:22">
      <c r="A1184" t="s">
        <v>3984</v>
      </c>
      <c r="B1184" t="s">
        <v>1</v>
      </c>
      <c r="C1184" s="11" t="s">
        <v>3441</v>
      </c>
      <c r="D1184" t="s">
        <v>3441</v>
      </c>
      <c r="E1184" t="s">
        <v>3985</v>
      </c>
      <c r="F1184" t="s">
        <v>3986</v>
      </c>
      <c r="G1184" t="s">
        <v>3987</v>
      </c>
      <c r="H1184">
        <v>1300</v>
      </c>
      <c r="I1184">
        <v>0</v>
      </c>
      <c r="J1184" t="s">
        <v>7</v>
      </c>
      <c r="K1184" t="s">
        <v>7</v>
      </c>
      <c r="L1184" t="s">
        <v>8</v>
      </c>
      <c r="M1184" t="s">
        <v>9</v>
      </c>
      <c r="N1184" t="s">
        <v>3988</v>
      </c>
      <c r="O1184">
        <v>2</v>
      </c>
      <c r="P1184" t="s">
        <v>11</v>
      </c>
      <c r="Q1184">
        <v>0</v>
      </c>
      <c r="R1184">
        <v>1</v>
      </c>
      <c r="S1184">
        <f t="shared" si="74"/>
        <v>2021</v>
      </c>
      <c r="T1184" t="str">
        <f t="shared" si="75"/>
        <v>Oct</v>
      </c>
      <c r="U1184" t="str">
        <f t="shared" si="72"/>
        <v>Q4</v>
      </c>
      <c r="V1184" t="str">
        <f t="shared" si="73"/>
        <v>Sun</v>
      </c>
    </row>
    <row r="1185" spans="1:22">
      <c r="A1185" t="s">
        <v>3989</v>
      </c>
      <c r="B1185" t="s">
        <v>1</v>
      </c>
      <c r="C1185" s="11" t="s">
        <v>3441</v>
      </c>
      <c r="D1185" t="s">
        <v>3441</v>
      </c>
      <c r="E1185" t="s">
        <v>3990</v>
      </c>
      <c r="F1185" t="s">
        <v>7</v>
      </c>
      <c r="G1185" t="s">
        <v>3991</v>
      </c>
      <c r="H1185">
        <v>1697</v>
      </c>
      <c r="I1185">
        <v>0</v>
      </c>
      <c r="J1185" t="s">
        <v>7</v>
      </c>
      <c r="K1185" t="s">
        <v>7</v>
      </c>
      <c r="L1185" t="s">
        <v>8</v>
      </c>
      <c r="M1185" t="s">
        <v>9</v>
      </c>
      <c r="N1185" t="s">
        <v>3992</v>
      </c>
      <c r="O1185">
        <v>2</v>
      </c>
      <c r="P1185" t="s">
        <v>11</v>
      </c>
      <c r="Q1185">
        <v>0</v>
      </c>
      <c r="R1185">
        <v>1</v>
      </c>
      <c r="S1185">
        <f t="shared" si="74"/>
        <v>2021</v>
      </c>
      <c r="T1185" t="str">
        <f t="shared" si="75"/>
        <v>Oct</v>
      </c>
      <c r="U1185" t="str">
        <f t="shared" si="72"/>
        <v>Q4</v>
      </c>
      <c r="V1185" t="str">
        <f t="shared" si="73"/>
        <v>Sun</v>
      </c>
    </row>
    <row r="1186" spans="1:22">
      <c r="A1186" t="s">
        <v>3993</v>
      </c>
      <c r="B1186" t="s">
        <v>1</v>
      </c>
      <c r="C1186" s="11" t="s">
        <v>3441</v>
      </c>
      <c r="D1186" t="s">
        <v>3994</v>
      </c>
      <c r="E1186" t="s">
        <v>3995</v>
      </c>
      <c r="F1186" t="s">
        <v>7</v>
      </c>
      <c r="G1186" t="s">
        <v>909</v>
      </c>
      <c r="H1186">
        <v>864</v>
      </c>
      <c r="I1186">
        <v>0</v>
      </c>
      <c r="J1186" t="s">
        <v>7</v>
      </c>
      <c r="K1186" t="s">
        <v>7</v>
      </c>
      <c r="L1186" t="s">
        <v>8</v>
      </c>
      <c r="M1186" t="s">
        <v>9</v>
      </c>
      <c r="N1186" t="s">
        <v>910</v>
      </c>
      <c r="O1186">
        <v>2</v>
      </c>
      <c r="P1186" t="s">
        <v>11</v>
      </c>
      <c r="Q1186">
        <v>0</v>
      </c>
      <c r="R1186">
        <v>1</v>
      </c>
      <c r="S1186">
        <f t="shared" si="74"/>
        <v>2021</v>
      </c>
      <c r="T1186" t="str">
        <f t="shared" si="75"/>
        <v>Oct</v>
      </c>
      <c r="U1186" t="str">
        <f t="shared" si="72"/>
        <v>Q4</v>
      </c>
      <c r="V1186" t="str">
        <f t="shared" si="73"/>
        <v>Sun</v>
      </c>
    </row>
    <row r="1187" spans="1:22">
      <c r="A1187" t="s">
        <v>3996</v>
      </c>
      <c r="B1187" t="s">
        <v>1</v>
      </c>
      <c r="C1187" s="11" t="s">
        <v>3472</v>
      </c>
      <c r="D1187" t="s">
        <v>3472</v>
      </c>
      <c r="E1187" t="s">
        <v>3997</v>
      </c>
      <c r="F1187" t="s">
        <v>3998</v>
      </c>
      <c r="G1187" t="s">
        <v>3999</v>
      </c>
      <c r="H1187">
        <v>1412</v>
      </c>
      <c r="I1187">
        <v>0</v>
      </c>
      <c r="J1187" t="s">
        <v>7</v>
      </c>
      <c r="K1187" t="s">
        <v>7</v>
      </c>
      <c r="L1187" t="s">
        <v>8</v>
      </c>
      <c r="M1187" t="s">
        <v>9</v>
      </c>
      <c r="N1187" t="s">
        <v>4000</v>
      </c>
      <c r="O1187">
        <v>2</v>
      </c>
      <c r="P1187" t="s">
        <v>11</v>
      </c>
      <c r="Q1187">
        <v>0</v>
      </c>
      <c r="R1187">
        <v>1</v>
      </c>
      <c r="S1187">
        <f t="shared" si="74"/>
        <v>2021</v>
      </c>
      <c r="T1187" t="str">
        <f t="shared" si="75"/>
        <v>Oct</v>
      </c>
      <c r="U1187" t="str">
        <f t="shared" si="72"/>
        <v>Q4</v>
      </c>
      <c r="V1187" t="str">
        <f t="shared" si="73"/>
        <v>Mon</v>
      </c>
    </row>
    <row r="1188" spans="1:22">
      <c r="A1188" t="s">
        <v>4001</v>
      </c>
      <c r="B1188" t="s">
        <v>1</v>
      </c>
      <c r="C1188" s="11" t="s">
        <v>3472</v>
      </c>
      <c r="D1188" t="s">
        <v>4002</v>
      </c>
      <c r="E1188" t="s">
        <v>4003</v>
      </c>
      <c r="F1188" t="s">
        <v>4004</v>
      </c>
      <c r="G1188" t="s">
        <v>3059</v>
      </c>
      <c r="H1188">
        <v>948</v>
      </c>
      <c r="I1188">
        <v>0</v>
      </c>
      <c r="J1188" t="s">
        <v>7</v>
      </c>
      <c r="K1188" t="s">
        <v>7</v>
      </c>
      <c r="L1188" t="s">
        <v>8</v>
      </c>
      <c r="M1188" t="s">
        <v>9</v>
      </c>
      <c r="N1188" t="s">
        <v>3060</v>
      </c>
      <c r="O1188">
        <v>2</v>
      </c>
      <c r="P1188" t="s">
        <v>11</v>
      </c>
      <c r="Q1188">
        <v>0</v>
      </c>
      <c r="R1188">
        <v>1</v>
      </c>
      <c r="S1188">
        <f t="shared" si="74"/>
        <v>2021</v>
      </c>
      <c r="T1188" t="str">
        <f t="shared" si="75"/>
        <v>Oct</v>
      </c>
      <c r="U1188" t="str">
        <f t="shared" si="72"/>
        <v>Q4</v>
      </c>
      <c r="V1188" t="str">
        <f t="shared" si="73"/>
        <v>Mon</v>
      </c>
    </row>
    <row r="1189" spans="1:22">
      <c r="A1189" t="s">
        <v>4005</v>
      </c>
      <c r="B1189" t="s">
        <v>1</v>
      </c>
      <c r="C1189" s="11" t="s">
        <v>3472</v>
      </c>
      <c r="D1189" t="s">
        <v>3472</v>
      </c>
      <c r="E1189" t="s">
        <v>4006</v>
      </c>
      <c r="F1189" t="s">
        <v>7</v>
      </c>
      <c r="G1189" t="s">
        <v>4007</v>
      </c>
      <c r="H1189">
        <v>934</v>
      </c>
      <c r="I1189">
        <v>0</v>
      </c>
      <c r="J1189" t="s">
        <v>7</v>
      </c>
      <c r="K1189" t="s">
        <v>7</v>
      </c>
      <c r="L1189" t="s">
        <v>8</v>
      </c>
      <c r="M1189" t="s">
        <v>9</v>
      </c>
      <c r="N1189" t="s">
        <v>4008</v>
      </c>
      <c r="O1189">
        <v>2</v>
      </c>
      <c r="P1189" t="s">
        <v>11</v>
      </c>
      <c r="Q1189">
        <v>0</v>
      </c>
      <c r="R1189">
        <v>1</v>
      </c>
      <c r="S1189">
        <f t="shared" si="74"/>
        <v>2021</v>
      </c>
      <c r="T1189" t="str">
        <f t="shared" si="75"/>
        <v>Oct</v>
      </c>
      <c r="U1189" t="str">
        <f t="shared" si="72"/>
        <v>Q4</v>
      </c>
      <c r="V1189" t="str">
        <f t="shared" si="73"/>
        <v>Mon</v>
      </c>
    </row>
    <row r="1190" spans="1:22">
      <c r="A1190" t="s">
        <v>4009</v>
      </c>
      <c r="B1190" t="s">
        <v>1</v>
      </c>
      <c r="C1190" s="11" t="s">
        <v>3478</v>
      </c>
      <c r="D1190" t="s">
        <v>4010</v>
      </c>
      <c r="E1190" t="s">
        <v>4011</v>
      </c>
      <c r="F1190" t="s">
        <v>7</v>
      </c>
      <c r="G1190" t="s">
        <v>3302</v>
      </c>
      <c r="H1190">
        <v>2868</v>
      </c>
      <c r="I1190">
        <v>0</v>
      </c>
      <c r="J1190" t="s">
        <v>7</v>
      </c>
      <c r="K1190" t="s">
        <v>7</v>
      </c>
      <c r="L1190" t="s">
        <v>8</v>
      </c>
      <c r="M1190" t="s">
        <v>9</v>
      </c>
      <c r="N1190" t="s">
        <v>3303</v>
      </c>
      <c r="O1190">
        <v>2</v>
      </c>
      <c r="P1190" t="s">
        <v>2815</v>
      </c>
      <c r="Q1190">
        <v>0</v>
      </c>
      <c r="R1190">
        <v>1</v>
      </c>
      <c r="S1190">
        <f t="shared" si="74"/>
        <v>2021</v>
      </c>
      <c r="T1190" t="str">
        <f t="shared" si="75"/>
        <v>Oct</v>
      </c>
      <c r="U1190" t="str">
        <f t="shared" si="72"/>
        <v>Q4</v>
      </c>
      <c r="V1190" t="str">
        <f t="shared" si="73"/>
        <v>Tue</v>
      </c>
    </row>
    <row r="1191" spans="1:22">
      <c r="A1191" t="s">
        <v>4012</v>
      </c>
      <c r="B1191" t="s">
        <v>1</v>
      </c>
      <c r="C1191" s="11" t="s">
        <v>3478</v>
      </c>
      <c r="D1191" t="s">
        <v>4010</v>
      </c>
      <c r="E1191" t="s">
        <v>4013</v>
      </c>
      <c r="F1191" t="s">
        <v>4014</v>
      </c>
      <c r="G1191" t="s">
        <v>3633</v>
      </c>
      <c r="H1191">
        <v>380</v>
      </c>
      <c r="I1191">
        <v>0</v>
      </c>
      <c r="J1191" t="s">
        <v>7</v>
      </c>
      <c r="K1191" t="s">
        <v>7</v>
      </c>
      <c r="L1191" t="s">
        <v>8</v>
      </c>
      <c r="M1191" t="s">
        <v>9</v>
      </c>
      <c r="N1191" t="s">
        <v>3634</v>
      </c>
      <c r="O1191">
        <v>2</v>
      </c>
      <c r="P1191" t="s">
        <v>11</v>
      </c>
      <c r="Q1191">
        <v>0</v>
      </c>
      <c r="R1191">
        <v>1</v>
      </c>
      <c r="S1191">
        <f t="shared" si="74"/>
        <v>2021</v>
      </c>
      <c r="T1191" t="str">
        <f t="shared" si="75"/>
        <v>Oct</v>
      </c>
      <c r="U1191" t="str">
        <f t="shared" si="72"/>
        <v>Q4</v>
      </c>
      <c r="V1191" t="str">
        <f t="shared" si="73"/>
        <v>Tue</v>
      </c>
    </row>
    <row r="1192" spans="1:22">
      <c r="A1192" t="s">
        <v>4015</v>
      </c>
      <c r="B1192" t="s">
        <v>1</v>
      </c>
      <c r="C1192" s="11" t="s">
        <v>3478</v>
      </c>
      <c r="D1192" t="s">
        <v>4010</v>
      </c>
      <c r="E1192" t="s">
        <v>4016</v>
      </c>
      <c r="F1192" t="s">
        <v>4017</v>
      </c>
      <c r="G1192" t="s">
        <v>1648</v>
      </c>
      <c r="H1192">
        <v>1072</v>
      </c>
      <c r="I1192">
        <v>0</v>
      </c>
      <c r="J1192" t="s">
        <v>7</v>
      </c>
      <c r="K1192" t="s">
        <v>7</v>
      </c>
      <c r="L1192" t="s">
        <v>8</v>
      </c>
      <c r="M1192" t="s">
        <v>9</v>
      </c>
      <c r="N1192" t="s">
        <v>1649</v>
      </c>
      <c r="O1192">
        <v>2</v>
      </c>
      <c r="P1192" t="s">
        <v>11</v>
      </c>
      <c r="Q1192">
        <v>0</v>
      </c>
      <c r="R1192">
        <v>1</v>
      </c>
      <c r="S1192">
        <f t="shared" si="74"/>
        <v>2021</v>
      </c>
      <c r="T1192" t="str">
        <f t="shared" si="75"/>
        <v>Oct</v>
      </c>
      <c r="U1192" t="str">
        <f t="shared" si="72"/>
        <v>Q4</v>
      </c>
      <c r="V1192" t="str">
        <f t="shared" si="73"/>
        <v>Tue</v>
      </c>
    </row>
    <row r="1193" spans="1:22">
      <c r="A1193" t="s">
        <v>4018</v>
      </c>
      <c r="B1193" t="s">
        <v>1</v>
      </c>
      <c r="C1193" s="11" t="s">
        <v>3478</v>
      </c>
      <c r="D1193" t="s">
        <v>4010</v>
      </c>
      <c r="E1193" t="s">
        <v>4019</v>
      </c>
      <c r="F1193" t="s">
        <v>4020</v>
      </c>
      <c r="G1193" t="s">
        <v>464</v>
      </c>
      <c r="H1193">
        <v>551</v>
      </c>
      <c r="I1193">
        <v>0</v>
      </c>
      <c r="J1193" t="s">
        <v>7</v>
      </c>
      <c r="K1193" t="s">
        <v>7</v>
      </c>
      <c r="L1193" t="s">
        <v>8</v>
      </c>
      <c r="M1193" t="s">
        <v>9</v>
      </c>
      <c r="N1193" t="s">
        <v>465</v>
      </c>
      <c r="O1193">
        <v>2</v>
      </c>
      <c r="P1193" t="s">
        <v>11</v>
      </c>
      <c r="Q1193">
        <v>0</v>
      </c>
      <c r="R1193">
        <v>1</v>
      </c>
      <c r="S1193">
        <f t="shared" si="74"/>
        <v>2021</v>
      </c>
      <c r="T1193" t="str">
        <f t="shared" si="75"/>
        <v>Oct</v>
      </c>
      <c r="U1193" t="str">
        <f t="shared" si="72"/>
        <v>Q4</v>
      </c>
      <c r="V1193" t="str">
        <f t="shared" si="73"/>
        <v>Tue</v>
      </c>
    </row>
    <row r="1194" spans="1:22">
      <c r="A1194" t="s">
        <v>4021</v>
      </c>
      <c r="B1194" t="s">
        <v>1</v>
      </c>
      <c r="C1194" s="11" t="s">
        <v>3478</v>
      </c>
      <c r="D1194" t="s">
        <v>3478</v>
      </c>
      <c r="E1194" t="s">
        <v>4022</v>
      </c>
      <c r="F1194" t="s">
        <v>7</v>
      </c>
      <c r="G1194" t="s">
        <v>4023</v>
      </c>
      <c r="H1194">
        <v>226</v>
      </c>
      <c r="I1194">
        <v>0</v>
      </c>
      <c r="J1194" t="s">
        <v>7</v>
      </c>
      <c r="K1194" t="s">
        <v>7</v>
      </c>
      <c r="L1194" t="s">
        <v>8</v>
      </c>
      <c r="M1194" t="s">
        <v>9</v>
      </c>
      <c r="N1194" t="s">
        <v>4024</v>
      </c>
      <c r="O1194">
        <v>2</v>
      </c>
      <c r="P1194" t="s">
        <v>11</v>
      </c>
      <c r="Q1194">
        <v>0</v>
      </c>
      <c r="R1194">
        <v>1</v>
      </c>
      <c r="S1194">
        <f t="shared" si="74"/>
        <v>2021</v>
      </c>
      <c r="T1194" t="str">
        <f t="shared" si="75"/>
        <v>Oct</v>
      </c>
      <c r="U1194" t="str">
        <f t="shared" si="72"/>
        <v>Q4</v>
      </c>
      <c r="V1194" t="str">
        <f t="shared" si="73"/>
        <v>Tue</v>
      </c>
    </row>
    <row r="1195" spans="1:22">
      <c r="A1195" t="s">
        <v>4025</v>
      </c>
      <c r="B1195" t="s">
        <v>1</v>
      </c>
      <c r="C1195" s="11" t="s">
        <v>3488</v>
      </c>
      <c r="D1195" t="s">
        <v>4026</v>
      </c>
      <c r="E1195" t="s">
        <v>4027</v>
      </c>
      <c r="F1195" t="s">
        <v>4028</v>
      </c>
      <c r="G1195" t="s">
        <v>1508</v>
      </c>
      <c r="H1195">
        <v>2486</v>
      </c>
      <c r="I1195">
        <v>0</v>
      </c>
      <c r="J1195" t="s">
        <v>7</v>
      </c>
      <c r="K1195" t="s">
        <v>7</v>
      </c>
      <c r="L1195" t="s">
        <v>8</v>
      </c>
      <c r="M1195" t="s">
        <v>9</v>
      </c>
      <c r="N1195" t="s">
        <v>1509</v>
      </c>
      <c r="O1195">
        <v>2</v>
      </c>
      <c r="P1195" t="s">
        <v>11</v>
      </c>
      <c r="Q1195">
        <v>0</v>
      </c>
      <c r="R1195">
        <v>1</v>
      </c>
      <c r="S1195">
        <f t="shared" si="74"/>
        <v>2021</v>
      </c>
      <c r="T1195" t="str">
        <f t="shared" si="75"/>
        <v>Oct</v>
      </c>
      <c r="U1195" t="str">
        <f t="shared" si="72"/>
        <v>Q4</v>
      </c>
      <c r="V1195" t="str">
        <f t="shared" si="73"/>
        <v>Wed</v>
      </c>
    </row>
    <row r="1196" spans="1:22">
      <c r="A1196" t="s">
        <v>4029</v>
      </c>
      <c r="B1196" t="s">
        <v>1</v>
      </c>
      <c r="C1196" s="11" t="s">
        <v>3488</v>
      </c>
      <c r="D1196" t="s">
        <v>3488</v>
      </c>
      <c r="E1196" t="s">
        <v>4030</v>
      </c>
      <c r="F1196" t="s">
        <v>4031</v>
      </c>
      <c r="G1196" t="s">
        <v>4032</v>
      </c>
      <c r="H1196">
        <v>1671</v>
      </c>
      <c r="I1196">
        <v>0</v>
      </c>
      <c r="J1196" t="s">
        <v>7</v>
      </c>
      <c r="K1196" t="s">
        <v>7</v>
      </c>
      <c r="L1196" t="s">
        <v>8</v>
      </c>
      <c r="M1196" t="s">
        <v>9</v>
      </c>
      <c r="N1196" t="s">
        <v>4033</v>
      </c>
      <c r="O1196">
        <v>2</v>
      </c>
      <c r="P1196" t="s">
        <v>11</v>
      </c>
      <c r="Q1196">
        <v>0</v>
      </c>
      <c r="R1196">
        <v>1</v>
      </c>
      <c r="S1196">
        <f t="shared" si="74"/>
        <v>2021</v>
      </c>
      <c r="T1196" t="str">
        <f t="shared" si="75"/>
        <v>Oct</v>
      </c>
      <c r="U1196" t="str">
        <f t="shared" si="72"/>
        <v>Q4</v>
      </c>
      <c r="V1196" t="str">
        <f t="shared" si="73"/>
        <v>Wed</v>
      </c>
    </row>
    <row r="1197" spans="1:22">
      <c r="A1197" t="s">
        <v>4034</v>
      </c>
      <c r="B1197" t="s">
        <v>1</v>
      </c>
      <c r="C1197" s="11" t="s">
        <v>3488</v>
      </c>
      <c r="D1197" t="s">
        <v>3488</v>
      </c>
      <c r="E1197" t="s">
        <v>4035</v>
      </c>
      <c r="F1197" t="s">
        <v>4036</v>
      </c>
      <c r="G1197" t="s">
        <v>4037</v>
      </c>
      <c r="H1197">
        <v>1315</v>
      </c>
      <c r="I1197">
        <v>0</v>
      </c>
      <c r="J1197" t="s">
        <v>7</v>
      </c>
      <c r="K1197" t="s">
        <v>7</v>
      </c>
      <c r="L1197" t="s">
        <v>8</v>
      </c>
      <c r="M1197" t="s">
        <v>9</v>
      </c>
      <c r="N1197" t="s">
        <v>4038</v>
      </c>
      <c r="O1197">
        <v>2</v>
      </c>
      <c r="P1197" t="s">
        <v>11</v>
      </c>
      <c r="Q1197">
        <v>0</v>
      </c>
      <c r="R1197">
        <v>1</v>
      </c>
      <c r="S1197">
        <f t="shared" si="74"/>
        <v>2021</v>
      </c>
      <c r="T1197" t="str">
        <f t="shared" si="75"/>
        <v>Oct</v>
      </c>
      <c r="U1197" t="str">
        <f t="shared" si="72"/>
        <v>Q4</v>
      </c>
      <c r="V1197" t="str">
        <f t="shared" si="73"/>
        <v>Wed</v>
      </c>
    </row>
    <row r="1198" spans="1:22">
      <c r="A1198" t="s">
        <v>4039</v>
      </c>
      <c r="B1198" t="s">
        <v>1</v>
      </c>
      <c r="C1198" s="11" t="s">
        <v>3488</v>
      </c>
      <c r="D1198" t="s">
        <v>4026</v>
      </c>
      <c r="E1198" t="s">
        <v>4040</v>
      </c>
      <c r="F1198" t="s">
        <v>7</v>
      </c>
      <c r="G1198" t="s">
        <v>3217</v>
      </c>
      <c r="H1198">
        <v>1448</v>
      </c>
      <c r="I1198">
        <v>0</v>
      </c>
      <c r="J1198" t="s">
        <v>7</v>
      </c>
      <c r="K1198" t="s">
        <v>7</v>
      </c>
      <c r="L1198" t="s">
        <v>8</v>
      </c>
      <c r="M1198" t="s">
        <v>9</v>
      </c>
      <c r="N1198" t="s">
        <v>3218</v>
      </c>
      <c r="O1198">
        <v>2</v>
      </c>
      <c r="P1198" t="s">
        <v>11</v>
      </c>
      <c r="Q1198">
        <v>0</v>
      </c>
      <c r="R1198">
        <v>1</v>
      </c>
      <c r="S1198">
        <f t="shared" si="74"/>
        <v>2021</v>
      </c>
      <c r="T1198" t="str">
        <f t="shared" si="75"/>
        <v>Oct</v>
      </c>
      <c r="U1198" t="str">
        <f t="shared" si="72"/>
        <v>Q4</v>
      </c>
      <c r="V1198" t="str">
        <f t="shared" si="73"/>
        <v>Wed</v>
      </c>
    </row>
    <row r="1199" spans="1:22">
      <c r="A1199" t="s">
        <v>4041</v>
      </c>
      <c r="B1199" t="s">
        <v>1</v>
      </c>
      <c r="C1199" s="11" t="s">
        <v>3488</v>
      </c>
      <c r="D1199" t="s">
        <v>4026</v>
      </c>
      <c r="E1199" t="s">
        <v>4042</v>
      </c>
      <c r="F1199" t="s">
        <v>7</v>
      </c>
      <c r="G1199" t="s">
        <v>1777</v>
      </c>
      <c r="H1199">
        <v>384</v>
      </c>
      <c r="I1199">
        <v>0</v>
      </c>
      <c r="J1199" t="s">
        <v>7</v>
      </c>
      <c r="K1199" t="s">
        <v>7</v>
      </c>
      <c r="L1199" t="s">
        <v>8</v>
      </c>
      <c r="M1199" t="s">
        <v>9</v>
      </c>
      <c r="N1199" t="s">
        <v>1778</v>
      </c>
      <c r="O1199">
        <v>2</v>
      </c>
      <c r="P1199" t="s">
        <v>11</v>
      </c>
      <c r="Q1199">
        <v>0</v>
      </c>
      <c r="R1199">
        <v>1</v>
      </c>
      <c r="S1199">
        <f t="shared" si="74"/>
        <v>2021</v>
      </c>
      <c r="T1199" t="str">
        <f t="shared" si="75"/>
        <v>Oct</v>
      </c>
      <c r="U1199" t="str">
        <f t="shared" si="72"/>
        <v>Q4</v>
      </c>
      <c r="V1199" t="str">
        <f t="shared" si="73"/>
        <v>Wed</v>
      </c>
    </row>
    <row r="1200" spans="1:22">
      <c r="A1200" t="s">
        <v>4043</v>
      </c>
      <c r="B1200" t="s">
        <v>1</v>
      </c>
      <c r="C1200" s="11" t="s">
        <v>3525</v>
      </c>
      <c r="D1200" t="s">
        <v>4044</v>
      </c>
      <c r="E1200" t="s">
        <v>4045</v>
      </c>
      <c r="F1200" t="s">
        <v>4046</v>
      </c>
      <c r="G1200" t="s">
        <v>3662</v>
      </c>
      <c r="H1200">
        <v>6012</v>
      </c>
      <c r="I1200">
        <v>0</v>
      </c>
      <c r="J1200" t="s">
        <v>7</v>
      </c>
      <c r="K1200" t="s">
        <v>7</v>
      </c>
      <c r="L1200" t="s">
        <v>8</v>
      </c>
      <c r="M1200" t="s">
        <v>9</v>
      </c>
      <c r="N1200" t="s">
        <v>3663</v>
      </c>
      <c r="O1200">
        <v>2</v>
      </c>
      <c r="P1200" t="s">
        <v>11</v>
      </c>
      <c r="Q1200">
        <v>0</v>
      </c>
      <c r="R1200">
        <v>1</v>
      </c>
      <c r="S1200">
        <f t="shared" si="74"/>
        <v>2021</v>
      </c>
      <c r="T1200" t="str">
        <f t="shared" si="75"/>
        <v>Oct</v>
      </c>
      <c r="U1200" t="str">
        <f t="shared" si="72"/>
        <v>Q4</v>
      </c>
      <c r="V1200" t="str">
        <f t="shared" si="73"/>
        <v>Thu</v>
      </c>
    </row>
    <row r="1201" spans="1:22">
      <c r="A1201" t="s">
        <v>4047</v>
      </c>
      <c r="B1201" t="s">
        <v>2652</v>
      </c>
      <c r="C1201" s="11" t="s">
        <v>3525</v>
      </c>
      <c r="D1201" t="s">
        <v>4044</v>
      </c>
      <c r="E1201" t="s">
        <v>4048</v>
      </c>
      <c r="F1201" t="s">
        <v>4049</v>
      </c>
      <c r="G1201" t="s">
        <v>3662</v>
      </c>
      <c r="H1201">
        <v>2150</v>
      </c>
      <c r="I1201">
        <v>2150</v>
      </c>
      <c r="J1201" t="s">
        <v>7</v>
      </c>
      <c r="K1201" t="s">
        <v>7</v>
      </c>
      <c r="L1201" t="s">
        <v>8</v>
      </c>
      <c r="M1201" t="s">
        <v>9</v>
      </c>
      <c r="N1201" t="s">
        <v>3663</v>
      </c>
      <c r="O1201">
        <v>2</v>
      </c>
      <c r="P1201" t="s">
        <v>11</v>
      </c>
      <c r="Q1201">
        <v>0</v>
      </c>
      <c r="R1201">
        <v>1</v>
      </c>
      <c r="S1201">
        <f t="shared" si="74"/>
        <v>2021</v>
      </c>
      <c r="T1201" t="str">
        <f t="shared" si="75"/>
        <v>Oct</v>
      </c>
      <c r="U1201" t="str">
        <f t="shared" si="72"/>
        <v>Q4</v>
      </c>
      <c r="V1201" t="str">
        <f t="shared" si="73"/>
        <v>Thu</v>
      </c>
    </row>
    <row r="1202" spans="1:22">
      <c r="A1202" t="s">
        <v>4050</v>
      </c>
      <c r="B1202" t="s">
        <v>1</v>
      </c>
      <c r="C1202" s="11" t="s">
        <v>3547</v>
      </c>
      <c r="D1202" t="s">
        <v>3547</v>
      </c>
      <c r="E1202" t="s">
        <v>4051</v>
      </c>
      <c r="F1202" t="s">
        <v>4052</v>
      </c>
      <c r="G1202" t="s">
        <v>4053</v>
      </c>
      <c r="H1202">
        <v>3878</v>
      </c>
      <c r="I1202">
        <v>0</v>
      </c>
      <c r="J1202" t="s">
        <v>7</v>
      </c>
      <c r="K1202" t="s">
        <v>7</v>
      </c>
      <c r="L1202" t="s">
        <v>8</v>
      </c>
      <c r="M1202" t="s">
        <v>9</v>
      </c>
      <c r="N1202" t="s">
        <v>4054</v>
      </c>
      <c r="O1202">
        <v>2</v>
      </c>
      <c r="P1202" t="s">
        <v>11</v>
      </c>
      <c r="Q1202">
        <v>0</v>
      </c>
      <c r="R1202">
        <v>1</v>
      </c>
      <c r="S1202">
        <f t="shared" si="74"/>
        <v>2021</v>
      </c>
      <c r="T1202" t="str">
        <f t="shared" si="75"/>
        <v>Oct</v>
      </c>
      <c r="U1202" t="str">
        <f t="shared" si="72"/>
        <v>Q4</v>
      </c>
      <c r="V1202" t="str">
        <f t="shared" si="73"/>
        <v>Fri</v>
      </c>
    </row>
    <row r="1203" spans="1:22">
      <c r="A1203" t="s">
        <v>4055</v>
      </c>
      <c r="B1203" t="s">
        <v>1</v>
      </c>
      <c r="C1203" s="11" t="s">
        <v>3547</v>
      </c>
      <c r="D1203" t="s">
        <v>4056</v>
      </c>
      <c r="E1203" t="s">
        <v>4057</v>
      </c>
      <c r="F1203" t="s">
        <v>7</v>
      </c>
      <c r="G1203" t="s">
        <v>2144</v>
      </c>
      <c r="H1203">
        <v>513</v>
      </c>
      <c r="I1203">
        <v>0</v>
      </c>
      <c r="J1203" t="s">
        <v>7</v>
      </c>
      <c r="K1203" t="s">
        <v>7</v>
      </c>
      <c r="L1203" t="s">
        <v>8</v>
      </c>
      <c r="M1203" t="s">
        <v>9</v>
      </c>
      <c r="N1203" t="s">
        <v>2145</v>
      </c>
      <c r="O1203">
        <v>2</v>
      </c>
      <c r="P1203" t="s">
        <v>11</v>
      </c>
      <c r="Q1203">
        <v>0</v>
      </c>
      <c r="R1203">
        <v>1</v>
      </c>
      <c r="S1203">
        <f t="shared" si="74"/>
        <v>2021</v>
      </c>
      <c r="T1203" t="str">
        <f t="shared" si="75"/>
        <v>Oct</v>
      </c>
      <c r="U1203" t="str">
        <f t="shared" si="72"/>
        <v>Q4</v>
      </c>
      <c r="V1203" t="str">
        <f t="shared" si="73"/>
        <v>Fri</v>
      </c>
    </row>
    <row r="1204" spans="1:22">
      <c r="A1204" t="s">
        <v>4058</v>
      </c>
      <c r="B1204" t="s">
        <v>1</v>
      </c>
      <c r="C1204" s="11" t="s">
        <v>3588</v>
      </c>
      <c r="D1204" t="s">
        <v>3588</v>
      </c>
      <c r="E1204" t="s">
        <v>4059</v>
      </c>
      <c r="F1204" t="s">
        <v>4060</v>
      </c>
      <c r="G1204" t="s">
        <v>4061</v>
      </c>
      <c r="H1204">
        <v>1050</v>
      </c>
      <c r="I1204">
        <v>0</v>
      </c>
      <c r="J1204" t="s">
        <v>7</v>
      </c>
      <c r="K1204" t="s">
        <v>7</v>
      </c>
      <c r="L1204" t="s">
        <v>8</v>
      </c>
      <c r="M1204" t="s">
        <v>9</v>
      </c>
      <c r="N1204" t="s">
        <v>4062</v>
      </c>
      <c r="O1204">
        <v>2</v>
      </c>
      <c r="P1204" t="s">
        <v>11</v>
      </c>
      <c r="Q1204">
        <v>0</v>
      </c>
      <c r="R1204">
        <v>1</v>
      </c>
      <c r="S1204">
        <f t="shared" si="74"/>
        <v>2021</v>
      </c>
      <c r="T1204" t="str">
        <f t="shared" si="75"/>
        <v>Oct</v>
      </c>
      <c r="U1204" t="str">
        <f t="shared" si="72"/>
        <v>Q4</v>
      </c>
      <c r="V1204" t="str">
        <f t="shared" si="73"/>
        <v>Sat</v>
      </c>
    </row>
    <row r="1205" spans="1:22">
      <c r="A1205" t="s">
        <v>4063</v>
      </c>
      <c r="B1205" t="s">
        <v>1</v>
      </c>
      <c r="C1205" s="11" t="s">
        <v>3588</v>
      </c>
      <c r="D1205" t="s">
        <v>4064</v>
      </c>
      <c r="E1205" t="s">
        <v>4065</v>
      </c>
      <c r="F1205" t="s">
        <v>4066</v>
      </c>
      <c r="G1205" t="s">
        <v>2617</v>
      </c>
      <c r="H1205">
        <v>95</v>
      </c>
      <c r="I1205">
        <v>0</v>
      </c>
      <c r="J1205" t="s">
        <v>7</v>
      </c>
      <c r="K1205" t="s">
        <v>7</v>
      </c>
      <c r="L1205" t="s">
        <v>8</v>
      </c>
      <c r="M1205" t="s">
        <v>9</v>
      </c>
      <c r="N1205" t="s">
        <v>2618</v>
      </c>
      <c r="O1205">
        <v>2</v>
      </c>
      <c r="P1205" t="s">
        <v>11</v>
      </c>
      <c r="Q1205">
        <v>0</v>
      </c>
      <c r="R1205">
        <v>1</v>
      </c>
      <c r="S1205">
        <f t="shared" si="74"/>
        <v>2021</v>
      </c>
      <c r="T1205" t="str">
        <f t="shared" si="75"/>
        <v>Oct</v>
      </c>
      <c r="U1205" t="str">
        <f t="shared" si="72"/>
        <v>Q4</v>
      </c>
      <c r="V1205" t="str">
        <f t="shared" si="73"/>
        <v>Sat</v>
      </c>
    </row>
    <row r="1206" spans="1:22">
      <c r="A1206" t="s">
        <v>4067</v>
      </c>
      <c r="B1206" t="s">
        <v>1</v>
      </c>
      <c r="C1206" s="11" t="s">
        <v>3588</v>
      </c>
      <c r="D1206" t="s">
        <v>4064</v>
      </c>
      <c r="E1206" t="s">
        <v>4068</v>
      </c>
      <c r="F1206" t="s">
        <v>4069</v>
      </c>
      <c r="G1206" t="s">
        <v>3245</v>
      </c>
      <c r="H1206">
        <v>1822</v>
      </c>
      <c r="I1206">
        <v>0</v>
      </c>
      <c r="J1206" t="s">
        <v>7</v>
      </c>
      <c r="K1206" t="s">
        <v>7</v>
      </c>
      <c r="L1206" t="s">
        <v>8</v>
      </c>
      <c r="M1206" t="s">
        <v>9</v>
      </c>
      <c r="N1206" t="s">
        <v>3246</v>
      </c>
      <c r="O1206">
        <v>2</v>
      </c>
      <c r="P1206" t="s">
        <v>11</v>
      </c>
      <c r="Q1206">
        <v>0</v>
      </c>
      <c r="R1206">
        <v>1</v>
      </c>
      <c r="S1206">
        <f t="shared" si="74"/>
        <v>2021</v>
      </c>
      <c r="T1206" t="str">
        <f t="shared" si="75"/>
        <v>Oct</v>
      </c>
      <c r="U1206" t="str">
        <f t="shared" si="72"/>
        <v>Q4</v>
      </c>
      <c r="V1206" t="str">
        <f t="shared" si="73"/>
        <v>Sat</v>
      </c>
    </row>
    <row r="1207" spans="1:22">
      <c r="A1207" t="s">
        <v>4070</v>
      </c>
      <c r="B1207" t="s">
        <v>1</v>
      </c>
      <c r="C1207" s="11" t="s">
        <v>3588</v>
      </c>
      <c r="D1207" t="s">
        <v>3588</v>
      </c>
      <c r="E1207" t="s">
        <v>4071</v>
      </c>
      <c r="F1207" t="s">
        <v>4072</v>
      </c>
      <c r="G1207" t="s">
        <v>4073</v>
      </c>
      <c r="H1207">
        <v>693</v>
      </c>
      <c r="I1207">
        <v>0</v>
      </c>
      <c r="J1207" t="s">
        <v>7</v>
      </c>
      <c r="K1207" t="s">
        <v>7</v>
      </c>
      <c r="L1207" t="s">
        <v>8</v>
      </c>
      <c r="M1207" t="s">
        <v>9</v>
      </c>
      <c r="N1207" t="s">
        <v>4074</v>
      </c>
      <c r="O1207">
        <v>2</v>
      </c>
      <c r="P1207" t="s">
        <v>11</v>
      </c>
      <c r="Q1207">
        <v>0</v>
      </c>
      <c r="R1207">
        <v>1</v>
      </c>
      <c r="S1207">
        <f t="shared" si="74"/>
        <v>2021</v>
      </c>
      <c r="T1207" t="str">
        <f t="shared" si="75"/>
        <v>Oct</v>
      </c>
      <c r="U1207" t="str">
        <f t="shared" si="72"/>
        <v>Q4</v>
      </c>
      <c r="V1207" t="str">
        <f t="shared" si="73"/>
        <v>Sat</v>
      </c>
    </row>
    <row r="1208" spans="1:22">
      <c r="A1208" t="s">
        <v>4075</v>
      </c>
      <c r="B1208" t="s">
        <v>1</v>
      </c>
      <c r="C1208" s="11" t="s">
        <v>3588</v>
      </c>
      <c r="D1208" t="s">
        <v>3588</v>
      </c>
      <c r="E1208" t="s">
        <v>4076</v>
      </c>
      <c r="F1208" t="s">
        <v>4077</v>
      </c>
      <c r="G1208" t="s">
        <v>4078</v>
      </c>
      <c r="H1208">
        <v>3048</v>
      </c>
      <c r="I1208">
        <v>0</v>
      </c>
      <c r="J1208" t="s">
        <v>7</v>
      </c>
      <c r="K1208" t="s">
        <v>7</v>
      </c>
      <c r="L1208" t="s">
        <v>8</v>
      </c>
      <c r="M1208" t="s">
        <v>9</v>
      </c>
      <c r="N1208" t="s">
        <v>4079</v>
      </c>
      <c r="O1208">
        <v>2</v>
      </c>
      <c r="P1208" t="s">
        <v>11</v>
      </c>
      <c r="Q1208">
        <v>0</v>
      </c>
      <c r="R1208">
        <v>1</v>
      </c>
      <c r="S1208">
        <f t="shared" si="74"/>
        <v>2021</v>
      </c>
      <c r="T1208" t="str">
        <f t="shared" si="75"/>
        <v>Oct</v>
      </c>
      <c r="U1208" t="str">
        <f t="shared" si="72"/>
        <v>Q4</v>
      </c>
      <c r="V1208" t="str">
        <f t="shared" si="73"/>
        <v>Sat</v>
      </c>
    </row>
    <row r="1209" spans="1:22">
      <c r="A1209" t="s">
        <v>4080</v>
      </c>
      <c r="B1209" t="s">
        <v>1</v>
      </c>
      <c r="C1209" s="11" t="s">
        <v>3588</v>
      </c>
      <c r="D1209" t="s">
        <v>4064</v>
      </c>
      <c r="E1209" t="s">
        <v>4081</v>
      </c>
      <c r="F1209" t="s">
        <v>4082</v>
      </c>
      <c r="G1209" t="s">
        <v>4083</v>
      </c>
      <c r="H1209">
        <v>1188</v>
      </c>
      <c r="I1209">
        <v>0</v>
      </c>
      <c r="J1209" t="s">
        <v>7</v>
      </c>
      <c r="K1209" t="s">
        <v>7</v>
      </c>
      <c r="L1209" t="s">
        <v>8</v>
      </c>
      <c r="M1209" t="s">
        <v>9</v>
      </c>
      <c r="N1209" t="s">
        <v>4084</v>
      </c>
      <c r="O1209">
        <v>2</v>
      </c>
      <c r="P1209" t="s">
        <v>11</v>
      </c>
      <c r="Q1209">
        <v>0</v>
      </c>
      <c r="R1209">
        <v>1</v>
      </c>
      <c r="S1209">
        <f t="shared" si="74"/>
        <v>2021</v>
      </c>
      <c r="T1209" t="str">
        <f t="shared" si="75"/>
        <v>Oct</v>
      </c>
      <c r="U1209" t="str">
        <f t="shared" si="72"/>
        <v>Q4</v>
      </c>
      <c r="V1209" t="str">
        <f t="shared" si="73"/>
        <v>Sat</v>
      </c>
    </row>
    <row r="1210" spans="1:22">
      <c r="A1210" t="s">
        <v>4085</v>
      </c>
      <c r="B1210" t="s">
        <v>1</v>
      </c>
      <c r="C1210" s="11" t="s">
        <v>3588</v>
      </c>
      <c r="D1210" t="s">
        <v>4064</v>
      </c>
      <c r="E1210" t="s">
        <v>4086</v>
      </c>
      <c r="F1210" t="s">
        <v>4087</v>
      </c>
      <c r="G1210" t="s">
        <v>3201</v>
      </c>
      <c r="H1210">
        <v>750</v>
      </c>
      <c r="I1210">
        <v>0</v>
      </c>
      <c r="J1210" t="s">
        <v>7</v>
      </c>
      <c r="K1210" t="s">
        <v>7</v>
      </c>
      <c r="L1210" t="s">
        <v>8</v>
      </c>
      <c r="M1210" t="s">
        <v>9</v>
      </c>
      <c r="N1210" t="s">
        <v>3202</v>
      </c>
      <c r="O1210">
        <v>2</v>
      </c>
      <c r="P1210" t="s">
        <v>11</v>
      </c>
      <c r="Q1210">
        <v>0</v>
      </c>
      <c r="R1210">
        <v>1</v>
      </c>
      <c r="S1210">
        <f t="shared" si="74"/>
        <v>2021</v>
      </c>
      <c r="T1210" t="str">
        <f t="shared" si="75"/>
        <v>Oct</v>
      </c>
      <c r="U1210" t="str">
        <f t="shared" si="72"/>
        <v>Q4</v>
      </c>
      <c r="V1210" t="str">
        <f t="shared" si="73"/>
        <v>Sat</v>
      </c>
    </row>
    <row r="1211" spans="1:22">
      <c r="A1211" t="s">
        <v>4088</v>
      </c>
      <c r="B1211" t="s">
        <v>1</v>
      </c>
      <c r="C1211" s="11" t="s">
        <v>3588</v>
      </c>
      <c r="D1211" t="s">
        <v>3588</v>
      </c>
      <c r="E1211" t="s">
        <v>4089</v>
      </c>
      <c r="F1211" t="s">
        <v>4090</v>
      </c>
      <c r="G1211" t="s">
        <v>4091</v>
      </c>
      <c r="H1211">
        <v>220</v>
      </c>
      <c r="I1211">
        <v>0</v>
      </c>
      <c r="J1211" t="s">
        <v>7</v>
      </c>
      <c r="K1211" t="s">
        <v>7</v>
      </c>
      <c r="L1211" t="s">
        <v>8</v>
      </c>
      <c r="M1211" t="s">
        <v>9</v>
      </c>
      <c r="N1211" t="s">
        <v>4092</v>
      </c>
      <c r="O1211">
        <v>2</v>
      </c>
      <c r="P1211" t="s">
        <v>11</v>
      </c>
      <c r="Q1211">
        <v>0</v>
      </c>
      <c r="R1211">
        <v>1</v>
      </c>
      <c r="S1211">
        <f t="shared" si="74"/>
        <v>2021</v>
      </c>
      <c r="T1211" t="str">
        <f t="shared" si="75"/>
        <v>Oct</v>
      </c>
      <c r="U1211" t="str">
        <f t="shared" si="72"/>
        <v>Q4</v>
      </c>
      <c r="V1211" t="str">
        <f t="shared" si="73"/>
        <v>Sat</v>
      </c>
    </row>
    <row r="1212" spans="1:22">
      <c r="A1212" t="s">
        <v>4093</v>
      </c>
      <c r="B1212" t="s">
        <v>1</v>
      </c>
      <c r="C1212" s="11" t="s">
        <v>3613</v>
      </c>
      <c r="D1212" t="s">
        <v>4094</v>
      </c>
      <c r="E1212" t="s">
        <v>4095</v>
      </c>
      <c r="F1212" t="s">
        <v>7</v>
      </c>
      <c r="G1212" t="s">
        <v>4096</v>
      </c>
      <c r="H1212">
        <v>5400</v>
      </c>
      <c r="I1212">
        <v>0</v>
      </c>
      <c r="J1212" t="s">
        <v>7</v>
      </c>
      <c r="K1212" t="s">
        <v>7</v>
      </c>
      <c r="L1212" t="s">
        <v>8</v>
      </c>
      <c r="M1212" t="s">
        <v>9</v>
      </c>
      <c r="N1212" t="s">
        <v>4097</v>
      </c>
      <c r="O1212">
        <v>2</v>
      </c>
      <c r="P1212" t="s">
        <v>11</v>
      </c>
      <c r="Q1212">
        <v>0</v>
      </c>
      <c r="R1212">
        <v>1</v>
      </c>
      <c r="S1212">
        <f t="shared" si="74"/>
        <v>2021</v>
      </c>
      <c r="T1212" t="str">
        <f t="shared" si="75"/>
        <v>Oct</v>
      </c>
      <c r="U1212" t="str">
        <f t="shared" si="72"/>
        <v>Q4</v>
      </c>
      <c r="V1212" t="str">
        <f t="shared" si="73"/>
        <v>Sun</v>
      </c>
    </row>
    <row r="1213" spans="1:22">
      <c r="A1213" t="s">
        <v>4098</v>
      </c>
      <c r="B1213" t="s">
        <v>1</v>
      </c>
      <c r="C1213" s="11" t="s">
        <v>3625</v>
      </c>
      <c r="D1213" t="s">
        <v>3886</v>
      </c>
      <c r="E1213" t="s">
        <v>4099</v>
      </c>
      <c r="F1213" t="s">
        <v>7</v>
      </c>
      <c r="G1213" t="s">
        <v>2874</v>
      </c>
      <c r="H1213">
        <v>62540</v>
      </c>
      <c r="I1213">
        <v>0</v>
      </c>
      <c r="J1213" t="s">
        <v>7</v>
      </c>
      <c r="K1213" t="s">
        <v>7</v>
      </c>
      <c r="L1213" t="s">
        <v>8</v>
      </c>
      <c r="M1213" t="s">
        <v>9</v>
      </c>
      <c r="N1213" t="s">
        <v>2875</v>
      </c>
      <c r="O1213">
        <v>2</v>
      </c>
      <c r="P1213" t="s">
        <v>2815</v>
      </c>
      <c r="Q1213">
        <v>0</v>
      </c>
      <c r="R1213">
        <v>1</v>
      </c>
      <c r="S1213">
        <f t="shared" si="74"/>
        <v>2021</v>
      </c>
      <c r="T1213" t="str">
        <f t="shared" si="75"/>
        <v>Nov</v>
      </c>
      <c r="U1213" t="str">
        <f t="shared" si="72"/>
        <v>Q4</v>
      </c>
      <c r="V1213" t="str">
        <f t="shared" si="73"/>
        <v>Mon</v>
      </c>
    </row>
    <row r="1214" spans="1:22">
      <c r="A1214" t="s">
        <v>4100</v>
      </c>
      <c r="B1214" t="s">
        <v>2652</v>
      </c>
      <c r="C1214" s="11" t="s">
        <v>3641</v>
      </c>
      <c r="D1214" t="s">
        <v>3641</v>
      </c>
      <c r="E1214" t="s">
        <v>4101</v>
      </c>
      <c r="F1214" t="s">
        <v>4102</v>
      </c>
      <c r="G1214" t="s">
        <v>4103</v>
      </c>
      <c r="H1214">
        <v>509</v>
      </c>
      <c r="I1214">
        <v>509</v>
      </c>
      <c r="J1214" t="s">
        <v>7</v>
      </c>
      <c r="K1214" t="s">
        <v>7</v>
      </c>
      <c r="L1214" t="s">
        <v>8</v>
      </c>
      <c r="M1214" t="s">
        <v>9</v>
      </c>
      <c r="N1214" t="s">
        <v>4104</v>
      </c>
      <c r="O1214">
        <v>2</v>
      </c>
      <c r="P1214" t="s">
        <v>11</v>
      </c>
      <c r="Q1214">
        <v>0</v>
      </c>
      <c r="R1214">
        <v>1</v>
      </c>
      <c r="S1214">
        <f t="shared" si="74"/>
        <v>2021</v>
      </c>
      <c r="T1214" t="str">
        <f t="shared" si="75"/>
        <v>Nov</v>
      </c>
      <c r="U1214" t="str">
        <f t="shared" si="72"/>
        <v>Q4</v>
      </c>
      <c r="V1214" t="str">
        <f t="shared" si="73"/>
        <v>Tue</v>
      </c>
    </row>
    <row r="1215" spans="1:22">
      <c r="A1215" t="s">
        <v>4105</v>
      </c>
      <c r="B1215" t="s">
        <v>1</v>
      </c>
      <c r="C1215" s="11" t="s">
        <v>3641</v>
      </c>
      <c r="D1215" t="s">
        <v>4106</v>
      </c>
      <c r="E1215" t="s">
        <v>4107</v>
      </c>
      <c r="F1215" t="s">
        <v>7</v>
      </c>
      <c r="G1215" t="s">
        <v>4096</v>
      </c>
      <c r="H1215">
        <v>4092</v>
      </c>
      <c r="I1215">
        <v>0</v>
      </c>
      <c r="J1215" t="s">
        <v>7</v>
      </c>
      <c r="K1215" t="s">
        <v>7</v>
      </c>
      <c r="L1215" t="s">
        <v>8</v>
      </c>
      <c r="M1215" t="s">
        <v>9</v>
      </c>
      <c r="N1215" t="s">
        <v>4097</v>
      </c>
      <c r="O1215">
        <v>2</v>
      </c>
      <c r="P1215" t="s">
        <v>11</v>
      </c>
      <c r="Q1215">
        <v>0</v>
      </c>
      <c r="R1215">
        <v>1</v>
      </c>
      <c r="S1215">
        <f t="shared" si="74"/>
        <v>2021</v>
      </c>
      <c r="T1215" t="str">
        <f t="shared" si="75"/>
        <v>Nov</v>
      </c>
      <c r="U1215" t="str">
        <f t="shared" si="72"/>
        <v>Q4</v>
      </c>
      <c r="V1215" t="str">
        <f t="shared" si="73"/>
        <v>Tue</v>
      </c>
    </row>
    <row r="1216" spans="1:22">
      <c r="A1216" t="s">
        <v>4108</v>
      </c>
      <c r="B1216" t="s">
        <v>1</v>
      </c>
      <c r="C1216" s="11" t="s">
        <v>3641</v>
      </c>
      <c r="D1216" t="s">
        <v>4106</v>
      </c>
      <c r="E1216" t="s">
        <v>4109</v>
      </c>
      <c r="F1216" t="s">
        <v>7</v>
      </c>
      <c r="G1216" t="s">
        <v>4096</v>
      </c>
      <c r="H1216">
        <v>5066</v>
      </c>
      <c r="I1216">
        <v>0</v>
      </c>
      <c r="J1216" t="s">
        <v>7</v>
      </c>
      <c r="K1216" t="s">
        <v>7</v>
      </c>
      <c r="L1216" t="s">
        <v>8</v>
      </c>
      <c r="M1216" t="s">
        <v>9</v>
      </c>
      <c r="N1216" t="s">
        <v>4097</v>
      </c>
      <c r="O1216">
        <v>2</v>
      </c>
      <c r="P1216" t="s">
        <v>2815</v>
      </c>
      <c r="Q1216">
        <v>0</v>
      </c>
      <c r="R1216">
        <v>1</v>
      </c>
      <c r="S1216">
        <f t="shared" si="74"/>
        <v>2021</v>
      </c>
      <c r="T1216" t="str">
        <f t="shared" si="75"/>
        <v>Nov</v>
      </c>
      <c r="U1216" t="str">
        <f t="shared" si="72"/>
        <v>Q4</v>
      </c>
      <c r="V1216" t="str">
        <f t="shared" si="73"/>
        <v>Tue</v>
      </c>
    </row>
    <row r="1217" spans="1:22">
      <c r="A1217" t="s">
        <v>4110</v>
      </c>
      <c r="B1217" t="s">
        <v>1</v>
      </c>
      <c r="C1217" s="11" t="s">
        <v>3641</v>
      </c>
      <c r="D1217" t="s">
        <v>4106</v>
      </c>
      <c r="E1217" t="s">
        <v>4111</v>
      </c>
      <c r="F1217" t="s">
        <v>7</v>
      </c>
      <c r="G1217" t="s">
        <v>3302</v>
      </c>
      <c r="H1217">
        <v>6660</v>
      </c>
      <c r="I1217">
        <v>0</v>
      </c>
      <c r="J1217" t="s">
        <v>7</v>
      </c>
      <c r="K1217" t="s">
        <v>7</v>
      </c>
      <c r="L1217" t="s">
        <v>8</v>
      </c>
      <c r="M1217" t="s">
        <v>9</v>
      </c>
      <c r="N1217" t="s">
        <v>3303</v>
      </c>
      <c r="O1217">
        <v>2</v>
      </c>
      <c r="P1217" t="s">
        <v>2815</v>
      </c>
      <c r="Q1217">
        <v>0</v>
      </c>
      <c r="R1217">
        <v>1</v>
      </c>
      <c r="S1217">
        <f t="shared" si="74"/>
        <v>2021</v>
      </c>
      <c r="T1217" t="str">
        <f t="shared" si="75"/>
        <v>Nov</v>
      </c>
      <c r="U1217" t="str">
        <f t="shared" si="72"/>
        <v>Q4</v>
      </c>
      <c r="V1217" t="str">
        <f t="shared" si="73"/>
        <v>Tue</v>
      </c>
    </row>
    <row r="1218" spans="1:22">
      <c r="A1218" t="s">
        <v>4112</v>
      </c>
      <c r="B1218" t="s">
        <v>4113</v>
      </c>
      <c r="C1218" s="11" t="s">
        <v>3665</v>
      </c>
      <c r="D1218" t="s">
        <v>4114</v>
      </c>
      <c r="E1218" t="s">
        <v>4115</v>
      </c>
      <c r="F1218" t="s">
        <v>7</v>
      </c>
      <c r="G1218" t="s">
        <v>4116</v>
      </c>
      <c r="H1218">
        <v>1050</v>
      </c>
      <c r="I1218">
        <v>1050</v>
      </c>
      <c r="J1218" t="s">
        <v>7</v>
      </c>
      <c r="K1218" t="s">
        <v>7</v>
      </c>
      <c r="L1218" t="s">
        <v>8</v>
      </c>
      <c r="M1218" t="s">
        <v>9</v>
      </c>
      <c r="N1218" t="s">
        <v>4117</v>
      </c>
      <c r="O1218">
        <v>2</v>
      </c>
      <c r="P1218" t="s">
        <v>11</v>
      </c>
      <c r="Q1218">
        <v>0</v>
      </c>
      <c r="R1218">
        <v>1</v>
      </c>
      <c r="S1218">
        <f t="shared" si="74"/>
        <v>2021</v>
      </c>
      <c r="T1218" t="str">
        <f t="shared" si="75"/>
        <v>Nov</v>
      </c>
      <c r="U1218" t="str">
        <f t="shared" ref="U1218:U1281" si="76">IF(MONTH(C1218:C2858)&lt;4,"Q1",IF(MONTH(C1218:C2858)&lt;7,"Q2",IF(MONTH(C1218:C2858)&lt;10,"Q3",IF(MONTH(C1218:C2858)&lt;13,"Q4","Err"))))</f>
        <v>Q4</v>
      </c>
      <c r="V1218" t="str">
        <f t="shared" ref="V1218:V1281" si="77">CHOOSE(WEEKDAY(C1218:C2858),"Sun","Mon","Tue","Wed","Thu","Fri","Sat")</f>
        <v>Wed</v>
      </c>
    </row>
    <row r="1219" spans="1:22">
      <c r="A1219" t="s">
        <v>4118</v>
      </c>
      <c r="B1219" t="s">
        <v>2652</v>
      </c>
      <c r="C1219" s="11" t="s">
        <v>3665</v>
      </c>
      <c r="D1219" t="s">
        <v>4114</v>
      </c>
      <c r="E1219" t="s">
        <v>4119</v>
      </c>
      <c r="F1219" t="s">
        <v>7</v>
      </c>
      <c r="G1219" t="s">
        <v>4116</v>
      </c>
      <c r="H1219">
        <v>4536</v>
      </c>
      <c r="I1219">
        <v>4536</v>
      </c>
      <c r="J1219" t="s">
        <v>7</v>
      </c>
      <c r="K1219" t="s">
        <v>7</v>
      </c>
      <c r="L1219" t="s">
        <v>8</v>
      </c>
      <c r="M1219" t="s">
        <v>9</v>
      </c>
      <c r="N1219" t="s">
        <v>4117</v>
      </c>
      <c r="O1219">
        <v>2</v>
      </c>
      <c r="P1219" t="s">
        <v>11</v>
      </c>
      <c r="Q1219">
        <v>0</v>
      </c>
      <c r="R1219">
        <v>1</v>
      </c>
      <c r="S1219">
        <f t="shared" ref="S1219:S1282" si="78">YEAR(C1219:C2859)</f>
        <v>2021</v>
      </c>
      <c r="T1219" t="str">
        <f t="shared" ref="T1219:T1282" si="79">CHOOSE(MONTH(C1219:C2859),"Jan","Feb","Mar","Apr","May","Jun","Jul","Aug","Sep","Oct","Nov","Dec")</f>
        <v>Nov</v>
      </c>
      <c r="U1219" t="str">
        <f t="shared" si="76"/>
        <v>Q4</v>
      </c>
      <c r="V1219" t="str">
        <f t="shared" si="77"/>
        <v>Wed</v>
      </c>
    </row>
    <row r="1220" spans="1:22">
      <c r="A1220" t="s">
        <v>4120</v>
      </c>
      <c r="B1220" t="s">
        <v>2652</v>
      </c>
      <c r="C1220" s="11" t="s">
        <v>3683</v>
      </c>
      <c r="D1220" t="s">
        <v>4121</v>
      </c>
      <c r="E1220" t="s">
        <v>4122</v>
      </c>
      <c r="F1220" t="s">
        <v>4123</v>
      </c>
      <c r="G1220" t="s">
        <v>4124</v>
      </c>
      <c r="H1220">
        <v>1333</v>
      </c>
      <c r="I1220">
        <v>1333</v>
      </c>
      <c r="J1220" t="s">
        <v>7</v>
      </c>
      <c r="K1220" t="s">
        <v>7</v>
      </c>
      <c r="L1220" t="s">
        <v>8</v>
      </c>
      <c r="M1220" t="s">
        <v>9</v>
      </c>
      <c r="N1220" t="s">
        <v>4125</v>
      </c>
      <c r="O1220">
        <v>2</v>
      </c>
      <c r="P1220" t="s">
        <v>11</v>
      </c>
      <c r="Q1220">
        <v>0</v>
      </c>
      <c r="R1220">
        <v>1</v>
      </c>
      <c r="S1220">
        <f t="shared" si="78"/>
        <v>2021</v>
      </c>
      <c r="T1220" t="str">
        <f t="shared" si="79"/>
        <v>Nov</v>
      </c>
      <c r="U1220" t="str">
        <f t="shared" si="76"/>
        <v>Q4</v>
      </c>
      <c r="V1220" t="str">
        <f t="shared" si="77"/>
        <v>Thu</v>
      </c>
    </row>
    <row r="1221" spans="1:22">
      <c r="A1221" t="s">
        <v>4126</v>
      </c>
      <c r="B1221" t="s">
        <v>1</v>
      </c>
      <c r="C1221" s="11" t="s">
        <v>3704</v>
      </c>
      <c r="D1221" t="s">
        <v>3704</v>
      </c>
      <c r="E1221" t="s">
        <v>4127</v>
      </c>
      <c r="F1221" t="s">
        <v>4128</v>
      </c>
      <c r="G1221" t="s">
        <v>4129</v>
      </c>
      <c r="H1221">
        <v>158</v>
      </c>
      <c r="I1221">
        <v>0</v>
      </c>
      <c r="J1221" t="s">
        <v>7</v>
      </c>
      <c r="K1221" t="s">
        <v>7</v>
      </c>
      <c r="L1221" t="s">
        <v>8</v>
      </c>
      <c r="M1221" t="s">
        <v>9</v>
      </c>
      <c r="N1221" t="s">
        <v>4130</v>
      </c>
      <c r="O1221">
        <v>2</v>
      </c>
      <c r="P1221" t="s">
        <v>11</v>
      </c>
      <c r="Q1221">
        <v>0</v>
      </c>
      <c r="R1221">
        <v>1</v>
      </c>
      <c r="S1221">
        <f t="shared" si="78"/>
        <v>2021</v>
      </c>
      <c r="T1221" t="str">
        <f t="shared" si="79"/>
        <v>Nov</v>
      </c>
      <c r="U1221" t="str">
        <f t="shared" si="76"/>
        <v>Q4</v>
      </c>
      <c r="V1221" t="str">
        <f t="shared" si="77"/>
        <v>Fri</v>
      </c>
    </row>
    <row r="1222" spans="1:22">
      <c r="A1222" t="s">
        <v>4131</v>
      </c>
      <c r="B1222" t="s">
        <v>1</v>
      </c>
      <c r="C1222" s="11" t="s">
        <v>3704</v>
      </c>
      <c r="D1222" t="s">
        <v>3704</v>
      </c>
      <c r="E1222" t="s">
        <v>4132</v>
      </c>
      <c r="F1222" t="s">
        <v>4133</v>
      </c>
      <c r="G1222" t="s">
        <v>4134</v>
      </c>
      <c r="H1222">
        <v>1012</v>
      </c>
      <c r="I1222">
        <v>0</v>
      </c>
      <c r="J1222" t="s">
        <v>7</v>
      </c>
      <c r="K1222" t="s">
        <v>7</v>
      </c>
      <c r="L1222" t="s">
        <v>8</v>
      </c>
      <c r="M1222" t="s">
        <v>9</v>
      </c>
      <c r="N1222" t="s">
        <v>4135</v>
      </c>
      <c r="O1222">
        <v>2</v>
      </c>
      <c r="P1222" t="s">
        <v>11</v>
      </c>
      <c r="Q1222">
        <v>0</v>
      </c>
      <c r="R1222">
        <v>1</v>
      </c>
      <c r="S1222">
        <f t="shared" si="78"/>
        <v>2021</v>
      </c>
      <c r="T1222" t="str">
        <f t="shared" si="79"/>
        <v>Nov</v>
      </c>
      <c r="U1222" t="str">
        <f t="shared" si="76"/>
        <v>Q4</v>
      </c>
      <c r="V1222" t="str">
        <f t="shared" si="77"/>
        <v>Fri</v>
      </c>
    </row>
    <row r="1223" spans="1:22">
      <c r="A1223" t="s">
        <v>4136</v>
      </c>
      <c r="B1223" t="s">
        <v>1</v>
      </c>
      <c r="C1223" s="11" t="s">
        <v>3704</v>
      </c>
      <c r="D1223" t="s">
        <v>4137</v>
      </c>
      <c r="E1223" t="s">
        <v>4138</v>
      </c>
      <c r="F1223" t="s">
        <v>4139</v>
      </c>
      <c r="G1223" t="s">
        <v>1648</v>
      </c>
      <c r="H1223">
        <v>819</v>
      </c>
      <c r="I1223">
        <v>0</v>
      </c>
      <c r="J1223" t="s">
        <v>7</v>
      </c>
      <c r="K1223" t="s">
        <v>7</v>
      </c>
      <c r="L1223" t="s">
        <v>8</v>
      </c>
      <c r="M1223" t="s">
        <v>9</v>
      </c>
      <c r="N1223" t="s">
        <v>1649</v>
      </c>
      <c r="O1223">
        <v>2</v>
      </c>
      <c r="P1223" t="s">
        <v>11</v>
      </c>
      <c r="Q1223">
        <v>0</v>
      </c>
      <c r="R1223">
        <v>1</v>
      </c>
      <c r="S1223">
        <f t="shared" si="78"/>
        <v>2021</v>
      </c>
      <c r="T1223" t="str">
        <f t="shared" si="79"/>
        <v>Nov</v>
      </c>
      <c r="U1223" t="str">
        <f t="shared" si="76"/>
        <v>Q4</v>
      </c>
      <c r="V1223" t="str">
        <f t="shared" si="77"/>
        <v>Fri</v>
      </c>
    </row>
    <row r="1224" spans="1:22">
      <c r="A1224" t="s">
        <v>4140</v>
      </c>
      <c r="B1224" t="s">
        <v>1</v>
      </c>
      <c r="C1224" s="11" t="s">
        <v>3704</v>
      </c>
      <c r="D1224" t="s">
        <v>3704</v>
      </c>
      <c r="E1224" t="s">
        <v>4141</v>
      </c>
      <c r="F1224" t="s">
        <v>7</v>
      </c>
      <c r="G1224" t="s">
        <v>3768</v>
      </c>
      <c r="H1224">
        <v>124</v>
      </c>
      <c r="I1224">
        <v>0</v>
      </c>
      <c r="J1224" t="s">
        <v>7</v>
      </c>
      <c r="K1224" t="s">
        <v>7</v>
      </c>
      <c r="L1224" t="s">
        <v>8</v>
      </c>
      <c r="M1224" t="s">
        <v>9</v>
      </c>
      <c r="N1224" t="s">
        <v>3769</v>
      </c>
      <c r="O1224">
        <v>2</v>
      </c>
      <c r="P1224" t="s">
        <v>11</v>
      </c>
      <c r="Q1224">
        <v>0</v>
      </c>
      <c r="R1224">
        <v>1</v>
      </c>
      <c r="S1224">
        <f t="shared" si="78"/>
        <v>2021</v>
      </c>
      <c r="T1224" t="str">
        <f t="shared" si="79"/>
        <v>Nov</v>
      </c>
      <c r="U1224" t="str">
        <f t="shared" si="76"/>
        <v>Q4</v>
      </c>
      <c r="V1224" t="str">
        <f t="shared" si="77"/>
        <v>Fri</v>
      </c>
    </row>
    <row r="1225" spans="1:22">
      <c r="A1225" t="s">
        <v>4142</v>
      </c>
      <c r="B1225" t="s">
        <v>1</v>
      </c>
      <c r="C1225" s="11" t="s">
        <v>3742</v>
      </c>
      <c r="D1225" t="s">
        <v>4143</v>
      </c>
      <c r="E1225" t="s">
        <v>4144</v>
      </c>
      <c r="F1225" t="s">
        <v>7</v>
      </c>
      <c r="G1225" t="s">
        <v>3302</v>
      </c>
      <c r="H1225">
        <v>976</v>
      </c>
      <c r="I1225">
        <v>0</v>
      </c>
      <c r="J1225" t="s">
        <v>7</v>
      </c>
      <c r="K1225" t="s">
        <v>7</v>
      </c>
      <c r="L1225" t="s">
        <v>8</v>
      </c>
      <c r="M1225" t="s">
        <v>9</v>
      </c>
      <c r="N1225" t="s">
        <v>3303</v>
      </c>
      <c r="O1225">
        <v>2</v>
      </c>
      <c r="P1225" t="s">
        <v>2815</v>
      </c>
      <c r="Q1225">
        <v>0</v>
      </c>
      <c r="R1225">
        <v>1</v>
      </c>
      <c r="S1225">
        <f t="shared" si="78"/>
        <v>2021</v>
      </c>
      <c r="T1225" t="str">
        <f t="shared" si="79"/>
        <v>Nov</v>
      </c>
      <c r="U1225" t="str">
        <f t="shared" si="76"/>
        <v>Q4</v>
      </c>
      <c r="V1225" t="str">
        <f t="shared" si="77"/>
        <v>Mon</v>
      </c>
    </row>
    <row r="1226" spans="1:22">
      <c r="A1226" t="s">
        <v>4145</v>
      </c>
      <c r="B1226" t="s">
        <v>1</v>
      </c>
      <c r="C1226" s="11" t="s">
        <v>3799</v>
      </c>
      <c r="D1226" t="s">
        <v>3799</v>
      </c>
      <c r="E1226" t="s">
        <v>4146</v>
      </c>
      <c r="F1226" t="s">
        <v>4147</v>
      </c>
      <c r="G1226" t="s">
        <v>4148</v>
      </c>
      <c r="H1226">
        <v>60</v>
      </c>
      <c r="I1226">
        <v>0</v>
      </c>
      <c r="J1226" t="s">
        <v>7</v>
      </c>
      <c r="K1226" t="s">
        <v>7</v>
      </c>
      <c r="L1226" t="s">
        <v>8</v>
      </c>
      <c r="M1226" t="s">
        <v>9</v>
      </c>
      <c r="N1226" t="s">
        <v>4149</v>
      </c>
      <c r="O1226">
        <v>2</v>
      </c>
      <c r="P1226" t="s">
        <v>11</v>
      </c>
      <c r="Q1226">
        <v>0</v>
      </c>
      <c r="R1226">
        <v>1</v>
      </c>
      <c r="S1226">
        <f t="shared" si="78"/>
        <v>2021</v>
      </c>
      <c r="T1226" t="str">
        <f t="shared" si="79"/>
        <v>Nov</v>
      </c>
      <c r="U1226" t="str">
        <f t="shared" si="76"/>
        <v>Q4</v>
      </c>
      <c r="V1226" t="str">
        <f t="shared" si="77"/>
        <v>Wed</v>
      </c>
    </row>
    <row r="1227" spans="1:22">
      <c r="A1227" t="s">
        <v>4150</v>
      </c>
      <c r="B1227" t="s">
        <v>4113</v>
      </c>
      <c r="C1227" s="11" t="s">
        <v>3806</v>
      </c>
      <c r="D1227" t="s">
        <v>4151</v>
      </c>
      <c r="E1227" t="s">
        <v>4152</v>
      </c>
      <c r="F1227" t="s">
        <v>7</v>
      </c>
      <c r="G1227" t="s">
        <v>4116</v>
      </c>
      <c r="H1227">
        <v>7788</v>
      </c>
      <c r="I1227">
        <v>7788</v>
      </c>
      <c r="J1227" t="s">
        <v>7</v>
      </c>
      <c r="K1227" t="s">
        <v>7</v>
      </c>
      <c r="L1227" t="s">
        <v>8</v>
      </c>
      <c r="M1227" t="s">
        <v>9</v>
      </c>
      <c r="N1227" t="s">
        <v>4117</v>
      </c>
      <c r="O1227">
        <v>2</v>
      </c>
      <c r="P1227" t="s">
        <v>11</v>
      </c>
      <c r="Q1227">
        <v>0</v>
      </c>
      <c r="R1227">
        <v>1</v>
      </c>
      <c r="S1227">
        <f t="shared" si="78"/>
        <v>2021</v>
      </c>
      <c r="T1227" t="str">
        <f t="shared" si="79"/>
        <v>Nov</v>
      </c>
      <c r="U1227" t="str">
        <f t="shared" si="76"/>
        <v>Q4</v>
      </c>
      <c r="V1227" t="str">
        <f t="shared" si="77"/>
        <v>Thu</v>
      </c>
    </row>
    <row r="1228" spans="1:22">
      <c r="A1228" t="s">
        <v>4153</v>
      </c>
      <c r="B1228" t="s">
        <v>4113</v>
      </c>
      <c r="C1228" s="11" t="s">
        <v>3806</v>
      </c>
      <c r="D1228" t="s">
        <v>4151</v>
      </c>
      <c r="E1228" t="s">
        <v>4154</v>
      </c>
      <c r="F1228" t="s">
        <v>7</v>
      </c>
      <c r="G1228" t="s">
        <v>4116</v>
      </c>
      <c r="H1228">
        <v>12130</v>
      </c>
      <c r="I1228">
        <v>12130</v>
      </c>
      <c r="J1228" t="s">
        <v>7</v>
      </c>
      <c r="K1228" t="s">
        <v>7</v>
      </c>
      <c r="L1228" t="s">
        <v>8</v>
      </c>
      <c r="M1228" t="s">
        <v>9</v>
      </c>
      <c r="N1228" t="s">
        <v>4117</v>
      </c>
      <c r="O1228">
        <v>2</v>
      </c>
      <c r="P1228" t="s">
        <v>11</v>
      </c>
      <c r="Q1228">
        <v>0</v>
      </c>
      <c r="R1228">
        <v>1</v>
      </c>
      <c r="S1228">
        <f t="shared" si="78"/>
        <v>2021</v>
      </c>
      <c r="T1228" t="str">
        <f t="shared" si="79"/>
        <v>Nov</v>
      </c>
      <c r="U1228" t="str">
        <f t="shared" si="76"/>
        <v>Q4</v>
      </c>
      <c r="V1228" t="str">
        <f t="shared" si="77"/>
        <v>Thu</v>
      </c>
    </row>
    <row r="1229" spans="1:22">
      <c r="A1229" t="s">
        <v>4155</v>
      </c>
      <c r="B1229" t="s">
        <v>4113</v>
      </c>
      <c r="C1229" s="11" t="s">
        <v>3806</v>
      </c>
      <c r="D1229" t="s">
        <v>4151</v>
      </c>
      <c r="E1229" t="s">
        <v>4156</v>
      </c>
      <c r="F1229" t="s">
        <v>7</v>
      </c>
      <c r="G1229" t="s">
        <v>4157</v>
      </c>
      <c r="H1229">
        <v>3894</v>
      </c>
      <c r="I1229">
        <v>3894</v>
      </c>
      <c r="J1229" t="s">
        <v>7</v>
      </c>
      <c r="K1229" t="s">
        <v>7</v>
      </c>
      <c r="L1229" t="s">
        <v>8</v>
      </c>
      <c r="M1229" t="s">
        <v>9</v>
      </c>
      <c r="N1229" t="s">
        <v>4158</v>
      </c>
      <c r="O1229">
        <v>2</v>
      </c>
      <c r="P1229" t="s">
        <v>11</v>
      </c>
      <c r="Q1229">
        <v>0</v>
      </c>
      <c r="R1229">
        <v>1</v>
      </c>
      <c r="S1229">
        <f t="shared" si="78"/>
        <v>2021</v>
      </c>
      <c r="T1229" t="str">
        <f t="shared" si="79"/>
        <v>Nov</v>
      </c>
      <c r="U1229" t="str">
        <f t="shared" si="76"/>
        <v>Q4</v>
      </c>
      <c r="V1229" t="str">
        <f t="shared" si="77"/>
        <v>Thu</v>
      </c>
    </row>
    <row r="1230" spans="1:22">
      <c r="A1230" t="s">
        <v>4159</v>
      </c>
      <c r="B1230" t="s">
        <v>2652</v>
      </c>
      <c r="C1230" s="11" t="s">
        <v>3866</v>
      </c>
      <c r="D1230" t="s">
        <v>4160</v>
      </c>
      <c r="E1230" t="s">
        <v>4161</v>
      </c>
      <c r="F1230" t="s">
        <v>7</v>
      </c>
      <c r="G1230" t="s">
        <v>3302</v>
      </c>
      <c r="H1230">
        <v>4315</v>
      </c>
      <c r="I1230">
        <v>281</v>
      </c>
      <c r="J1230" t="s">
        <v>7</v>
      </c>
      <c r="K1230" t="s">
        <v>7</v>
      </c>
      <c r="L1230" t="s">
        <v>8</v>
      </c>
      <c r="M1230" t="s">
        <v>9</v>
      </c>
      <c r="N1230" t="s">
        <v>3303</v>
      </c>
      <c r="O1230">
        <v>2</v>
      </c>
      <c r="P1230" t="s">
        <v>2815</v>
      </c>
      <c r="Q1230">
        <v>0</v>
      </c>
      <c r="R1230">
        <v>1</v>
      </c>
      <c r="S1230">
        <f t="shared" si="78"/>
        <v>2021</v>
      </c>
      <c r="T1230" t="str">
        <f t="shared" si="79"/>
        <v>Nov</v>
      </c>
      <c r="U1230" t="str">
        <f t="shared" si="76"/>
        <v>Q4</v>
      </c>
      <c r="V1230" t="str">
        <f t="shared" si="77"/>
        <v>Mon</v>
      </c>
    </row>
    <row r="1231" spans="1:22">
      <c r="A1231" t="s">
        <v>4162</v>
      </c>
      <c r="B1231" t="s">
        <v>1</v>
      </c>
      <c r="C1231" s="11" t="s">
        <v>3866</v>
      </c>
      <c r="D1231" t="s">
        <v>3866</v>
      </c>
      <c r="E1231" t="s">
        <v>4163</v>
      </c>
      <c r="F1231" t="s">
        <v>4164</v>
      </c>
      <c r="G1231" t="s">
        <v>4165</v>
      </c>
      <c r="H1231">
        <v>698</v>
      </c>
      <c r="I1231">
        <v>0</v>
      </c>
      <c r="J1231" t="s">
        <v>7</v>
      </c>
      <c r="K1231" t="s">
        <v>7</v>
      </c>
      <c r="L1231" t="s">
        <v>8</v>
      </c>
      <c r="M1231" t="s">
        <v>9</v>
      </c>
      <c r="N1231" t="s">
        <v>4166</v>
      </c>
      <c r="O1231">
        <v>2</v>
      </c>
      <c r="P1231" t="s">
        <v>11</v>
      </c>
      <c r="Q1231">
        <v>0</v>
      </c>
      <c r="R1231">
        <v>1</v>
      </c>
      <c r="S1231">
        <f t="shared" si="78"/>
        <v>2021</v>
      </c>
      <c r="T1231" t="str">
        <f t="shared" si="79"/>
        <v>Nov</v>
      </c>
      <c r="U1231" t="str">
        <f t="shared" si="76"/>
        <v>Q4</v>
      </c>
      <c r="V1231" t="str">
        <f t="shared" si="77"/>
        <v>Mon</v>
      </c>
    </row>
    <row r="1232" spans="1:22">
      <c r="A1232" t="s">
        <v>4167</v>
      </c>
      <c r="B1232" t="s">
        <v>1</v>
      </c>
      <c r="C1232" s="11" t="s">
        <v>3886</v>
      </c>
      <c r="D1232" t="s">
        <v>4168</v>
      </c>
      <c r="E1232" t="s">
        <v>4169</v>
      </c>
      <c r="F1232" t="s">
        <v>4170</v>
      </c>
      <c r="G1232" t="s">
        <v>3534</v>
      </c>
      <c r="H1232">
        <v>614</v>
      </c>
      <c r="I1232">
        <v>0</v>
      </c>
      <c r="J1232" t="s">
        <v>7</v>
      </c>
      <c r="K1232" t="s">
        <v>7</v>
      </c>
      <c r="L1232" t="s">
        <v>8</v>
      </c>
      <c r="M1232" t="s">
        <v>9</v>
      </c>
      <c r="N1232" t="s">
        <v>3535</v>
      </c>
      <c r="O1232">
        <v>2</v>
      </c>
      <c r="P1232" t="s">
        <v>11</v>
      </c>
      <c r="Q1232">
        <v>0</v>
      </c>
      <c r="R1232">
        <v>1</v>
      </c>
      <c r="S1232">
        <f t="shared" si="78"/>
        <v>2021</v>
      </c>
      <c r="T1232" t="str">
        <f t="shared" si="79"/>
        <v>Nov</v>
      </c>
      <c r="U1232" t="str">
        <f t="shared" si="76"/>
        <v>Q4</v>
      </c>
      <c r="V1232" t="str">
        <f t="shared" si="77"/>
        <v>Tue</v>
      </c>
    </row>
    <row r="1233" spans="1:22">
      <c r="A1233" t="s">
        <v>4171</v>
      </c>
      <c r="B1233" t="s">
        <v>1</v>
      </c>
      <c r="C1233" s="11" t="s">
        <v>3900</v>
      </c>
      <c r="D1233" t="s">
        <v>4172</v>
      </c>
      <c r="E1233" t="s">
        <v>4173</v>
      </c>
      <c r="F1233" t="s">
        <v>4174</v>
      </c>
      <c r="G1233" t="s">
        <v>1310</v>
      </c>
      <c r="H1233">
        <v>1778</v>
      </c>
      <c r="I1233">
        <v>0</v>
      </c>
      <c r="J1233" t="s">
        <v>7</v>
      </c>
      <c r="K1233" t="s">
        <v>7</v>
      </c>
      <c r="L1233" t="s">
        <v>8</v>
      </c>
      <c r="M1233" t="s">
        <v>9</v>
      </c>
      <c r="N1233" t="s">
        <v>1311</v>
      </c>
      <c r="O1233">
        <v>2</v>
      </c>
      <c r="P1233" t="s">
        <v>11</v>
      </c>
      <c r="Q1233">
        <v>0</v>
      </c>
      <c r="R1233">
        <v>1</v>
      </c>
      <c r="S1233">
        <f t="shared" si="78"/>
        <v>2021</v>
      </c>
      <c r="T1233" t="str">
        <f t="shared" si="79"/>
        <v>Nov</v>
      </c>
      <c r="U1233" t="str">
        <f t="shared" si="76"/>
        <v>Q4</v>
      </c>
      <c r="V1233" t="str">
        <f t="shared" si="77"/>
        <v>Wed</v>
      </c>
    </row>
    <row r="1234" spans="1:22">
      <c r="A1234" t="s">
        <v>4175</v>
      </c>
      <c r="B1234" t="s">
        <v>1</v>
      </c>
      <c r="C1234" s="11" t="s">
        <v>3900</v>
      </c>
      <c r="D1234" t="s">
        <v>4172</v>
      </c>
      <c r="E1234" t="s">
        <v>4176</v>
      </c>
      <c r="F1234" t="s">
        <v>7</v>
      </c>
      <c r="G1234" t="s">
        <v>191</v>
      </c>
      <c r="H1234">
        <v>1389</v>
      </c>
      <c r="I1234">
        <v>0</v>
      </c>
      <c r="J1234" t="s">
        <v>7</v>
      </c>
      <c r="K1234" t="s">
        <v>7</v>
      </c>
      <c r="L1234" t="s">
        <v>8</v>
      </c>
      <c r="M1234" t="s">
        <v>9</v>
      </c>
      <c r="N1234" t="s">
        <v>192</v>
      </c>
      <c r="O1234">
        <v>2</v>
      </c>
      <c r="P1234" t="s">
        <v>11</v>
      </c>
      <c r="Q1234">
        <v>0</v>
      </c>
      <c r="R1234">
        <v>1</v>
      </c>
      <c r="S1234">
        <f t="shared" si="78"/>
        <v>2021</v>
      </c>
      <c r="T1234" t="str">
        <f t="shared" si="79"/>
        <v>Nov</v>
      </c>
      <c r="U1234" t="str">
        <f t="shared" si="76"/>
        <v>Q4</v>
      </c>
      <c r="V1234" t="str">
        <f t="shared" si="77"/>
        <v>Wed</v>
      </c>
    </row>
    <row r="1235" spans="1:22">
      <c r="A1235" t="s">
        <v>4177</v>
      </c>
      <c r="B1235" t="s">
        <v>1</v>
      </c>
      <c r="C1235" s="11" t="s">
        <v>3913</v>
      </c>
      <c r="D1235" t="s">
        <v>4178</v>
      </c>
      <c r="E1235" t="s">
        <v>4179</v>
      </c>
      <c r="F1235" t="s">
        <v>4180</v>
      </c>
      <c r="G1235" t="s">
        <v>4181</v>
      </c>
      <c r="H1235">
        <v>536</v>
      </c>
      <c r="I1235">
        <v>0</v>
      </c>
      <c r="J1235" t="s">
        <v>7</v>
      </c>
      <c r="K1235" t="s">
        <v>7</v>
      </c>
      <c r="L1235" t="s">
        <v>8</v>
      </c>
      <c r="M1235" t="s">
        <v>9</v>
      </c>
      <c r="N1235" t="s">
        <v>4182</v>
      </c>
      <c r="O1235">
        <v>2</v>
      </c>
      <c r="P1235" t="s">
        <v>11</v>
      </c>
      <c r="Q1235">
        <v>0</v>
      </c>
      <c r="R1235">
        <v>1</v>
      </c>
      <c r="S1235">
        <f t="shared" si="78"/>
        <v>2021</v>
      </c>
      <c r="T1235" t="str">
        <f t="shared" si="79"/>
        <v>Nov</v>
      </c>
      <c r="U1235" t="str">
        <f t="shared" si="76"/>
        <v>Q4</v>
      </c>
      <c r="V1235" t="str">
        <f t="shared" si="77"/>
        <v>Thu</v>
      </c>
    </row>
    <row r="1236" spans="1:22">
      <c r="A1236" t="s">
        <v>4183</v>
      </c>
      <c r="B1236" t="s">
        <v>1</v>
      </c>
      <c r="C1236" s="11" t="s">
        <v>3913</v>
      </c>
      <c r="D1236" t="s">
        <v>4178</v>
      </c>
      <c r="E1236" t="s">
        <v>4184</v>
      </c>
      <c r="F1236" t="s">
        <v>4185</v>
      </c>
      <c r="G1236" t="s">
        <v>4186</v>
      </c>
      <c r="H1236">
        <v>1230</v>
      </c>
      <c r="I1236">
        <v>0</v>
      </c>
      <c r="J1236" t="s">
        <v>7</v>
      </c>
      <c r="K1236" t="s">
        <v>7</v>
      </c>
      <c r="L1236" t="s">
        <v>8</v>
      </c>
      <c r="M1236" t="s">
        <v>9</v>
      </c>
      <c r="N1236" t="s">
        <v>4187</v>
      </c>
      <c r="O1236">
        <v>2</v>
      </c>
      <c r="P1236" t="s">
        <v>11</v>
      </c>
      <c r="Q1236">
        <v>0</v>
      </c>
      <c r="R1236">
        <v>1</v>
      </c>
      <c r="S1236">
        <f t="shared" si="78"/>
        <v>2021</v>
      </c>
      <c r="T1236" t="str">
        <f t="shared" si="79"/>
        <v>Nov</v>
      </c>
      <c r="U1236" t="str">
        <f t="shared" si="76"/>
        <v>Q4</v>
      </c>
      <c r="V1236" t="str">
        <f t="shared" si="77"/>
        <v>Thu</v>
      </c>
    </row>
    <row r="1237" spans="1:22">
      <c r="A1237" t="s">
        <v>4188</v>
      </c>
      <c r="B1237" t="s">
        <v>2652</v>
      </c>
      <c r="C1237" s="11" t="s">
        <v>3916</v>
      </c>
      <c r="D1237" t="s">
        <v>4189</v>
      </c>
      <c r="E1237" t="s">
        <v>4190</v>
      </c>
      <c r="F1237" t="s">
        <v>7</v>
      </c>
      <c r="G1237" t="s">
        <v>4191</v>
      </c>
      <c r="H1237">
        <v>3400</v>
      </c>
      <c r="I1237">
        <v>3400</v>
      </c>
      <c r="J1237" t="s">
        <v>7</v>
      </c>
      <c r="K1237" t="s">
        <v>7</v>
      </c>
      <c r="L1237" t="s">
        <v>8</v>
      </c>
      <c r="M1237" t="s">
        <v>9</v>
      </c>
      <c r="N1237" t="s">
        <v>4192</v>
      </c>
      <c r="O1237">
        <v>2</v>
      </c>
      <c r="P1237" t="s">
        <v>2815</v>
      </c>
      <c r="Q1237">
        <v>0</v>
      </c>
      <c r="R1237">
        <v>1</v>
      </c>
      <c r="S1237">
        <f t="shared" si="78"/>
        <v>2021</v>
      </c>
      <c r="T1237" t="str">
        <f t="shared" si="79"/>
        <v>Nov</v>
      </c>
      <c r="U1237" t="str">
        <f t="shared" si="76"/>
        <v>Q4</v>
      </c>
      <c r="V1237" t="str">
        <f t="shared" si="77"/>
        <v>Fri</v>
      </c>
    </row>
    <row r="1238" spans="1:22">
      <c r="A1238" t="s">
        <v>4193</v>
      </c>
      <c r="B1238" t="s">
        <v>1</v>
      </c>
      <c r="C1238" s="11" t="s">
        <v>3923</v>
      </c>
      <c r="D1238" t="s">
        <v>3923</v>
      </c>
      <c r="E1238" t="s">
        <v>4194</v>
      </c>
      <c r="F1238" t="s">
        <v>7</v>
      </c>
      <c r="G1238" t="s">
        <v>3768</v>
      </c>
      <c r="H1238">
        <v>2511</v>
      </c>
      <c r="I1238">
        <v>0</v>
      </c>
      <c r="J1238" t="s">
        <v>7</v>
      </c>
      <c r="K1238" t="s">
        <v>7</v>
      </c>
      <c r="L1238" t="s">
        <v>8</v>
      </c>
      <c r="M1238" t="s">
        <v>9</v>
      </c>
      <c r="N1238" t="s">
        <v>3769</v>
      </c>
      <c r="O1238">
        <v>2</v>
      </c>
      <c r="P1238" t="s">
        <v>11</v>
      </c>
      <c r="Q1238">
        <v>0</v>
      </c>
      <c r="R1238">
        <v>1</v>
      </c>
      <c r="S1238">
        <f t="shared" si="78"/>
        <v>2021</v>
      </c>
      <c r="T1238" t="str">
        <f t="shared" si="79"/>
        <v>Nov</v>
      </c>
      <c r="U1238" t="str">
        <f t="shared" si="76"/>
        <v>Q4</v>
      </c>
      <c r="V1238" t="str">
        <f t="shared" si="77"/>
        <v>Sat</v>
      </c>
    </row>
    <row r="1239" spans="1:22">
      <c r="A1239" t="s">
        <v>4195</v>
      </c>
      <c r="B1239" t="s">
        <v>1</v>
      </c>
      <c r="C1239" s="11" t="s">
        <v>3923</v>
      </c>
      <c r="D1239" t="s">
        <v>4196</v>
      </c>
      <c r="E1239" t="s">
        <v>4197</v>
      </c>
      <c r="F1239" t="s">
        <v>7</v>
      </c>
      <c r="G1239" t="s">
        <v>909</v>
      </c>
      <c r="H1239">
        <v>497</v>
      </c>
      <c r="I1239">
        <v>0</v>
      </c>
      <c r="J1239" t="s">
        <v>7</v>
      </c>
      <c r="K1239" t="s">
        <v>7</v>
      </c>
      <c r="L1239" t="s">
        <v>8</v>
      </c>
      <c r="M1239" t="s">
        <v>9</v>
      </c>
      <c r="N1239" t="s">
        <v>910</v>
      </c>
      <c r="O1239">
        <v>2</v>
      </c>
      <c r="P1239" t="s">
        <v>11</v>
      </c>
      <c r="Q1239">
        <v>0</v>
      </c>
      <c r="R1239">
        <v>1</v>
      </c>
      <c r="S1239">
        <f t="shared" si="78"/>
        <v>2021</v>
      </c>
      <c r="T1239" t="str">
        <f t="shared" si="79"/>
        <v>Nov</v>
      </c>
      <c r="U1239" t="str">
        <f t="shared" si="76"/>
        <v>Q4</v>
      </c>
      <c r="V1239" t="str">
        <f t="shared" si="77"/>
        <v>Sat</v>
      </c>
    </row>
    <row r="1240" spans="1:22">
      <c r="A1240" t="s">
        <v>4198</v>
      </c>
      <c r="B1240" t="s">
        <v>2652</v>
      </c>
      <c r="C1240" s="11" t="s">
        <v>3955</v>
      </c>
      <c r="D1240" t="s">
        <v>4199</v>
      </c>
      <c r="E1240" t="s">
        <v>4200</v>
      </c>
      <c r="F1240" t="s">
        <v>4201</v>
      </c>
      <c r="G1240" t="s">
        <v>373</v>
      </c>
      <c r="H1240">
        <v>657</v>
      </c>
      <c r="I1240">
        <v>657</v>
      </c>
      <c r="J1240" t="s">
        <v>7</v>
      </c>
      <c r="K1240" t="s">
        <v>7</v>
      </c>
      <c r="L1240" t="s">
        <v>8</v>
      </c>
      <c r="M1240" t="s">
        <v>9</v>
      </c>
      <c r="N1240" t="s">
        <v>374</v>
      </c>
      <c r="O1240">
        <v>2</v>
      </c>
      <c r="P1240" t="s">
        <v>11</v>
      </c>
      <c r="Q1240">
        <v>0</v>
      </c>
      <c r="R1240">
        <v>1</v>
      </c>
      <c r="S1240">
        <f t="shared" si="78"/>
        <v>2021</v>
      </c>
      <c r="T1240" t="str">
        <f t="shared" si="79"/>
        <v>Nov</v>
      </c>
      <c r="U1240" t="str">
        <f t="shared" si="76"/>
        <v>Q4</v>
      </c>
      <c r="V1240" t="str">
        <f t="shared" si="77"/>
        <v>Sun</v>
      </c>
    </row>
    <row r="1241" spans="1:22">
      <c r="A1241" t="s">
        <v>4202</v>
      </c>
      <c r="B1241" t="s">
        <v>1</v>
      </c>
      <c r="C1241" s="11" t="s">
        <v>3955</v>
      </c>
      <c r="D1241" t="s">
        <v>4199</v>
      </c>
      <c r="E1241" t="s">
        <v>4203</v>
      </c>
      <c r="F1241" t="s">
        <v>4204</v>
      </c>
      <c r="G1241" t="s">
        <v>250</v>
      </c>
      <c r="H1241">
        <v>338</v>
      </c>
      <c r="I1241">
        <v>0</v>
      </c>
      <c r="J1241" t="s">
        <v>7</v>
      </c>
      <c r="K1241" t="s">
        <v>7</v>
      </c>
      <c r="L1241" t="s">
        <v>8</v>
      </c>
      <c r="M1241" t="s">
        <v>9</v>
      </c>
      <c r="N1241" t="s">
        <v>251</v>
      </c>
      <c r="O1241">
        <v>2</v>
      </c>
      <c r="P1241" t="s">
        <v>11</v>
      </c>
      <c r="Q1241">
        <v>0</v>
      </c>
      <c r="R1241">
        <v>1</v>
      </c>
      <c r="S1241">
        <f t="shared" si="78"/>
        <v>2021</v>
      </c>
      <c r="T1241" t="str">
        <f t="shared" si="79"/>
        <v>Nov</v>
      </c>
      <c r="U1241" t="str">
        <f t="shared" si="76"/>
        <v>Q4</v>
      </c>
      <c r="V1241" t="str">
        <f t="shared" si="77"/>
        <v>Sun</v>
      </c>
    </row>
    <row r="1242" spans="1:22">
      <c r="A1242" t="s">
        <v>4205</v>
      </c>
      <c r="B1242" t="s">
        <v>1</v>
      </c>
      <c r="C1242" s="11" t="s">
        <v>3955</v>
      </c>
      <c r="D1242" t="s">
        <v>4199</v>
      </c>
      <c r="E1242" t="s">
        <v>4206</v>
      </c>
      <c r="F1242" t="s">
        <v>4207</v>
      </c>
      <c r="G1242" t="s">
        <v>286</v>
      </c>
      <c r="H1242">
        <v>596</v>
      </c>
      <c r="I1242">
        <v>0</v>
      </c>
      <c r="J1242" t="s">
        <v>7</v>
      </c>
      <c r="K1242" t="s">
        <v>7</v>
      </c>
      <c r="L1242" t="s">
        <v>8</v>
      </c>
      <c r="M1242" t="s">
        <v>9</v>
      </c>
      <c r="N1242" t="s">
        <v>287</v>
      </c>
      <c r="O1242">
        <v>2</v>
      </c>
      <c r="P1242" t="s">
        <v>11</v>
      </c>
      <c r="Q1242">
        <v>0</v>
      </c>
      <c r="R1242">
        <v>1</v>
      </c>
      <c r="S1242">
        <f t="shared" si="78"/>
        <v>2021</v>
      </c>
      <c r="T1242" t="str">
        <f t="shared" si="79"/>
        <v>Nov</v>
      </c>
      <c r="U1242" t="str">
        <f t="shared" si="76"/>
        <v>Q4</v>
      </c>
      <c r="V1242" t="str">
        <f t="shared" si="77"/>
        <v>Sun</v>
      </c>
    </row>
    <row r="1243" spans="1:22">
      <c r="A1243" t="s">
        <v>4208</v>
      </c>
      <c r="B1243" t="s">
        <v>1</v>
      </c>
      <c r="C1243" s="11" t="s">
        <v>3955</v>
      </c>
      <c r="D1243" t="s">
        <v>4199</v>
      </c>
      <c r="E1243" t="s">
        <v>4209</v>
      </c>
      <c r="F1243" t="s">
        <v>4210</v>
      </c>
      <c r="G1243" t="s">
        <v>4211</v>
      </c>
      <c r="H1243">
        <v>180</v>
      </c>
      <c r="I1243">
        <v>0</v>
      </c>
      <c r="J1243" t="s">
        <v>7</v>
      </c>
      <c r="K1243" t="s">
        <v>7</v>
      </c>
      <c r="L1243" t="s">
        <v>8</v>
      </c>
      <c r="M1243" t="s">
        <v>9</v>
      </c>
      <c r="N1243" t="s">
        <v>4212</v>
      </c>
      <c r="O1243">
        <v>2</v>
      </c>
      <c r="P1243" t="s">
        <v>11</v>
      </c>
      <c r="Q1243">
        <v>0</v>
      </c>
      <c r="R1243">
        <v>1</v>
      </c>
      <c r="S1243">
        <f t="shared" si="78"/>
        <v>2021</v>
      </c>
      <c r="T1243" t="str">
        <f t="shared" si="79"/>
        <v>Nov</v>
      </c>
      <c r="U1243" t="str">
        <f t="shared" si="76"/>
        <v>Q4</v>
      </c>
      <c r="V1243" t="str">
        <f t="shared" si="77"/>
        <v>Sun</v>
      </c>
    </row>
    <row r="1244" spans="1:22">
      <c r="A1244" t="s">
        <v>4213</v>
      </c>
      <c r="B1244" t="s">
        <v>1</v>
      </c>
      <c r="C1244" s="11" t="s">
        <v>3955</v>
      </c>
      <c r="D1244" t="s">
        <v>4199</v>
      </c>
      <c r="E1244" t="s">
        <v>4214</v>
      </c>
      <c r="F1244" t="s">
        <v>4215</v>
      </c>
      <c r="G1244" t="s">
        <v>15</v>
      </c>
      <c r="H1244">
        <v>759</v>
      </c>
      <c r="I1244">
        <v>0</v>
      </c>
      <c r="J1244" t="s">
        <v>7</v>
      </c>
      <c r="K1244" t="s">
        <v>7</v>
      </c>
      <c r="L1244" t="s">
        <v>8</v>
      </c>
      <c r="M1244" t="s">
        <v>9</v>
      </c>
      <c r="N1244" t="s">
        <v>16</v>
      </c>
      <c r="O1244">
        <v>2</v>
      </c>
      <c r="P1244" t="s">
        <v>11</v>
      </c>
      <c r="Q1244">
        <v>0</v>
      </c>
      <c r="R1244">
        <v>1</v>
      </c>
      <c r="S1244">
        <f t="shared" si="78"/>
        <v>2021</v>
      </c>
      <c r="T1244" t="str">
        <f t="shared" si="79"/>
        <v>Nov</v>
      </c>
      <c r="U1244" t="str">
        <f t="shared" si="76"/>
        <v>Q4</v>
      </c>
      <c r="V1244" t="str">
        <f t="shared" si="77"/>
        <v>Sun</v>
      </c>
    </row>
    <row r="1245" spans="1:22">
      <c r="A1245" t="s">
        <v>4216</v>
      </c>
      <c r="B1245" t="s">
        <v>1</v>
      </c>
      <c r="C1245" s="11" t="s">
        <v>3955</v>
      </c>
      <c r="D1245" t="s">
        <v>4199</v>
      </c>
      <c r="E1245" t="s">
        <v>4217</v>
      </c>
      <c r="F1245" t="s">
        <v>4218</v>
      </c>
      <c r="G1245" t="s">
        <v>4219</v>
      </c>
      <c r="H1245">
        <v>429</v>
      </c>
      <c r="I1245">
        <v>0</v>
      </c>
      <c r="J1245" t="s">
        <v>7</v>
      </c>
      <c r="K1245" t="s">
        <v>7</v>
      </c>
      <c r="L1245" t="s">
        <v>8</v>
      </c>
      <c r="M1245" t="s">
        <v>9</v>
      </c>
      <c r="N1245" t="s">
        <v>4220</v>
      </c>
      <c r="O1245">
        <v>2</v>
      </c>
      <c r="P1245" t="s">
        <v>11</v>
      </c>
      <c r="Q1245">
        <v>0</v>
      </c>
      <c r="R1245">
        <v>1</v>
      </c>
      <c r="S1245">
        <f t="shared" si="78"/>
        <v>2021</v>
      </c>
      <c r="T1245" t="str">
        <f t="shared" si="79"/>
        <v>Nov</v>
      </c>
      <c r="U1245" t="str">
        <f t="shared" si="76"/>
        <v>Q4</v>
      </c>
      <c r="V1245" t="str">
        <f t="shared" si="77"/>
        <v>Sun</v>
      </c>
    </row>
    <row r="1246" spans="1:22">
      <c r="A1246" t="s">
        <v>4221</v>
      </c>
      <c r="B1246" t="s">
        <v>1</v>
      </c>
      <c r="C1246" s="11" t="s">
        <v>3955</v>
      </c>
      <c r="D1246" t="s">
        <v>4199</v>
      </c>
      <c r="E1246" t="s">
        <v>4222</v>
      </c>
      <c r="F1246" t="s">
        <v>4223</v>
      </c>
      <c r="G1246" t="s">
        <v>365</v>
      </c>
      <c r="H1246">
        <v>108</v>
      </c>
      <c r="I1246">
        <v>0</v>
      </c>
      <c r="J1246" t="s">
        <v>7</v>
      </c>
      <c r="K1246" t="s">
        <v>7</v>
      </c>
      <c r="L1246" t="s">
        <v>8</v>
      </c>
      <c r="M1246" t="s">
        <v>9</v>
      </c>
      <c r="N1246" t="s">
        <v>366</v>
      </c>
      <c r="O1246">
        <v>2</v>
      </c>
      <c r="P1246" t="s">
        <v>11</v>
      </c>
      <c r="Q1246">
        <v>0</v>
      </c>
      <c r="R1246">
        <v>1</v>
      </c>
      <c r="S1246">
        <f t="shared" si="78"/>
        <v>2021</v>
      </c>
      <c r="T1246" t="str">
        <f t="shared" si="79"/>
        <v>Nov</v>
      </c>
      <c r="U1246" t="str">
        <f t="shared" si="76"/>
        <v>Q4</v>
      </c>
      <c r="V1246" t="str">
        <f t="shared" si="77"/>
        <v>Sun</v>
      </c>
    </row>
    <row r="1247" spans="1:22">
      <c r="A1247" t="s">
        <v>4224</v>
      </c>
      <c r="B1247" t="s">
        <v>1</v>
      </c>
      <c r="C1247" s="11" t="s">
        <v>3955</v>
      </c>
      <c r="D1247" t="s">
        <v>4199</v>
      </c>
      <c r="E1247" t="s">
        <v>4225</v>
      </c>
      <c r="F1247" t="s">
        <v>4226</v>
      </c>
      <c r="G1247" t="s">
        <v>187</v>
      </c>
      <c r="H1247">
        <v>179</v>
      </c>
      <c r="I1247">
        <v>0</v>
      </c>
      <c r="J1247" t="s">
        <v>7</v>
      </c>
      <c r="K1247" t="s">
        <v>7</v>
      </c>
      <c r="L1247" t="s">
        <v>8</v>
      </c>
      <c r="M1247" t="s">
        <v>9</v>
      </c>
      <c r="N1247" t="s">
        <v>188</v>
      </c>
      <c r="O1247">
        <v>2</v>
      </c>
      <c r="P1247" t="s">
        <v>11</v>
      </c>
      <c r="Q1247">
        <v>0</v>
      </c>
      <c r="R1247">
        <v>1</v>
      </c>
      <c r="S1247">
        <f t="shared" si="78"/>
        <v>2021</v>
      </c>
      <c r="T1247" t="str">
        <f t="shared" si="79"/>
        <v>Nov</v>
      </c>
      <c r="U1247" t="str">
        <f t="shared" si="76"/>
        <v>Q4</v>
      </c>
      <c r="V1247" t="str">
        <f t="shared" si="77"/>
        <v>Sun</v>
      </c>
    </row>
    <row r="1248" spans="1:22">
      <c r="A1248" t="s">
        <v>4227</v>
      </c>
      <c r="B1248" t="s">
        <v>1</v>
      </c>
      <c r="C1248" s="11" t="s">
        <v>3955</v>
      </c>
      <c r="D1248" t="s">
        <v>4199</v>
      </c>
      <c r="E1248" t="s">
        <v>4228</v>
      </c>
      <c r="F1248" t="s">
        <v>4229</v>
      </c>
      <c r="G1248" t="s">
        <v>6</v>
      </c>
      <c r="H1248">
        <v>2406</v>
      </c>
      <c r="I1248">
        <v>0</v>
      </c>
      <c r="J1248" t="s">
        <v>7</v>
      </c>
      <c r="K1248" t="s">
        <v>7</v>
      </c>
      <c r="L1248" t="s">
        <v>8</v>
      </c>
      <c r="M1248" t="s">
        <v>9</v>
      </c>
      <c r="N1248" t="s">
        <v>10</v>
      </c>
      <c r="O1248">
        <v>2</v>
      </c>
      <c r="P1248" t="s">
        <v>11</v>
      </c>
      <c r="Q1248">
        <v>0</v>
      </c>
      <c r="R1248">
        <v>1</v>
      </c>
      <c r="S1248">
        <f t="shared" si="78"/>
        <v>2021</v>
      </c>
      <c r="T1248" t="str">
        <f t="shared" si="79"/>
        <v>Nov</v>
      </c>
      <c r="U1248" t="str">
        <f t="shared" si="76"/>
        <v>Q4</v>
      </c>
      <c r="V1248" t="str">
        <f t="shared" si="77"/>
        <v>Sun</v>
      </c>
    </row>
    <row r="1249" spans="1:22">
      <c r="A1249" t="s">
        <v>4230</v>
      </c>
      <c r="B1249" t="s">
        <v>1</v>
      </c>
      <c r="C1249" s="11" t="s">
        <v>3955</v>
      </c>
      <c r="D1249" t="s">
        <v>4199</v>
      </c>
      <c r="E1249" t="s">
        <v>4231</v>
      </c>
      <c r="F1249" t="s">
        <v>4232</v>
      </c>
      <c r="G1249" t="s">
        <v>4233</v>
      </c>
      <c r="H1249">
        <v>246</v>
      </c>
      <c r="I1249">
        <v>0</v>
      </c>
      <c r="J1249" t="s">
        <v>7</v>
      </c>
      <c r="K1249" t="s">
        <v>7</v>
      </c>
      <c r="L1249" t="s">
        <v>8</v>
      </c>
      <c r="M1249" t="s">
        <v>9</v>
      </c>
      <c r="N1249" t="s">
        <v>4234</v>
      </c>
      <c r="O1249">
        <v>2</v>
      </c>
      <c r="P1249" t="s">
        <v>11</v>
      </c>
      <c r="Q1249">
        <v>0</v>
      </c>
      <c r="R1249">
        <v>1</v>
      </c>
      <c r="S1249">
        <f t="shared" si="78"/>
        <v>2021</v>
      </c>
      <c r="T1249" t="str">
        <f t="shared" si="79"/>
        <v>Nov</v>
      </c>
      <c r="U1249" t="str">
        <f t="shared" si="76"/>
        <v>Q4</v>
      </c>
      <c r="V1249" t="str">
        <f t="shared" si="77"/>
        <v>Sun</v>
      </c>
    </row>
    <row r="1250" spans="1:22">
      <c r="A1250" t="s">
        <v>4235</v>
      </c>
      <c r="B1250" t="s">
        <v>1</v>
      </c>
      <c r="C1250" s="11" t="s">
        <v>3955</v>
      </c>
      <c r="D1250" t="s">
        <v>4199</v>
      </c>
      <c r="E1250" t="s">
        <v>4236</v>
      </c>
      <c r="F1250" t="s">
        <v>4237</v>
      </c>
      <c r="G1250" t="s">
        <v>1310</v>
      </c>
      <c r="H1250">
        <v>3150</v>
      </c>
      <c r="I1250">
        <v>0</v>
      </c>
      <c r="J1250" t="s">
        <v>7</v>
      </c>
      <c r="K1250" t="s">
        <v>7</v>
      </c>
      <c r="L1250" t="s">
        <v>8</v>
      </c>
      <c r="M1250" t="s">
        <v>9</v>
      </c>
      <c r="N1250" t="s">
        <v>1311</v>
      </c>
      <c r="O1250">
        <v>2</v>
      </c>
      <c r="P1250" t="s">
        <v>11</v>
      </c>
      <c r="Q1250">
        <v>0</v>
      </c>
      <c r="R1250">
        <v>1</v>
      </c>
      <c r="S1250">
        <f t="shared" si="78"/>
        <v>2021</v>
      </c>
      <c r="T1250" t="str">
        <f t="shared" si="79"/>
        <v>Nov</v>
      </c>
      <c r="U1250" t="str">
        <f t="shared" si="76"/>
        <v>Q4</v>
      </c>
      <c r="V1250" t="str">
        <f t="shared" si="77"/>
        <v>Sun</v>
      </c>
    </row>
    <row r="1251" spans="1:22">
      <c r="A1251" t="s">
        <v>4238</v>
      </c>
      <c r="B1251" t="s">
        <v>1</v>
      </c>
      <c r="C1251" s="11" t="s">
        <v>3955</v>
      </c>
      <c r="D1251" t="s">
        <v>4199</v>
      </c>
      <c r="E1251" t="s">
        <v>4239</v>
      </c>
      <c r="F1251" t="s">
        <v>4240</v>
      </c>
      <c r="G1251" t="s">
        <v>4241</v>
      </c>
      <c r="H1251">
        <v>839</v>
      </c>
      <c r="I1251">
        <v>0</v>
      </c>
      <c r="J1251" t="s">
        <v>7</v>
      </c>
      <c r="K1251" t="s">
        <v>7</v>
      </c>
      <c r="L1251" t="s">
        <v>8</v>
      </c>
      <c r="M1251" t="s">
        <v>9</v>
      </c>
      <c r="N1251" t="s">
        <v>4242</v>
      </c>
      <c r="O1251">
        <v>2</v>
      </c>
      <c r="P1251" t="s">
        <v>11</v>
      </c>
      <c r="Q1251">
        <v>0</v>
      </c>
      <c r="R1251">
        <v>1</v>
      </c>
      <c r="S1251">
        <f t="shared" si="78"/>
        <v>2021</v>
      </c>
      <c r="T1251" t="str">
        <f t="shared" si="79"/>
        <v>Nov</v>
      </c>
      <c r="U1251" t="str">
        <f t="shared" si="76"/>
        <v>Q4</v>
      </c>
      <c r="V1251" t="str">
        <f t="shared" si="77"/>
        <v>Sun</v>
      </c>
    </row>
    <row r="1252" spans="1:22">
      <c r="A1252" t="s">
        <v>4243</v>
      </c>
      <c r="B1252" t="s">
        <v>1</v>
      </c>
      <c r="C1252" s="11" t="s">
        <v>3955</v>
      </c>
      <c r="D1252" t="s">
        <v>4199</v>
      </c>
      <c r="E1252" t="s">
        <v>4244</v>
      </c>
      <c r="F1252" t="s">
        <v>7</v>
      </c>
      <c r="G1252" t="s">
        <v>36</v>
      </c>
      <c r="H1252">
        <v>5394</v>
      </c>
      <c r="I1252">
        <v>0</v>
      </c>
      <c r="J1252" t="s">
        <v>7</v>
      </c>
      <c r="K1252" t="s">
        <v>7</v>
      </c>
      <c r="L1252" t="s">
        <v>8</v>
      </c>
      <c r="M1252" t="s">
        <v>9</v>
      </c>
      <c r="N1252" t="s">
        <v>37</v>
      </c>
      <c r="O1252">
        <v>2</v>
      </c>
      <c r="P1252" t="s">
        <v>11</v>
      </c>
      <c r="Q1252">
        <v>0</v>
      </c>
      <c r="R1252">
        <v>1</v>
      </c>
      <c r="S1252">
        <f t="shared" si="78"/>
        <v>2021</v>
      </c>
      <c r="T1252" t="str">
        <f t="shared" si="79"/>
        <v>Nov</v>
      </c>
      <c r="U1252" t="str">
        <f t="shared" si="76"/>
        <v>Q4</v>
      </c>
      <c r="V1252" t="str">
        <f t="shared" si="77"/>
        <v>Sun</v>
      </c>
    </row>
    <row r="1253" spans="1:22">
      <c r="A1253" t="s">
        <v>4245</v>
      </c>
      <c r="B1253" t="s">
        <v>1</v>
      </c>
      <c r="C1253" s="11" t="s">
        <v>3955</v>
      </c>
      <c r="D1253" t="s">
        <v>4199</v>
      </c>
      <c r="E1253" t="s">
        <v>4246</v>
      </c>
      <c r="F1253" t="s">
        <v>7</v>
      </c>
      <c r="G1253" t="s">
        <v>213</v>
      </c>
      <c r="H1253">
        <v>649</v>
      </c>
      <c r="I1253">
        <v>0</v>
      </c>
      <c r="J1253" t="s">
        <v>7</v>
      </c>
      <c r="K1253" t="s">
        <v>7</v>
      </c>
      <c r="L1253" t="s">
        <v>8</v>
      </c>
      <c r="M1253" t="s">
        <v>9</v>
      </c>
      <c r="N1253" t="s">
        <v>214</v>
      </c>
      <c r="O1253">
        <v>2</v>
      </c>
      <c r="P1253" t="s">
        <v>11</v>
      </c>
      <c r="Q1253">
        <v>0</v>
      </c>
      <c r="R1253">
        <v>1</v>
      </c>
      <c r="S1253">
        <f t="shared" si="78"/>
        <v>2021</v>
      </c>
      <c r="T1253" t="str">
        <f t="shared" si="79"/>
        <v>Nov</v>
      </c>
      <c r="U1253" t="str">
        <f t="shared" si="76"/>
        <v>Q4</v>
      </c>
      <c r="V1253" t="str">
        <f t="shared" si="77"/>
        <v>Sun</v>
      </c>
    </row>
    <row r="1254" spans="1:22">
      <c r="A1254" t="s">
        <v>4247</v>
      </c>
      <c r="B1254" t="s">
        <v>1</v>
      </c>
      <c r="C1254" s="11" t="s">
        <v>3955</v>
      </c>
      <c r="D1254" t="s">
        <v>4199</v>
      </c>
      <c r="E1254" t="s">
        <v>4248</v>
      </c>
      <c r="F1254" t="s">
        <v>7</v>
      </c>
      <c r="G1254" t="s">
        <v>578</v>
      </c>
      <c r="H1254">
        <v>1145</v>
      </c>
      <c r="I1254">
        <v>0</v>
      </c>
      <c r="J1254" t="s">
        <v>7</v>
      </c>
      <c r="K1254" t="s">
        <v>7</v>
      </c>
      <c r="L1254" t="s">
        <v>8</v>
      </c>
      <c r="M1254" t="s">
        <v>9</v>
      </c>
      <c r="N1254" t="s">
        <v>579</v>
      </c>
      <c r="O1254">
        <v>2</v>
      </c>
      <c r="P1254" t="s">
        <v>11</v>
      </c>
      <c r="Q1254">
        <v>0</v>
      </c>
      <c r="R1254">
        <v>1</v>
      </c>
      <c r="S1254">
        <f t="shared" si="78"/>
        <v>2021</v>
      </c>
      <c r="T1254" t="str">
        <f t="shared" si="79"/>
        <v>Nov</v>
      </c>
      <c r="U1254" t="str">
        <f t="shared" si="76"/>
        <v>Q4</v>
      </c>
      <c r="V1254" t="str">
        <f t="shared" si="77"/>
        <v>Sun</v>
      </c>
    </row>
    <row r="1255" spans="1:22">
      <c r="A1255" t="s">
        <v>4249</v>
      </c>
      <c r="B1255" t="s">
        <v>1</v>
      </c>
      <c r="C1255" s="11" t="s">
        <v>3955</v>
      </c>
      <c r="D1255" t="s">
        <v>4199</v>
      </c>
      <c r="E1255" t="s">
        <v>4250</v>
      </c>
      <c r="F1255" t="s">
        <v>7</v>
      </c>
      <c r="G1255" t="s">
        <v>4251</v>
      </c>
      <c r="H1255">
        <v>1186</v>
      </c>
      <c r="I1255">
        <v>0</v>
      </c>
      <c r="J1255" t="s">
        <v>7</v>
      </c>
      <c r="K1255" t="s">
        <v>7</v>
      </c>
      <c r="L1255" t="s">
        <v>8</v>
      </c>
      <c r="M1255" t="s">
        <v>9</v>
      </c>
      <c r="N1255" t="s">
        <v>4252</v>
      </c>
      <c r="O1255">
        <v>2</v>
      </c>
      <c r="P1255" t="s">
        <v>11</v>
      </c>
      <c r="Q1255">
        <v>0</v>
      </c>
      <c r="R1255">
        <v>1</v>
      </c>
      <c r="S1255">
        <f t="shared" si="78"/>
        <v>2021</v>
      </c>
      <c r="T1255" t="str">
        <f t="shared" si="79"/>
        <v>Nov</v>
      </c>
      <c r="U1255" t="str">
        <f t="shared" si="76"/>
        <v>Q4</v>
      </c>
      <c r="V1255" t="str">
        <f t="shared" si="77"/>
        <v>Sun</v>
      </c>
    </row>
    <row r="1256" spans="1:22">
      <c r="A1256" t="s">
        <v>4253</v>
      </c>
      <c r="B1256" t="s">
        <v>1</v>
      </c>
      <c r="C1256" s="11" t="s">
        <v>3955</v>
      </c>
      <c r="D1256" t="s">
        <v>4199</v>
      </c>
      <c r="E1256" t="s">
        <v>4254</v>
      </c>
      <c r="F1256" t="s">
        <v>7</v>
      </c>
      <c r="G1256" t="s">
        <v>4255</v>
      </c>
      <c r="H1256">
        <v>433</v>
      </c>
      <c r="I1256">
        <v>0</v>
      </c>
      <c r="J1256" t="s">
        <v>7</v>
      </c>
      <c r="K1256" t="s">
        <v>7</v>
      </c>
      <c r="L1256" t="s">
        <v>8</v>
      </c>
      <c r="M1256" t="s">
        <v>9</v>
      </c>
      <c r="N1256" t="s">
        <v>4256</v>
      </c>
      <c r="O1256">
        <v>2</v>
      </c>
      <c r="P1256" t="s">
        <v>11</v>
      </c>
      <c r="Q1256">
        <v>0</v>
      </c>
      <c r="R1256">
        <v>1</v>
      </c>
      <c r="S1256">
        <f t="shared" si="78"/>
        <v>2021</v>
      </c>
      <c r="T1256" t="str">
        <f t="shared" si="79"/>
        <v>Nov</v>
      </c>
      <c r="U1256" t="str">
        <f t="shared" si="76"/>
        <v>Q4</v>
      </c>
      <c r="V1256" t="str">
        <f t="shared" si="77"/>
        <v>Sun</v>
      </c>
    </row>
    <row r="1257" spans="1:22">
      <c r="A1257" t="s">
        <v>4257</v>
      </c>
      <c r="B1257" t="s">
        <v>1</v>
      </c>
      <c r="C1257" s="11" t="s">
        <v>3955</v>
      </c>
      <c r="D1257" t="s">
        <v>4199</v>
      </c>
      <c r="E1257" t="s">
        <v>4258</v>
      </c>
      <c r="F1257" t="s">
        <v>7</v>
      </c>
      <c r="G1257" t="s">
        <v>3633</v>
      </c>
      <c r="H1257">
        <v>889</v>
      </c>
      <c r="I1257">
        <v>0</v>
      </c>
      <c r="J1257" t="s">
        <v>7</v>
      </c>
      <c r="K1257" t="s">
        <v>7</v>
      </c>
      <c r="L1257" t="s">
        <v>8</v>
      </c>
      <c r="M1257" t="s">
        <v>9</v>
      </c>
      <c r="N1257" t="s">
        <v>3634</v>
      </c>
      <c r="O1257">
        <v>2</v>
      </c>
      <c r="P1257" t="s">
        <v>11</v>
      </c>
      <c r="Q1257">
        <v>0</v>
      </c>
      <c r="R1257">
        <v>1</v>
      </c>
      <c r="S1257">
        <f t="shared" si="78"/>
        <v>2021</v>
      </c>
      <c r="T1257" t="str">
        <f t="shared" si="79"/>
        <v>Nov</v>
      </c>
      <c r="U1257" t="str">
        <f t="shared" si="76"/>
        <v>Q4</v>
      </c>
      <c r="V1257" t="str">
        <f t="shared" si="77"/>
        <v>Sun</v>
      </c>
    </row>
    <row r="1258" spans="1:22">
      <c r="A1258" t="s">
        <v>4259</v>
      </c>
      <c r="B1258" t="s">
        <v>1</v>
      </c>
      <c r="C1258" s="11" t="s">
        <v>3978</v>
      </c>
      <c r="D1258" t="s">
        <v>4260</v>
      </c>
      <c r="E1258" t="s">
        <v>4261</v>
      </c>
      <c r="F1258" t="s">
        <v>7</v>
      </c>
      <c r="G1258" t="s">
        <v>435</v>
      </c>
      <c r="H1258">
        <v>382</v>
      </c>
      <c r="I1258">
        <v>0</v>
      </c>
      <c r="J1258" t="s">
        <v>7</v>
      </c>
      <c r="K1258" t="s">
        <v>7</v>
      </c>
      <c r="L1258" t="s">
        <v>8</v>
      </c>
      <c r="M1258" t="s">
        <v>9</v>
      </c>
      <c r="N1258" t="s">
        <v>436</v>
      </c>
      <c r="O1258">
        <v>2</v>
      </c>
      <c r="P1258" t="s">
        <v>11</v>
      </c>
      <c r="Q1258">
        <v>0</v>
      </c>
      <c r="R1258">
        <v>1</v>
      </c>
      <c r="S1258">
        <f t="shared" si="78"/>
        <v>2021</v>
      </c>
      <c r="T1258" t="str">
        <f t="shared" si="79"/>
        <v>Nov</v>
      </c>
      <c r="U1258" t="str">
        <f t="shared" si="76"/>
        <v>Q4</v>
      </c>
      <c r="V1258" t="str">
        <f t="shared" si="77"/>
        <v>Mon</v>
      </c>
    </row>
    <row r="1259" spans="1:22">
      <c r="A1259" t="s">
        <v>4262</v>
      </c>
      <c r="B1259" t="s">
        <v>1</v>
      </c>
      <c r="C1259" s="11" t="s">
        <v>3978</v>
      </c>
      <c r="D1259" t="s">
        <v>3978</v>
      </c>
      <c r="E1259" t="s">
        <v>4263</v>
      </c>
      <c r="F1259" t="s">
        <v>7</v>
      </c>
      <c r="G1259" t="s">
        <v>4264</v>
      </c>
      <c r="H1259">
        <v>85</v>
      </c>
      <c r="I1259">
        <v>0</v>
      </c>
      <c r="J1259" t="s">
        <v>7</v>
      </c>
      <c r="K1259" t="s">
        <v>7</v>
      </c>
      <c r="L1259" t="s">
        <v>8</v>
      </c>
      <c r="M1259" t="s">
        <v>9</v>
      </c>
      <c r="N1259" t="s">
        <v>4265</v>
      </c>
      <c r="O1259">
        <v>2</v>
      </c>
      <c r="P1259" t="s">
        <v>11</v>
      </c>
      <c r="Q1259">
        <v>0</v>
      </c>
      <c r="R1259">
        <v>1</v>
      </c>
      <c r="S1259">
        <f t="shared" si="78"/>
        <v>2021</v>
      </c>
      <c r="T1259" t="str">
        <f t="shared" si="79"/>
        <v>Nov</v>
      </c>
      <c r="U1259" t="str">
        <f t="shared" si="76"/>
        <v>Q4</v>
      </c>
      <c r="V1259" t="str">
        <f t="shared" si="77"/>
        <v>Mon</v>
      </c>
    </row>
    <row r="1260" spans="1:22">
      <c r="A1260" t="s">
        <v>4266</v>
      </c>
      <c r="B1260" t="s">
        <v>1</v>
      </c>
      <c r="C1260" s="11" t="s">
        <v>3978</v>
      </c>
      <c r="D1260" t="s">
        <v>4260</v>
      </c>
      <c r="E1260" t="s">
        <v>4267</v>
      </c>
      <c r="F1260" t="s">
        <v>7</v>
      </c>
      <c r="G1260" t="s">
        <v>357</v>
      </c>
      <c r="H1260">
        <v>1629</v>
      </c>
      <c r="I1260">
        <v>0</v>
      </c>
      <c r="J1260" t="s">
        <v>7</v>
      </c>
      <c r="K1260" t="s">
        <v>7</v>
      </c>
      <c r="L1260" t="s">
        <v>8</v>
      </c>
      <c r="M1260" t="s">
        <v>9</v>
      </c>
      <c r="N1260" t="s">
        <v>358</v>
      </c>
      <c r="O1260">
        <v>2</v>
      </c>
      <c r="P1260" t="s">
        <v>11</v>
      </c>
      <c r="Q1260">
        <v>0</v>
      </c>
      <c r="R1260">
        <v>1</v>
      </c>
      <c r="S1260">
        <f t="shared" si="78"/>
        <v>2021</v>
      </c>
      <c r="T1260" t="str">
        <f t="shared" si="79"/>
        <v>Nov</v>
      </c>
      <c r="U1260" t="str">
        <f t="shared" si="76"/>
        <v>Q4</v>
      </c>
      <c r="V1260" t="str">
        <f t="shared" si="77"/>
        <v>Mon</v>
      </c>
    </row>
    <row r="1261" spans="1:22">
      <c r="A1261" t="s">
        <v>4268</v>
      </c>
      <c r="B1261" t="s">
        <v>1</v>
      </c>
      <c r="C1261" s="11" t="s">
        <v>3978</v>
      </c>
      <c r="D1261" t="s">
        <v>3978</v>
      </c>
      <c r="E1261" t="s">
        <v>4269</v>
      </c>
      <c r="F1261" t="s">
        <v>7</v>
      </c>
      <c r="G1261" t="s">
        <v>4270</v>
      </c>
      <c r="H1261">
        <v>995</v>
      </c>
      <c r="I1261">
        <v>0</v>
      </c>
      <c r="J1261" t="s">
        <v>7</v>
      </c>
      <c r="K1261" t="s">
        <v>7</v>
      </c>
      <c r="L1261" t="s">
        <v>8</v>
      </c>
      <c r="M1261" t="s">
        <v>9</v>
      </c>
      <c r="N1261" t="s">
        <v>4271</v>
      </c>
      <c r="O1261">
        <v>2</v>
      </c>
      <c r="P1261" t="s">
        <v>11</v>
      </c>
      <c r="Q1261">
        <v>0</v>
      </c>
      <c r="R1261">
        <v>1</v>
      </c>
      <c r="S1261">
        <f t="shared" si="78"/>
        <v>2021</v>
      </c>
      <c r="T1261" t="str">
        <f t="shared" si="79"/>
        <v>Nov</v>
      </c>
      <c r="U1261" t="str">
        <f t="shared" si="76"/>
        <v>Q4</v>
      </c>
      <c r="V1261" t="str">
        <f t="shared" si="77"/>
        <v>Mon</v>
      </c>
    </row>
    <row r="1262" spans="1:22">
      <c r="A1262" t="s">
        <v>4272</v>
      </c>
      <c r="B1262" t="s">
        <v>1</v>
      </c>
      <c r="C1262" s="11" t="s">
        <v>3978</v>
      </c>
      <c r="D1262" t="s">
        <v>4260</v>
      </c>
      <c r="E1262" t="s">
        <v>4273</v>
      </c>
      <c r="F1262" t="s">
        <v>7</v>
      </c>
      <c r="G1262" t="s">
        <v>2144</v>
      </c>
      <c r="H1262">
        <v>609</v>
      </c>
      <c r="I1262">
        <v>0</v>
      </c>
      <c r="J1262" t="s">
        <v>7</v>
      </c>
      <c r="K1262" t="s">
        <v>7</v>
      </c>
      <c r="L1262" t="s">
        <v>8</v>
      </c>
      <c r="M1262" t="s">
        <v>9</v>
      </c>
      <c r="N1262" t="s">
        <v>2145</v>
      </c>
      <c r="O1262">
        <v>2</v>
      </c>
      <c r="P1262" t="s">
        <v>11</v>
      </c>
      <c r="Q1262">
        <v>0</v>
      </c>
      <c r="R1262">
        <v>1</v>
      </c>
      <c r="S1262">
        <f t="shared" si="78"/>
        <v>2021</v>
      </c>
      <c r="T1262" t="str">
        <f t="shared" si="79"/>
        <v>Nov</v>
      </c>
      <c r="U1262" t="str">
        <f t="shared" si="76"/>
        <v>Q4</v>
      </c>
      <c r="V1262" t="str">
        <f t="shared" si="77"/>
        <v>Mon</v>
      </c>
    </row>
    <row r="1263" spans="1:22">
      <c r="A1263" t="s">
        <v>4274</v>
      </c>
      <c r="B1263" t="s">
        <v>1</v>
      </c>
      <c r="C1263" s="11" t="s">
        <v>3994</v>
      </c>
      <c r="D1263" t="s">
        <v>4275</v>
      </c>
      <c r="E1263" t="s">
        <v>4276</v>
      </c>
      <c r="F1263" t="s">
        <v>7</v>
      </c>
      <c r="G1263" t="s">
        <v>2057</v>
      </c>
      <c r="H1263">
        <v>649</v>
      </c>
      <c r="I1263">
        <v>0</v>
      </c>
      <c r="J1263" t="s">
        <v>7</v>
      </c>
      <c r="K1263" t="s">
        <v>7</v>
      </c>
      <c r="L1263" t="s">
        <v>8</v>
      </c>
      <c r="M1263" t="s">
        <v>9</v>
      </c>
      <c r="N1263" t="s">
        <v>2058</v>
      </c>
      <c r="O1263">
        <v>2</v>
      </c>
      <c r="P1263" t="s">
        <v>11</v>
      </c>
      <c r="Q1263">
        <v>0</v>
      </c>
      <c r="R1263">
        <v>1</v>
      </c>
      <c r="S1263">
        <f t="shared" si="78"/>
        <v>2021</v>
      </c>
      <c r="T1263" t="str">
        <f t="shared" si="79"/>
        <v>Nov</v>
      </c>
      <c r="U1263" t="str">
        <f t="shared" si="76"/>
        <v>Q4</v>
      </c>
      <c r="V1263" t="str">
        <f t="shared" si="77"/>
        <v>Tue</v>
      </c>
    </row>
    <row r="1264" spans="1:22">
      <c r="A1264" t="s">
        <v>4277</v>
      </c>
      <c r="B1264" t="s">
        <v>1</v>
      </c>
      <c r="C1264" s="11" t="s">
        <v>4002</v>
      </c>
      <c r="D1264" t="s">
        <v>4278</v>
      </c>
      <c r="E1264" t="s">
        <v>4279</v>
      </c>
      <c r="F1264" t="s">
        <v>7</v>
      </c>
      <c r="G1264" t="s">
        <v>2144</v>
      </c>
      <c r="H1264">
        <v>747</v>
      </c>
      <c r="I1264">
        <v>0</v>
      </c>
      <c r="J1264" t="s">
        <v>7</v>
      </c>
      <c r="K1264" t="s">
        <v>7</v>
      </c>
      <c r="L1264" t="s">
        <v>8</v>
      </c>
      <c r="M1264" t="s">
        <v>9</v>
      </c>
      <c r="N1264" t="s">
        <v>2145</v>
      </c>
      <c r="O1264">
        <v>2</v>
      </c>
      <c r="P1264" t="s">
        <v>11</v>
      </c>
      <c r="Q1264">
        <v>0</v>
      </c>
      <c r="R1264">
        <v>1</v>
      </c>
      <c r="S1264">
        <f t="shared" si="78"/>
        <v>2021</v>
      </c>
      <c r="T1264" t="str">
        <f t="shared" si="79"/>
        <v>Nov</v>
      </c>
      <c r="U1264" t="str">
        <f t="shared" si="76"/>
        <v>Q4</v>
      </c>
      <c r="V1264" t="str">
        <f t="shared" si="77"/>
        <v>Wed</v>
      </c>
    </row>
    <row r="1265" spans="1:22">
      <c r="A1265" t="s">
        <v>4280</v>
      </c>
      <c r="B1265" t="s">
        <v>1</v>
      </c>
      <c r="C1265" s="11" t="s">
        <v>4010</v>
      </c>
      <c r="D1265" t="s">
        <v>4281</v>
      </c>
      <c r="E1265" t="s">
        <v>4282</v>
      </c>
      <c r="F1265" t="s">
        <v>4283</v>
      </c>
      <c r="G1265" t="s">
        <v>195</v>
      </c>
      <c r="H1265">
        <v>862</v>
      </c>
      <c r="I1265">
        <v>0</v>
      </c>
      <c r="J1265" t="s">
        <v>7</v>
      </c>
      <c r="K1265" t="s">
        <v>7</v>
      </c>
      <c r="L1265" t="s">
        <v>8</v>
      </c>
      <c r="M1265" t="s">
        <v>9</v>
      </c>
      <c r="N1265" t="s">
        <v>196</v>
      </c>
      <c r="O1265">
        <v>2</v>
      </c>
      <c r="P1265" t="s">
        <v>11</v>
      </c>
      <c r="Q1265">
        <v>0</v>
      </c>
      <c r="R1265">
        <v>1</v>
      </c>
      <c r="S1265">
        <f t="shared" si="78"/>
        <v>2021</v>
      </c>
      <c r="T1265" t="str">
        <f t="shared" si="79"/>
        <v>Nov</v>
      </c>
      <c r="U1265" t="str">
        <f t="shared" si="76"/>
        <v>Q4</v>
      </c>
      <c r="V1265" t="str">
        <f t="shared" si="77"/>
        <v>Thu</v>
      </c>
    </row>
    <row r="1266" spans="1:22">
      <c r="A1266" t="s">
        <v>4284</v>
      </c>
      <c r="B1266" t="s">
        <v>1</v>
      </c>
      <c r="C1266" s="11" t="s">
        <v>4010</v>
      </c>
      <c r="D1266" t="s">
        <v>4010</v>
      </c>
      <c r="E1266" t="s">
        <v>4285</v>
      </c>
      <c r="F1266" t="s">
        <v>4286</v>
      </c>
      <c r="G1266" t="s">
        <v>4287</v>
      </c>
      <c r="H1266">
        <v>280</v>
      </c>
      <c r="I1266">
        <v>0</v>
      </c>
      <c r="J1266" t="s">
        <v>7</v>
      </c>
      <c r="K1266" t="s">
        <v>7</v>
      </c>
      <c r="L1266" t="s">
        <v>8</v>
      </c>
      <c r="M1266" t="s">
        <v>9</v>
      </c>
      <c r="N1266" t="s">
        <v>4288</v>
      </c>
      <c r="O1266">
        <v>2</v>
      </c>
      <c r="P1266" t="s">
        <v>11</v>
      </c>
      <c r="Q1266">
        <v>0</v>
      </c>
      <c r="R1266">
        <v>1</v>
      </c>
      <c r="S1266">
        <f t="shared" si="78"/>
        <v>2021</v>
      </c>
      <c r="T1266" t="str">
        <f t="shared" si="79"/>
        <v>Nov</v>
      </c>
      <c r="U1266" t="str">
        <f t="shared" si="76"/>
        <v>Q4</v>
      </c>
      <c r="V1266" t="str">
        <f t="shared" si="77"/>
        <v>Thu</v>
      </c>
    </row>
    <row r="1267" spans="1:22">
      <c r="A1267" t="s">
        <v>4289</v>
      </c>
      <c r="B1267" t="s">
        <v>1</v>
      </c>
      <c r="C1267" s="11" t="s">
        <v>4010</v>
      </c>
      <c r="D1267" t="s">
        <v>4281</v>
      </c>
      <c r="E1267" t="s">
        <v>4290</v>
      </c>
      <c r="F1267" t="s">
        <v>7</v>
      </c>
      <c r="G1267" t="s">
        <v>4291</v>
      </c>
      <c r="H1267">
        <v>226</v>
      </c>
      <c r="I1267">
        <v>0</v>
      </c>
      <c r="J1267" t="s">
        <v>7</v>
      </c>
      <c r="K1267" t="s">
        <v>7</v>
      </c>
      <c r="L1267" t="s">
        <v>8</v>
      </c>
      <c r="M1267" t="s">
        <v>9</v>
      </c>
      <c r="N1267" t="s">
        <v>4292</v>
      </c>
      <c r="O1267">
        <v>2</v>
      </c>
      <c r="P1267" t="s">
        <v>11</v>
      </c>
      <c r="Q1267">
        <v>0</v>
      </c>
      <c r="R1267">
        <v>1</v>
      </c>
      <c r="S1267">
        <f t="shared" si="78"/>
        <v>2021</v>
      </c>
      <c r="T1267" t="str">
        <f t="shared" si="79"/>
        <v>Nov</v>
      </c>
      <c r="U1267" t="str">
        <f t="shared" si="76"/>
        <v>Q4</v>
      </c>
      <c r="V1267" t="str">
        <f t="shared" si="77"/>
        <v>Thu</v>
      </c>
    </row>
    <row r="1268" spans="1:22">
      <c r="A1268" t="s">
        <v>4293</v>
      </c>
      <c r="B1268" t="s">
        <v>1</v>
      </c>
      <c r="C1268" s="11" t="s">
        <v>4010</v>
      </c>
      <c r="D1268" t="s">
        <v>4010</v>
      </c>
      <c r="E1268" t="s">
        <v>4294</v>
      </c>
      <c r="F1268" t="s">
        <v>7</v>
      </c>
      <c r="G1268" t="s">
        <v>3768</v>
      </c>
      <c r="H1268">
        <v>194</v>
      </c>
      <c r="I1268">
        <v>0</v>
      </c>
      <c r="J1268" t="s">
        <v>7</v>
      </c>
      <c r="K1268" t="s">
        <v>7</v>
      </c>
      <c r="L1268" t="s">
        <v>8</v>
      </c>
      <c r="M1268" t="s">
        <v>9</v>
      </c>
      <c r="N1268" t="s">
        <v>3769</v>
      </c>
      <c r="O1268">
        <v>2</v>
      </c>
      <c r="P1268" t="s">
        <v>11</v>
      </c>
      <c r="Q1268">
        <v>0</v>
      </c>
      <c r="R1268">
        <v>1</v>
      </c>
      <c r="S1268">
        <f t="shared" si="78"/>
        <v>2021</v>
      </c>
      <c r="T1268" t="str">
        <f t="shared" si="79"/>
        <v>Nov</v>
      </c>
      <c r="U1268" t="str">
        <f t="shared" si="76"/>
        <v>Q4</v>
      </c>
      <c r="V1268" t="str">
        <f t="shared" si="77"/>
        <v>Thu</v>
      </c>
    </row>
    <row r="1269" spans="1:22">
      <c r="A1269" t="s">
        <v>4295</v>
      </c>
      <c r="B1269" t="s">
        <v>1</v>
      </c>
      <c r="C1269" s="11" t="s">
        <v>4010</v>
      </c>
      <c r="D1269" t="s">
        <v>4281</v>
      </c>
      <c r="E1269" t="s">
        <v>4296</v>
      </c>
      <c r="F1269" t="s">
        <v>7</v>
      </c>
      <c r="G1269" t="s">
        <v>2612</v>
      </c>
      <c r="H1269">
        <v>540</v>
      </c>
      <c r="I1269">
        <v>0</v>
      </c>
      <c r="J1269" t="s">
        <v>7</v>
      </c>
      <c r="K1269" t="s">
        <v>7</v>
      </c>
      <c r="L1269" t="s">
        <v>8</v>
      </c>
      <c r="M1269" t="s">
        <v>9</v>
      </c>
      <c r="N1269" t="s">
        <v>2613</v>
      </c>
      <c r="O1269">
        <v>2</v>
      </c>
      <c r="P1269" t="s">
        <v>11</v>
      </c>
      <c r="Q1269">
        <v>0</v>
      </c>
      <c r="R1269">
        <v>1</v>
      </c>
      <c r="S1269">
        <f t="shared" si="78"/>
        <v>2021</v>
      </c>
      <c r="T1269" t="str">
        <f t="shared" si="79"/>
        <v>Nov</v>
      </c>
      <c r="U1269" t="str">
        <f t="shared" si="76"/>
        <v>Q4</v>
      </c>
      <c r="V1269" t="str">
        <f t="shared" si="77"/>
        <v>Thu</v>
      </c>
    </row>
    <row r="1270" spans="1:22">
      <c r="A1270" t="s">
        <v>4297</v>
      </c>
      <c r="B1270" t="s">
        <v>1</v>
      </c>
      <c r="C1270" s="11" t="s">
        <v>4010</v>
      </c>
      <c r="D1270" t="s">
        <v>4281</v>
      </c>
      <c r="E1270" t="s">
        <v>4298</v>
      </c>
      <c r="F1270" t="s">
        <v>7</v>
      </c>
      <c r="G1270" t="s">
        <v>1102</v>
      </c>
      <c r="H1270">
        <v>662</v>
      </c>
      <c r="I1270">
        <v>0</v>
      </c>
      <c r="J1270" t="s">
        <v>7</v>
      </c>
      <c r="K1270" t="s">
        <v>7</v>
      </c>
      <c r="L1270" t="s">
        <v>8</v>
      </c>
      <c r="M1270" t="s">
        <v>9</v>
      </c>
      <c r="N1270" t="s">
        <v>1103</v>
      </c>
      <c r="O1270">
        <v>2</v>
      </c>
      <c r="P1270" t="s">
        <v>11</v>
      </c>
      <c r="Q1270">
        <v>0</v>
      </c>
      <c r="R1270">
        <v>1</v>
      </c>
      <c r="S1270">
        <f t="shared" si="78"/>
        <v>2021</v>
      </c>
      <c r="T1270" t="str">
        <f t="shared" si="79"/>
        <v>Nov</v>
      </c>
      <c r="U1270" t="str">
        <f t="shared" si="76"/>
        <v>Q4</v>
      </c>
      <c r="V1270" t="str">
        <f t="shared" si="77"/>
        <v>Thu</v>
      </c>
    </row>
    <row r="1271" spans="1:22">
      <c r="A1271" t="s">
        <v>4299</v>
      </c>
      <c r="B1271" t="s">
        <v>1</v>
      </c>
      <c r="C1271" s="11" t="s">
        <v>4010</v>
      </c>
      <c r="D1271" t="s">
        <v>4281</v>
      </c>
      <c r="E1271" t="s">
        <v>4300</v>
      </c>
      <c r="F1271" t="s">
        <v>7</v>
      </c>
      <c r="G1271" t="s">
        <v>4301</v>
      </c>
      <c r="H1271">
        <v>329</v>
      </c>
      <c r="I1271">
        <v>0</v>
      </c>
      <c r="J1271" t="s">
        <v>7</v>
      </c>
      <c r="K1271" t="s">
        <v>7</v>
      </c>
      <c r="L1271" t="s">
        <v>8</v>
      </c>
      <c r="M1271" t="s">
        <v>9</v>
      </c>
      <c r="N1271" t="s">
        <v>4302</v>
      </c>
      <c r="O1271">
        <v>2</v>
      </c>
      <c r="P1271" t="s">
        <v>11</v>
      </c>
      <c r="Q1271">
        <v>0</v>
      </c>
      <c r="R1271">
        <v>1</v>
      </c>
      <c r="S1271">
        <f t="shared" si="78"/>
        <v>2021</v>
      </c>
      <c r="T1271" t="str">
        <f t="shared" si="79"/>
        <v>Nov</v>
      </c>
      <c r="U1271" t="str">
        <f t="shared" si="76"/>
        <v>Q4</v>
      </c>
      <c r="V1271" t="str">
        <f t="shared" si="77"/>
        <v>Thu</v>
      </c>
    </row>
    <row r="1272" spans="1:22">
      <c r="A1272" t="s">
        <v>4303</v>
      </c>
      <c r="B1272" t="s">
        <v>1</v>
      </c>
      <c r="C1272" s="11" t="s">
        <v>4026</v>
      </c>
      <c r="D1272" t="s">
        <v>4026</v>
      </c>
      <c r="E1272" t="s">
        <v>4304</v>
      </c>
      <c r="F1272" t="s">
        <v>4305</v>
      </c>
      <c r="G1272" t="s">
        <v>4306</v>
      </c>
      <c r="H1272">
        <v>698</v>
      </c>
      <c r="I1272">
        <v>0</v>
      </c>
      <c r="J1272" t="s">
        <v>7</v>
      </c>
      <c r="K1272" t="s">
        <v>7</v>
      </c>
      <c r="L1272" t="s">
        <v>8</v>
      </c>
      <c r="M1272" t="s">
        <v>9</v>
      </c>
      <c r="N1272" t="s">
        <v>4307</v>
      </c>
      <c r="O1272">
        <v>2</v>
      </c>
      <c r="P1272" t="s">
        <v>11</v>
      </c>
      <c r="Q1272">
        <v>0</v>
      </c>
      <c r="R1272">
        <v>1</v>
      </c>
      <c r="S1272">
        <f t="shared" si="78"/>
        <v>2021</v>
      </c>
      <c r="T1272" t="str">
        <f t="shared" si="79"/>
        <v>Nov</v>
      </c>
      <c r="U1272" t="str">
        <f t="shared" si="76"/>
        <v>Q4</v>
      </c>
      <c r="V1272" t="str">
        <f t="shared" si="77"/>
        <v>Fri</v>
      </c>
    </row>
    <row r="1273" spans="1:22">
      <c r="A1273" t="s">
        <v>4308</v>
      </c>
      <c r="B1273" t="s">
        <v>2652</v>
      </c>
      <c r="C1273" s="11" t="s">
        <v>4026</v>
      </c>
      <c r="D1273" t="s">
        <v>4309</v>
      </c>
      <c r="E1273" t="s">
        <v>4310</v>
      </c>
      <c r="F1273" t="s">
        <v>7</v>
      </c>
      <c r="G1273" t="s">
        <v>4311</v>
      </c>
      <c r="H1273">
        <v>2230</v>
      </c>
      <c r="I1273">
        <v>2230</v>
      </c>
      <c r="J1273" t="s">
        <v>7</v>
      </c>
      <c r="K1273" t="s">
        <v>7</v>
      </c>
      <c r="L1273" t="s">
        <v>8</v>
      </c>
      <c r="M1273" t="s">
        <v>9</v>
      </c>
      <c r="N1273" t="s">
        <v>4312</v>
      </c>
      <c r="O1273">
        <v>2</v>
      </c>
      <c r="P1273" t="s">
        <v>2815</v>
      </c>
      <c r="Q1273">
        <v>0</v>
      </c>
      <c r="R1273">
        <v>1</v>
      </c>
      <c r="S1273">
        <f t="shared" si="78"/>
        <v>2021</v>
      </c>
      <c r="T1273" t="str">
        <f t="shared" si="79"/>
        <v>Nov</v>
      </c>
      <c r="U1273" t="str">
        <f t="shared" si="76"/>
        <v>Q4</v>
      </c>
      <c r="V1273" t="str">
        <f t="shared" si="77"/>
        <v>Fri</v>
      </c>
    </row>
    <row r="1274" spans="1:22">
      <c r="A1274" t="s">
        <v>4313</v>
      </c>
      <c r="B1274" t="s">
        <v>1</v>
      </c>
      <c r="C1274" s="11" t="s">
        <v>4026</v>
      </c>
      <c r="D1274" t="s">
        <v>4309</v>
      </c>
      <c r="E1274" t="s">
        <v>4314</v>
      </c>
      <c r="F1274" t="s">
        <v>7</v>
      </c>
      <c r="G1274" t="s">
        <v>2057</v>
      </c>
      <c r="H1274">
        <v>315</v>
      </c>
      <c r="I1274">
        <v>0</v>
      </c>
      <c r="J1274" t="s">
        <v>7</v>
      </c>
      <c r="K1274" t="s">
        <v>7</v>
      </c>
      <c r="L1274" t="s">
        <v>8</v>
      </c>
      <c r="M1274" t="s">
        <v>9</v>
      </c>
      <c r="N1274" t="s">
        <v>2058</v>
      </c>
      <c r="O1274">
        <v>2</v>
      </c>
      <c r="P1274" t="s">
        <v>11</v>
      </c>
      <c r="Q1274">
        <v>0</v>
      </c>
      <c r="R1274">
        <v>1</v>
      </c>
      <c r="S1274">
        <f t="shared" si="78"/>
        <v>2021</v>
      </c>
      <c r="T1274" t="str">
        <f t="shared" si="79"/>
        <v>Nov</v>
      </c>
      <c r="U1274" t="str">
        <f t="shared" si="76"/>
        <v>Q4</v>
      </c>
      <c r="V1274" t="str">
        <f t="shared" si="77"/>
        <v>Fri</v>
      </c>
    </row>
    <row r="1275" spans="1:22">
      <c r="A1275" t="s">
        <v>4315</v>
      </c>
      <c r="B1275" t="s">
        <v>1</v>
      </c>
      <c r="C1275" s="11" t="s">
        <v>4026</v>
      </c>
      <c r="D1275" t="s">
        <v>4309</v>
      </c>
      <c r="E1275" t="s">
        <v>4316</v>
      </c>
      <c r="F1275" t="s">
        <v>7</v>
      </c>
      <c r="G1275" t="s">
        <v>464</v>
      </c>
      <c r="H1275">
        <v>577</v>
      </c>
      <c r="I1275">
        <v>0</v>
      </c>
      <c r="J1275" t="s">
        <v>7</v>
      </c>
      <c r="K1275" t="s">
        <v>7</v>
      </c>
      <c r="L1275" t="s">
        <v>8</v>
      </c>
      <c r="M1275" t="s">
        <v>9</v>
      </c>
      <c r="N1275" t="s">
        <v>465</v>
      </c>
      <c r="O1275">
        <v>2</v>
      </c>
      <c r="P1275" t="s">
        <v>11</v>
      </c>
      <c r="Q1275">
        <v>0</v>
      </c>
      <c r="R1275">
        <v>1</v>
      </c>
      <c r="S1275">
        <f t="shared" si="78"/>
        <v>2021</v>
      </c>
      <c r="T1275" t="str">
        <f t="shared" si="79"/>
        <v>Nov</v>
      </c>
      <c r="U1275" t="str">
        <f t="shared" si="76"/>
        <v>Q4</v>
      </c>
      <c r="V1275" t="str">
        <f t="shared" si="77"/>
        <v>Fri</v>
      </c>
    </row>
    <row r="1276" spans="1:22">
      <c r="A1276" t="s">
        <v>4317</v>
      </c>
      <c r="B1276" t="s">
        <v>1</v>
      </c>
      <c r="C1276" s="11" t="s">
        <v>4044</v>
      </c>
      <c r="D1276" t="s">
        <v>4318</v>
      </c>
      <c r="E1276" t="s">
        <v>4319</v>
      </c>
      <c r="F1276" t="s">
        <v>4320</v>
      </c>
      <c r="G1276" t="s">
        <v>4321</v>
      </c>
      <c r="H1276">
        <v>160</v>
      </c>
      <c r="I1276">
        <v>0</v>
      </c>
      <c r="J1276" t="s">
        <v>7</v>
      </c>
      <c r="K1276" t="s">
        <v>7</v>
      </c>
      <c r="L1276" t="s">
        <v>8</v>
      </c>
      <c r="M1276" t="s">
        <v>9</v>
      </c>
      <c r="N1276" t="s">
        <v>4322</v>
      </c>
      <c r="O1276">
        <v>2</v>
      </c>
      <c r="P1276" t="s">
        <v>11</v>
      </c>
      <c r="Q1276">
        <v>0</v>
      </c>
      <c r="R1276">
        <v>1</v>
      </c>
      <c r="S1276">
        <f t="shared" si="78"/>
        <v>2021</v>
      </c>
      <c r="T1276" t="str">
        <f t="shared" si="79"/>
        <v>Nov</v>
      </c>
      <c r="U1276" t="str">
        <f t="shared" si="76"/>
        <v>Q4</v>
      </c>
      <c r="V1276" t="str">
        <f t="shared" si="77"/>
        <v>Sat</v>
      </c>
    </row>
    <row r="1277" spans="1:22">
      <c r="A1277" t="s">
        <v>4323</v>
      </c>
      <c r="B1277" t="s">
        <v>1</v>
      </c>
      <c r="C1277" s="11" t="s">
        <v>4044</v>
      </c>
      <c r="D1277" t="s">
        <v>4044</v>
      </c>
      <c r="E1277" t="s">
        <v>4324</v>
      </c>
      <c r="F1277" t="s">
        <v>4325</v>
      </c>
      <c r="G1277" t="s">
        <v>4326</v>
      </c>
      <c r="H1277">
        <v>645</v>
      </c>
      <c r="I1277">
        <v>0</v>
      </c>
      <c r="J1277" t="s">
        <v>7</v>
      </c>
      <c r="K1277" t="s">
        <v>7</v>
      </c>
      <c r="L1277" t="s">
        <v>8</v>
      </c>
      <c r="M1277" t="s">
        <v>9</v>
      </c>
      <c r="N1277" t="s">
        <v>4327</v>
      </c>
      <c r="O1277">
        <v>2</v>
      </c>
      <c r="P1277" t="s">
        <v>11</v>
      </c>
      <c r="Q1277">
        <v>0</v>
      </c>
      <c r="R1277">
        <v>1</v>
      </c>
      <c r="S1277">
        <f t="shared" si="78"/>
        <v>2021</v>
      </c>
      <c r="T1277" t="str">
        <f t="shared" si="79"/>
        <v>Nov</v>
      </c>
      <c r="U1277" t="str">
        <f t="shared" si="76"/>
        <v>Q4</v>
      </c>
      <c r="V1277" t="str">
        <f t="shared" si="77"/>
        <v>Sat</v>
      </c>
    </row>
    <row r="1278" spans="1:22">
      <c r="A1278" t="s">
        <v>4328</v>
      </c>
      <c r="B1278" t="s">
        <v>1</v>
      </c>
      <c r="C1278" s="11" t="s">
        <v>4044</v>
      </c>
      <c r="D1278" t="s">
        <v>4044</v>
      </c>
      <c r="E1278" t="s">
        <v>4329</v>
      </c>
      <c r="F1278" t="s">
        <v>4330</v>
      </c>
      <c r="G1278" t="s">
        <v>3772</v>
      </c>
      <c r="H1278">
        <v>1923</v>
      </c>
      <c r="I1278">
        <v>0</v>
      </c>
      <c r="J1278" t="s">
        <v>7</v>
      </c>
      <c r="K1278" t="s">
        <v>7</v>
      </c>
      <c r="L1278" t="s">
        <v>8</v>
      </c>
      <c r="M1278" t="s">
        <v>9</v>
      </c>
      <c r="N1278" t="s">
        <v>3773</v>
      </c>
      <c r="O1278">
        <v>2</v>
      </c>
      <c r="P1278" t="s">
        <v>11</v>
      </c>
      <c r="Q1278">
        <v>0</v>
      </c>
      <c r="R1278">
        <v>1</v>
      </c>
      <c r="S1278">
        <f t="shared" si="78"/>
        <v>2021</v>
      </c>
      <c r="T1278" t="str">
        <f t="shared" si="79"/>
        <v>Nov</v>
      </c>
      <c r="U1278" t="str">
        <f t="shared" si="76"/>
        <v>Q4</v>
      </c>
      <c r="V1278" t="str">
        <f t="shared" si="77"/>
        <v>Sat</v>
      </c>
    </row>
    <row r="1279" spans="1:22">
      <c r="A1279" t="s">
        <v>4331</v>
      </c>
      <c r="B1279" t="s">
        <v>1</v>
      </c>
      <c r="C1279" s="11" t="s">
        <v>4044</v>
      </c>
      <c r="D1279" t="s">
        <v>4318</v>
      </c>
      <c r="E1279" t="s">
        <v>4332</v>
      </c>
      <c r="F1279" t="s">
        <v>7</v>
      </c>
      <c r="G1279" t="s">
        <v>435</v>
      </c>
      <c r="H1279">
        <v>226</v>
      </c>
      <c r="I1279">
        <v>0</v>
      </c>
      <c r="J1279" t="s">
        <v>7</v>
      </c>
      <c r="K1279" t="s">
        <v>7</v>
      </c>
      <c r="L1279" t="s">
        <v>8</v>
      </c>
      <c r="M1279" t="s">
        <v>9</v>
      </c>
      <c r="N1279" t="s">
        <v>436</v>
      </c>
      <c r="O1279">
        <v>2</v>
      </c>
      <c r="P1279" t="s">
        <v>11</v>
      </c>
      <c r="Q1279">
        <v>0</v>
      </c>
      <c r="R1279">
        <v>1</v>
      </c>
      <c r="S1279">
        <f t="shared" si="78"/>
        <v>2021</v>
      </c>
      <c r="T1279" t="str">
        <f t="shared" si="79"/>
        <v>Nov</v>
      </c>
      <c r="U1279" t="str">
        <f t="shared" si="76"/>
        <v>Q4</v>
      </c>
      <c r="V1279" t="str">
        <f t="shared" si="77"/>
        <v>Sat</v>
      </c>
    </row>
    <row r="1280" spans="1:22">
      <c r="A1280" t="s">
        <v>4333</v>
      </c>
      <c r="B1280" t="s">
        <v>1</v>
      </c>
      <c r="C1280" s="11" t="s">
        <v>4044</v>
      </c>
      <c r="D1280" t="s">
        <v>4318</v>
      </c>
      <c r="E1280" t="s">
        <v>4334</v>
      </c>
      <c r="F1280" t="s">
        <v>7</v>
      </c>
      <c r="G1280" t="s">
        <v>1893</v>
      </c>
      <c r="H1280">
        <v>1792</v>
      </c>
      <c r="I1280">
        <v>0</v>
      </c>
      <c r="J1280" t="s">
        <v>7</v>
      </c>
      <c r="K1280" t="s">
        <v>7</v>
      </c>
      <c r="L1280" t="s">
        <v>8</v>
      </c>
      <c r="M1280" t="s">
        <v>9</v>
      </c>
      <c r="N1280" t="s">
        <v>1894</v>
      </c>
      <c r="O1280">
        <v>2</v>
      </c>
      <c r="P1280" t="s">
        <v>11</v>
      </c>
      <c r="Q1280">
        <v>0</v>
      </c>
      <c r="R1280">
        <v>1</v>
      </c>
      <c r="S1280">
        <f t="shared" si="78"/>
        <v>2021</v>
      </c>
      <c r="T1280" t="str">
        <f t="shared" si="79"/>
        <v>Nov</v>
      </c>
      <c r="U1280" t="str">
        <f t="shared" si="76"/>
        <v>Q4</v>
      </c>
      <c r="V1280" t="str">
        <f t="shared" si="77"/>
        <v>Sat</v>
      </c>
    </row>
    <row r="1281" spans="1:22">
      <c r="A1281" t="s">
        <v>4335</v>
      </c>
      <c r="B1281" t="s">
        <v>1</v>
      </c>
      <c r="C1281" s="11" t="s">
        <v>4044</v>
      </c>
      <c r="D1281" t="s">
        <v>4318</v>
      </c>
      <c r="E1281" t="s">
        <v>4336</v>
      </c>
      <c r="F1281" t="s">
        <v>7</v>
      </c>
      <c r="G1281" t="s">
        <v>2144</v>
      </c>
      <c r="H1281">
        <v>970</v>
      </c>
      <c r="I1281">
        <v>0</v>
      </c>
      <c r="J1281" t="s">
        <v>7</v>
      </c>
      <c r="K1281" t="s">
        <v>7</v>
      </c>
      <c r="L1281" t="s">
        <v>8</v>
      </c>
      <c r="M1281" t="s">
        <v>9</v>
      </c>
      <c r="N1281" t="s">
        <v>2145</v>
      </c>
      <c r="O1281">
        <v>2</v>
      </c>
      <c r="P1281" t="s">
        <v>11</v>
      </c>
      <c r="Q1281">
        <v>0</v>
      </c>
      <c r="R1281">
        <v>1</v>
      </c>
      <c r="S1281">
        <f t="shared" si="78"/>
        <v>2021</v>
      </c>
      <c r="T1281" t="str">
        <f t="shared" si="79"/>
        <v>Nov</v>
      </c>
      <c r="U1281" t="str">
        <f t="shared" si="76"/>
        <v>Q4</v>
      </c>
      <c r="V1281" t="str">
        <f t="shared" si="77"/>
        <v>Sat</v>
      </c>
    </row>
    <row r="1282" spans="1:22">
      <c r="A1282" t="s">
        <v>4337</v>
      </c>
      <c r="B1282" t="s">
        <v>1</v>
      </c>
      <c r="C1282" s="11" t="s">
        <v>4044</v>
      </c>
      <c r="D1282" t="s">
        <v>4318</v>
      </c>
      <c r="E1282" t="s">
        <v>4338</v>
      </c>
      <c r="F1282" t="s">
        <v>7</v>
      </c>
      <c r="G1282" t="s">
        <v>899</v>
      </c>
      <c r="H1282">
        <v>586</v>
      </c>
      <c r="I1282">
        <v>0</v>
      </c>
      <c r="J1282" t="s">
        <v>7</v>
      </c>
      <c r="K1282" t="s">
        <v>7</v>
      </c>
      <c r="L1282" t="s">
        <v>8</v>
      </c>
      <c r="M1282" t="s">
        <v>9</v>
      </c>
      <c r="N1282" t="s">
        <v>900</v>
      </c>
      <c r="O1282">
        <v>2</v>
      </c>
      <c r="P1282" t="s">
        <v>11</v>
      </c>
      <c r="Q1282">
        <v>0</v>
      </c>
      <c r="R1282">
        <v>1</v>
      </c>
      <c r="S1282">
        <f t="shared" si="78"/>
        <v>2021</v>
      </c>
      <c r="T1282" t="str">
        <f t="shared" si="79"/>
        <v>Nov</v>
      </c>
      <c r="U1282" t="str">
        <f t="shared" ref="U1282:U1345" si="80">IF(MONTH(C1282:C2922)&lt;4,"Q1",IF(MONTH(C1282:C2922)&lt;7,"Q2",IF(MONTH(C1282:C2922)&lt;10,"Q3",IF(MONTH(C1282:C2922)&lt;13,"Q4","Err"))))</f>
        <v>Q4</v>
      </c>
      <c r="V1282" t="str">
        <f t="shared" ref="V1282:V1345" si="81">CHOOSE(WEEKDAY(C1282:C2922),"Sun","Mon","Tue","Wed","Thu","Fri","Sat")</f>
        <v>Sat</v>
      </c>
    </row>
    <row r="1283" spans="1:22">
      <c r="A1283" t="s">
        <v>4339</v>
      </c>
      <c r="B1283" t="s">
        <v>1</v>
      </c>
      <c r="C1283" s="11" t="s">
        <v>4044</v>
      </c>
      <c r="D1283" t="s">
        <v>4318</v>
      </c>
      <c r="E1283" t="s">
        <v>4340</v>
      </c>
      <c r="F1283" t="s">
        <v>7</v>
      </c>
      <c r="G1283" t="s">
        <v>2612</v>
      </c>
      <c r="H1283">
        <v>498</v>
      </c>
      <c r="I1283">
        <v>0</v>
      </c>
      <c r="J1283" t="s">
        <v>7</v>
      </c>
      <c r="K1283" t="s">
        <v>7</v>
      </c>
      <c r="L1283" t="s">
        <v>8</v>
      </c>
      <c r="M1283" t="s">
        <v>9</v>
      </c>
      <c r="N1283" t="s">
        <v>2613</v>
      </c>
      <c r="O1283">
        <v>2</v>
      </c>
      <c r="P1283" t="s">
        <v>11</v>
      </c>
      <c r="Q1283">
        <v>0</v>
      </c>
      <c r="R1283">
        <v>1</v>
      </c>
      <c r="S1283">
        <f t="shared" ref="S1283:S1346" si="82">YEAR(C1283:C2923)</f>
        <v>2021</v>
      </c>
      <c r="T1283" t="str">
        <f t="shared" ref="T1283:T1346" si="83">CHOOSE(MONTH(C1283:C2923),"Jan","Feb","Mar","Apr","May","Jun","Jul","Aug","Sep","Oct","Nov","Dec")</f>
        <v>Nov</v>
      </c>
      <c r="U1283" t="str">
        <f t="shared" si="80"/>
        <v>Q4</v>
      </c>
      <c r="V1283" t="str">
        <f t="shared" si="81"/>
        <v>Sat</v>
      </c>
    </row>
    <row r="1284" spans="1:22">
      <c r="A1284" t="s">
        <v>4341</v>
      </c>
      <c r="B1284" t="s">
        <v>1</v>
      </c>
      <c r="C1284" s="11" t="s">
        <v>4056</v>
      </c>
      <c r="D1284" t="s">
        <v>4342</v>
      </c>
      <c r="E1284" t="s">
        <v>4343</v>
      </c>
      <c r="F1284" t="s">
        <v>4344</v>
      </c>
      <c r="G1284" t="s">
        <v>4345</v>
      </c>
      <c r="H1284">
        <v>344</v>
      </c>
      <c r="I1284">
        <v>0</v>
      </c>
      <c r="J1284" t="s">
        <v>7</v>
      </c>
      <c r="K1284" t="s">
        <v>7</v>
      </c>
      <c r="L1284" t="s">
        <v>8</v>
      </c>
      <c r="M1284" t="s">
        <v>9</v>
      </c>
      <c r="N1284" t="s">
        <v>4346</v>
      </c>
      <c r="O1284">
        <v>2</v>
      </c>
      <c r="P1284" t="s">
        <v>11</v>
      </c>
      <c r="Q1284">
        <v>0</v>
      </c>
      <c r="R1284">
        <v>1</v>
      </c>
      <c r="S1284">
        <f t="shared" si="82"/>
        <v>2021</v>
      </c>
      <c r="T1284" t="str">
        <f t="shared" si="83"/>
        <v>Nov</v>
      </c>
      <c r="U1284" t="str">
        <f t="shared" si="80"/>
        <v>Q4</v>
      </c>
      <c r="V1284" t="str">
        <f t="shared" si="81"/>
        <v>Sun</v>
      </c>
    </row>
    <row r="1285" spans="1:22">
      <c r="A1285" t="s">
        <v>4347</v>
      </c>
      <c r="B1285" t="s">
        <v>1</v>
      </c>
      <c r="C1285" s="11" t="s">
        <v>4056</v>
      </c>
      <c r="D1285" t="s">
        <v>4342</v>
      </c>
      <c r="E1285" t="s">
        <v>4348</v>
      </c>
      <c r="F1285" t="s">
        <v>4349</v>
      </c>
      <c r="G1285" t="s">
        <v>4350</v>
      </c>
      <c r="H1285">
        <v>219</v>
      </c>
      <c r="I1285">
        <v>0</v>
      </c>
      <c r="J1285" t="s">
        <v>7</v>
      </c>
      <c r="K1285" t="s">
        <v>7</v>
      </c>
      <c r="L1285" t="s">
        <v>8</v>
      </c>
      <c r="M1285" t="s">
        <v>9</v>
      </c>
      <c r="N1285" t="s">
        <v>4351</v>
      </c>
      <c r="O1285">
        <v>2</v>
      </c>
      <c r="P1285" t="s">
        <v>11</v>
      </c>
      <c r="Q1285">
        <v>0</v>
      </c>
      <c r="R1285">
        <v>1</v>
      </c>
      <c r="S1285">
        <f t="shared" si="82"/>
        <v>2021</v>
      </c>
      <c r="T1285" t="str">
        <f t="shared" si="83"/>
        <v>Nov</v>
      </c>
      <c r="U1285" t="str">
        <f t="shared" si="80"/>
        <v>Q4</v>
      </c>
      <c r="V1285" t="str">
        <f t="shared" si="81"/>
        <v>Sun</v>
      </c>
    </row>
    <row r="1286" spans="1:22">
      <c r="A1286" t="s">
        <v>4352</v>
      </c>
      <c r="B1286" t="s">
        <v>1</v>
      </c>
      <c r="C1286" s="11" t="s">
        <v>4056</v>
      </c>
      <c r="D1286" t="s">
        <v>4342</v>
      </c>
      <c r="E1286" t="s">
        <v>4353</v>
      </c>
      <c r="F1286" t="s">
        <v>4354</v>
      </c>
      <c r="G1286" t="s">
        <v>4355</v>
      </c>
      <c r="H1286">
        <v>219</v>
      </c>
      <c r="I1286">
        <v>0</v>
      </c>
      <c r="J1286" t="s">
        <v>7</v>
      </c>
      <c r="K1286" t="s">
        <v>7</v>
      </c>
      <c r="L1286" t="s">
        <v>8</v>
      </c>
      <c r="M1286" t="s">
        <v>9</v>
      </c>
      <c r="N1286" t="s">
        <v>4356</v>
      </c>
      <c r="O1286">
        <v>2</v>
      </c>
      <c r="P1286" t="s">
        <v>11</v>
      </c>
      <c r="Q1286">
        <v>0</v>
      </c>
      <c r="R1286">
        <v>1</v>
      </c>
      <c r="S1286">
        <f t="shared" si="82"/>
        <v>2021</v>
      </c>
      <c r="T1286" t="str">
        <f t="shared" si="83"/>
        <v>Nov</v>
      </c>
      <c r="U1286" t="str">
        <f t="shared" si="80"/>
        <v>Q4</v>
      </c>
      <c r="V1286" t="str">
        <f t="shared" si="81"/>
        <v>Sun</v>
      </c>
    </row>
    <row r="1287" spans="1:22">
      <c r="A1287" t="s">
        <v>4357</v>
      </c>
      <c r="B1287" t="s">
        <v>1</v>
      </c>
      <c r="C1287" s="11" t="s">
        <v>4056</v>
      </c>
      <c r="D1287" t="s">
        <v>4342</v>
      </c>
      <c r="E1287" t="s">
        <v>4358</v>
      </c>
      <c r="F1287" t="s">
        <v>4359</v>
      </c>
      <c r="G1287" t="s">
        <v>4360</v>
      </c>
      <c r="H1287">
        <v>239</v>
      </c>
      <c r="I1287">
        <v>0</v>
      </c>
      <c r="J1287" t="s">
        <v>7</v>
      </c>
      <c r="K1287" t="s">
        <v>7</v>
      </c>
      <c r="L1287" t="s">
        <v>8</v>
      </c>
      <c r="M1287" t="s">
        <v>9</v>
      </c>
      <c r="N1287" t="s">
        <v>4361</v>
      </c>
      <c r="O1287">
        <v>2</v>
      </c>
      <c r="P1287" t="s">
        <v>11</v>
      </c>
      <c r="Q1287">
        <v>0</v>
      </c>
      <c r="R1287">
        <v>1</v>
      </c>
      <c r="S1287">
        <f t="shared" si="82"/>
        <v>2021</v>
      </c>
      <c r="T1287" t="str">
        <f t="shared" si="83"/>
        <v>Nov</v>
      </c>
      <c r="U1287" t="str">
        <f t="shared" si="80"/>
        <v>Q4</v>
      </c>
      <c r="V1287" t="str">
        <f t="shared" si="81"/>
        <v>Sun</v>
      </c>
    </row>
    <row r="1288" spans="1:22">
      <c r="A1288" t="s">
        <v>4362</v>
      </c>
      <c r="B1288" t="s">
        <v>1</v>
      </c>
      <c r="C1288" s="11" t="s">
        <v>4056</v>
      </c>
      <c r="D1288" t="s">
        <v>4342</v>
      </c>
      <c r="E1288" t="s">
        <v>4363</v>
      </c>
      <c r="F1288" t="s">
        <v>4364</v>
      </c>
      <c r="G1288" t="s">
        <v>4365</v>
      </c>
      <c r="H1288">
        <v>500</v>
      </c>
      <c r="I1288">
        <v>0</v>
      </c>
      <c r="J1288" t="s">
        <v>7</v>
      </c>
      <c r="K1288" t="s">
        <v>7</v>
      </c>
      <c r="L1288" t="s">
        <v>8</v>
      </c>
      <c r="M1288" t="s">
        <v>9</v>
      </c>
      <c r="N1288" t="s">
        <v>4366</v>
      </c>
      <c r="O1288">
        <v>2</v>
      </c>
      <c r="P1288" t="s">
        <v>11</v>
      </c>
      <c r="Q1288">
        <v>0</v>
      </c>
      <c r="R1288">
        <v>1</v>
      </c>
      <c r="S1288">
        <f t="shared" si="82"/>
        <v>2021</v>
      </c>
      <c r="T1288" t="str">
        <f t="shared" si="83"/>
        <v>Nov</v>
      </c>
      <c r="U1288" t="str">
        <f t="shared" si="80"/>
        <v>Q4</v>
      </c>
      <c r="V1288" t="str">
        <f t="shared" si="81"/>
        <v>Sun</v>
      </c>
    </row>
    <row r="1289" spans="1:22">
      <c r="A1289" t="s">
        <v>4367</v>
      </c>
      <c r="B1289" t="s">
        <v>1</v>
      </c>
      <c r="C1289" s="11" t="s">
        <v>4056</v>
      </c>
      <c r="D1289" t="s">
        <v>4342</v>
      </c>
      <c r="E1289" t="s">
        <v>4368</v>
      </c>
      <c r="F1289" t="s">
        <v>4369</v>
      </c>
      <c r="G1289" t="s">
        <v>4370</v>
      </c>
      <c r="H1289">
        <v>399</v>
      </c>
      <c r="I1289">
        <v>0</v>
      </c>
      <c r="J1289" t="s">
        <v>7</v>
      </c>
      <c r="K1289" t="s">
        <v>7</v>
      </c>
      <c r="L1289" t="s">
        <v>8</v>
      </c>
      <c r="M1289" t="s">
        <v>9</v>
      </c>
      <c r="N1289" t="s">
        <v>4371</v>
      </c>
      <c r="O1289">
        <v>2</v>
      </c>
      <c r="P1289" t="s">
        <v>11</v>
      </c>
      <c r="Q1289">
        <v>0</v>
      </c>
      <c r="R1289">
        <v>1</v>
      </c>
      <c r="S1289">
        <f t="shared" si="82"/>
        <v>2021</v>
      </c>
      <c r="T1289" t="str">
        <f t="shared" si="83"/>
        <v>Nov</v>
      </c>
      <c r="U1289" t="str">
        <f t="shared" si="80"/>
        <v>Q4</v>
      </c>
      <c r="V1289" t="str">
        <f t="shared" si="81"/>
        <v>Sun</v>
      </c>
    </row>
    <row r="1290" spans="1:22">
      <c r="A1290" t="s">
        <v>4372</v>
      </c>
      <c r="B1290" t="s">
        <v>1</v>
      </c>
      <c r="C1290" s="11" t="s">
        <v>4056</v>
      </c>
      <c r="D1290" t="s">
        <v>4342</v>
      </c>
      <c r="E1290" t="s">
        <v>4373</v>
      </c>
      <c r="F1290" t="s">
        <v>4374</v>
      </c>
      <c r="G1290" t="s">
        <v>4375</v>
      </c>
      <c r="H1290">
        <v>569</v>
      </c>
      <c r="I1290">
        <v>0</v>
      </c>
      <c r="J1290" t="s">
        <v>7</v>
      </c>
      <c r="K1290" t="s">
        <v>7</v>
      </c>
      <c r="L1290" t="s">
        <v>8</v>
      </c>
      <c r="M1290" t="s">
        <v>9</v>
      </c>
      <c r="N1290" t="s">
        <v>4376</v>
      </c>
      <c r="O1290">
        <v>2</v>
      </c>
      <c r="P1290" t="s">
        <v>11</v>
      </c>
      <c r="Q1290">
        <v>0</v>
      </c>
      <c r="R1290">
        <v>1</v>
      </c>
      <c r="S1290">
        <f t="shared" si="82"/>
        <v>2021</v>
      </c>
      <c r="T1290" t="str">
        <f t="shared" si="83"/>
        <v>Nov</v>
      </c>
      <c r="U1290" t="str">
        <f t="shared" si="80"/>
        <v>Q4</v>
      </c>
      <c r="V1290" t="str">
        <f t="shared" si="81"/>
        <v>Sun</v>
      </c>
    </row>
    <row r="1291" spans="1:22">
      <c r="A1291" t="s">
        <v>4377</v>
      </c>
      <c r="B1291" t="s">
        <v>1</v>
      </c>
      <c r="C1291" s="11" t="s">
        <v>4056</v>
      </c>
      <c r="D1291" t="s">
        <v>4342</v>
      </c>
      <c r="E1291" t="s">
        <v>4378</v>
      </c>
      <c r="F1291" t="s">
        <v>4379</v>
      </c>
      <c r="G1291" t="s">
        <v>4380</v>
      </c>
      <c r="H1291">
        <v>145</v>
      </c>
      <c r="I1291">
        <v>0</v>
      </c>
      <c r="J1291" t="s">
        <v>7</v>
      </c>
      <c r="K1291" t="s">
        <v>7</v>
      </c>
      <c r="L1291" t="s">
        <v>8</v>
      </c>
      <c r="M1291" t="s">
        <v>9</v>
      </c>
      <c r="N1291" t="s">
        <v>4381</v>
      </c>
      <c r="O1291">
        <v>2</v>
      </c>
      <c r="P1291" t="s">
        <v>11</v>
      </c>
      <c r="Q1291">
        <v>0</v>
      </c>
      <c r="R1291">
        <v>1</v>
      </c>
      <c r="S1291">
        <f t="shared" si="82"/>
        <v>2021</v>
      </c>
      <c r="T1291" t="str">
        <f t="shared" si="83"/>
        <v>Nov</v>
      </c>
      <c r="U1291" t="str">
        <f t="shared" si="80"/>
        <v>Q4</v>
      </c>
      <c r="V1291" t="str">
        <f t="shared" si="81"/>
        <v>Sun</v>
      </c>
    </row>
    <row r="1292" spans="1:22">
      <c r="A1292" t="s">
        <v>4382</v>
      </c>
      <c r="B1292" t="s">
        <v>1</v>
      </c>
      <c r="C1292" s="11" t="s">
        <v>4056</v>
      </c>
      <c r="D1292" t="s">
        <v>4342</v>
      </c>
      <c r="E1292" t="s">
        <v>4383</v>
      </c>
      <c r="F1292" t="s">
        <v>4384</v>
      </c>
      <c r="G1292" t="s">
        <v>4385</v>
      </c>
      <c r="H1292">
        <v>270</v>
      </c>
      <c r="I1292">
        <v>0</v>
      </c>
      <c r="J1292" t="s">
        <v>7</v>
      </c>
      <c r="K1292" t="s">
        <v>7</v>
      </c>
      <c r="L1292" t="s">
        <v>8</v>
      </c>
      <c r="M1292" t="s">
        <v>9</v>
      </c>
      <c r="N1292" t="s">
        <v>4386</v>
      </c>
      <c r="O1292">
        <v>2</v>
      </c>
      <c r="P1292" t="s">
        <v>11</v>
      </c>
      <c r="Q1292">
        <v>0</v>
      </c>
      <c r="R1292">
        <v>1</v>
      </c>
      <c r="S1292">
        <f t="shared" si="82"/>
        <v>2021</v>
      </c>
      <c r="T1292" t="str">
        <f t="shared" si="83"/>
        <v>Nov</v>
      </c>
      <c r="U1292" t="str">
        <f t="shared" si="80"/>
        <v>Q4</v>
      </c>
      <c r="V1292" t="str">
        <f t="shared" si="81"/>
        <v>Sun</v>
      </c>
    </row>
    <row r="1293" spans="1:22">
      <c r="A1293" t="s">
        <v>4387</v>
      </c>
      <c r="B1293" t="s">
        <v>1</v>
      </c>
      <c r="C1293" s="11" t="s">
        <v>4056</v>
      </c>
      <c r="D1293" t="s">
        <v>4342</v>
      </c>
      <c r="E1293" t="s">
        <v>4388</v>
      </c>
      <c r="F1293" t="s">
        <v>4389</v>
      </c>
      <c r="G1293" t="s">
        <v>4390</v>
      </c>
      <c r="H1293">
        <v>395</v>
      </c>
      <c r="I1293">
        <v>0</v>
      </c>
      <c r="J1293" t="s">
        <v>7</v>
      </c>
      <c r="K1293" t="s">
        <v>7</v>
      </c>
      <c r="L1293" t="s">
        <v>8</v>
      </c>
      <c r="M1293" t="s">
        <v>9</v>
      </c>
      <c r="N1293" t="s">
        <v>4391</v>
      </c>
      <c r="O1293">
        <v>2</v>
      </c>
      <c r="P1293" t="s">
        <v>11</v>
      </c>
      <c r="Q1293">
        <v>0</v>
      </c>
      <c r="R1293">
        <v>1</v>
      </c>
      <c r="S1293">
        <f t="shared" si="82"/>
        <v>2021</v>
      </c>
      <c r="T1293" t="str">
        <f t="shared" si="83"/>
        <v>Nov</v>
      </c>
      <c r="U1293" t="str">
        <f t="shared" si="80"/>
        <v>Q4</v>
      </c>
      <c r="V1293" t="str">
        <f t="shared" si="81"/>
        <v>Sun</v>
      </c>
    </row>
    <row r="1294" spans="1:22">
      <c r="A1294" t="s">
        <v>4392</v>
      </c>
      <c r="B1294" t="s">
        <v>1</v>
      </c>
      <c r="C1294" s="11" t="s">
        <v>4056</v>
      </c>
      <c r="D1294" t="s">
        <v>4342</v>
      </c>
      <c r="E1294" t="s">
        <v>4393</v>
      </c>
      <c r="F1294" t="s">
        <v>4359</v>
      </c>
      <c r="G1294" t="s">
        <v>4360</v>
      </c>
      <c r="H1294">
        <v>500</v>
      </c>
      <c r="I1294">
        <v>0</v>
      </c>
      <c r="J1294" t="s">
        <v>7</v>
      </c>
      <c r="K1294" t="s">
        <v>7</v>
      </c>
      <c r="L1294" t="s">
        <v>8</v>
      </c>
      <c r="M1294" t="s">
        <v>9</v>
      </c>
      <c r="N1294" t="s">
        <v>4361</v>
      </c>
      <c r="O1294">
        <v>2</v>
      </c>
      <c r="P1294" t="s">
        <v>11</v>
      </c>
      <c r="Q1294">
        <v>0</v>
      </c>
      <c r="R1294">
        <v>1</v>
      </c>
      <c r="S1294">
        <f t="shared" si="82"/>
        <v>2021</v>
      </c>
      <c r="T1294" t="str">
        <f t="shared" si="83"/>
        <v>Nov</v>
      </c>
      <c r="U1294" t="str">
        <f t="shared" si="80"/>
        <v>Q4</v>
      </c>
      <c r="V1294" t="str">
        <f t="shared" si="81"/>
        <v>Sun</v>
      </c>
    </row>
    <row r="1295" spans="1:22">
      <c r="A1295" t="s">
        <v>4394</v>
      </c>
      <c r="B1295" t="s">
        <v>1</v>
      </c>
      <c r="C1295" s="11" t="s">
        <v>4056</v>
      </c>
      <c r="D1295" t="s">
        <v>4342</v>
      </c>
      <c r="E1295" t="s">
        <v>4395</v>
      </c>
      <c r="F1295" t="s">
        <v>4396</v>
      </c>
      <c r="G1295" t="s">
        <v>4397</v>
      </c>
      <c r="H1295">
        <v>450</v>
      </c>
      <c r="I1295">
        <v>0</v>
      </c>
      <c r="J1295" t="s">
        <v>7</v>
      </c>
      <c r="K1295" t="s">
        <v>7</v>
      </c>
      <c r="L1295" t="s">
        <v>8</v>
      </c>
      <c r="M1295" t="s">
        <v>9</v>
      </c>
      <c r="N1295" t="s">
        <v>4398</v>
      </c>
      <c r="O1295">
        <v>2</v>
      </c>
      <c r="P1295" t="s">
        <v>11</v>
      </c>
      <c r="Q1295">
        <v>0</v>
      </c>
      <c r="R1295">
        <v>1</v>
      </c>
      <c r="S1295">
        <f t="shared" si="82"/>
        <v>2021</v>
      </c>
      <c r="T1295" t="str">
        <f t="shared" si="83"/>
        <v>Nov</v>
      </c>
      <c r="U1295" t="str">
        <f t="shared" si="80"/>
        <v>Q4</v>
      </c>
      <c r="V1295" t="str">
        <f t="shared" si="81"/>
        <v>Sun</v>
      </c>
    </row>
    <row r="1296" spans="1:22">
      <c r="A1296" t="s">
        <v>4399</v>
      </c>
      <c r="B1296" t="s">
        <v>1</v>
      </c>
      <c r="C1296" s="11" t="s">
        <v>4056</v>
      </c>
      <c r="D1296" t="s">
        <v>4342</v>
      </c>
      <c r="E1296" t="s">
        <v>4400</v>
      </c>
      <c r="F1296" t="s">
        <v>4401</v>
      </c>
      <c r="G1296" t="s">
        <v>4402</v>
      </c>
      <c r="H1296">
        <v>360</v>
      </c>
      <c r="I1296">
        <v>0</v>
      </c>
      <c r="J1296" t="s">
        <v>7</v>
      </c>
      <c r="K1296" t="s">
        <v>7</v>
      </c>
      <c r="L1296" t="s">
        <v>8</v>
      </c>
      <c r="M1296" t="s">
        <v>9</v>
      </c>
      <c r="N1296" t="s">
        <v>4403</v>
      </c>
      <c r="O1296">
        <v>2</v>
      </c>
      <c r="P1296" t="s">
        <v>11</v>
      </c>
      <c r="Q1296">
        <v>0</v>
      </c>
      <c r="R1296">
        <v>1</v>
      </c>
      <c r="S1296">
        <f t="shared" si="82"/>
        <v>2021</v>
      </c>
      <c r="T1296" t="str">
        <f t="shared" si="83"/>
        <v>Nov</v>
      </c>
      <c r="U1296" t="str">
        <f t="shared" si="80"/>
        <v>Q4</v>
      </c>
      <c r="V1296" t="str">
        <f t="shared" si="81"/>
        <v>Sun</v>
      </c>
    </row>
    <row r="1297" spans="1:22">
      <c r="A1297" t="s">
        <v>4404</v>
      </c>
      <c r="B1297" t="s">
        <v>1</v>
      </c>
      <c r="C1297" s="11" t="s">
        <v>4056</v>
      </c>
      <c r="D1297" t="s">
        <v>4342</v>
      </c>
      <c r="E1297" t="s">
        <v>4405</v>
      </c>
      <c r="F1297" t="s">
        <v>4406</v>
      </c>
      <c r="G1297" t="s">
        <v>4407</v>
      </c>
      <c r="H1297">
        <v>360</v>
      </c>
      <c r="I1297">
        <v>0</v>
      </c>
      <c r="J1297" t="s">
        <v>7</v>
      </c>
      <c r="K1297" t="s">
        <v>7</v>
      </c>
      <c r="L1297" t="s">
        <v>8</v>
      </c>
      <c r="M1297" t="s">
        <v>9</v>
      </c>
      <c r="N1297" t="s">
        <v>4408</v>
      </c>
      <c r="O1297">
        <v>2</v>
      </c>
      <c r="P1297" t="s">
        <v>11</v>
      </c>
      <c r="Q1297">
        <v>0</v>
      </c>
      <c r="R1297">
        <v>1</v>
      </c>
      <c r="S1297">
        <f t="shared" si="82"/>
        <v>2021</v>
      </c>
      <c r="T1297" t="str">
        <f t="shared" si="83"/>
        <v>Nov</v>
      </c>
      <c r="U1297" t="str">
        <f t="shared" si="80"/>
        <v>Q4</v>
      </c>
      <c r="V1297" t="str">
        <f t="shared" si="81"/>
        <v>Sun</v>
      </c>
    </row>
    <row r="1298" spans="1:22">
      <c r="A1298" t="s">
        <v>4409</v>
      </c>
      <c r="B1298" t="s">
        <v>1</v>
      </c>
      <c r="C1298" s="11" t="s">
        <v>4056</v>
      </c>
      <c r="D1298" t="s">
        <v>4342</v>
      </c>
      <c r="E1298" t="s">
        <v>4410</v>
      </c>
      <c r="F1298" t="s">
        <v>4411</v>
      </c>
      <c r="G1298" t="s">
        <v>4412</v>
      </c>
      <c r="H1298">
        <v>450</v>
      </c>
      <c r="I1298">
        <v>0</v>
      </c>
      <c r="J1298" t="s">
        <v>7</v>
      </c>
      <c r="K1298" t="s">
        <v>7</v>
      </c>
      <c r="L1298" t="s">
        <v>8</v>
      </c>
      <c r="M1298" t="s">
        <v>9</v>
      </c>
      <c r="N1298" t="s">
        <v>4413</v>
      </c>
      <c r="O1298">
        <v>2</v>
      </c>
      <c r="P1298" t="s">
        <v>11</v>
      </c>
      <c r="Q1298">
        <v>0</v>
      </c>
      <c r="R1298">
        <v>1</v>
      </c>
      <c r="S1298">
        <f t="shared" si="82"/>
        <v>2021</v>
      </c>
      <c r="T1298" t="str">
        <f t="shared" si="83"/>
        <v>Nov</v>
      </c>
      <c r="U1298" t="str">
        <f t="shared" si="80"/>
        <v>Q4</v>
      </c>
      <c r="V1298" t="str">
        <f t="shared" si="81"/>
        <v>Sun</v>
      </c>
    </row>
    <row r="1299" spans="1:22">
      <c r="A1299" t="s">
        <v>4414</v>
      </c>
      <c r="B1299" t="s">
        <v>1</v>
      </c>
      <c r="C1299" s="11" t="s">
        <v>4056</v>
      </c>
      <c r="D1299" t="s">
        <v>4342</v>
      </c>
      <c r="E1299" t="s">
        <v>4415</v>
      </c>
      <c r="F1299" t="s">
        <v>4416</v>
      </c>
      <c r="G1299" t="s">
        <v>4417</v>
      </c>
      <c r="H1299">
        <v>450</v>
      </c>
      <c r="I1299">
        <v>0</v>
      </c>
      <c r="J1299" t="s">
        <v>7</v>
      </c>
      <c r="K1299" t="s">
        <v>7</v>
      </c>
      <c r="L1299" t="s">
        <v>8</v>
      </c>
      <c r="M1299" t="s">
        <v>9</v>
      </c>
      <c r="N1299" t="s">
        <v>4418</v>
      </c>
      <c r="O1299">
        <v>2</v>
      </c>
      <c r="P1299" t="s">
        <v>11</v>
      </c>
      <c r="Q1299">
        <v>0</v>
      </c>
      <c r="R1299">
        <v>1</v>
      </c>
      <c r="S1299">
        <f t="shared" si="82"/>
        <v>2021</v>
      </c>
      <c r="T1299" t="str">
        <f t="shared" si="83"/>
        <v>Nov</v>
      </c>
      <c r="U1299" t="str">
        <f t="shared" si="80"/>
        <v>Q4</v>
      </c>
      <c r="V1299" t="str">
        <f t="shared" si="81"/>
        <v>Sun</v>
      </c>
    </row>
    <row r="1300" spans="1:22">
      <c r="A1300" t="s">
        <v>4419</v>
      </c>
      <c r="B1300" t="s">
        <v>1</v>
      </c>
      <c r="C1300" s="11" t="s">
        <v>4056</v>
      </c>
      <c r="D1300" t="s">
        <v>4342</v>
      </c>
      <c r="E1300" t="s">
        <v>4420</v>
      </c>
      <c r="F1300" t="s">
        <v>4421</v>
      </c>
      <c r="G1300" t="s">
        <v>4422</v>
      </c>
      <c r="H1300">
        <v>145</v>
      </c>
      <c r="I1300">
        <v>0</v>
      </c>
      <c r="J1300" t="s">
        <v>7</v>
      </c>
      <c r="K1300" t="s">
        <v>7</v>
      </c>
      <c r="L1300" t="s">
        <v>8</v>
      </c>
      <c r="M1300" t="s">
        <v>9</v>
      </c>
      <c r="N1300" t="s">
        <v>4423</v>
      </c>
      <c r="O1300">
        <v>2</v>
      </c>
      <c r="P1300" t="s">
        <v>11</v>
      </c>
      <c r="Q1300">
        <v>0</v>
      </c>
      <c r="R1300">
        <v>1</v>
      </c>
      <c r="S1300">
        <f t="shared" si="82"/>
        <v>2021</v>
      </c>
      <c r="T1300" t="str">
        <f t="shared" si="83"/>
        <v>Nov</v>
      </c>
      <c r="U1300" t="str">
        <f t="shared" si="80"/>
        <v>Q4</v>
      </c>
      <c r="V1300" t="str">
        <f t="shared" si="81"/>
        <v>Sun</v>
      </c>
    </row>
    <row r="1301" spans="1:22">
      <c r="A1301" t="s">
        <v>4424</v>
      </c>
      <c r="B1301" t="s">
        <v>1</v>
      </c>
      <c r="C1301" s="11" t="s">
        <v>4056</v>
      </c>
      <c r="D1301" t="s">
        <v>4342</v>
      </c>
      <c r="E1301" t="s">
        <v>4425</v>
      </c>
      <c r="F1301" t="s">
        <v>4426</v>
      </c>
      <c r="G1301" t="s">
        <v>4427</v>
      </c>
      <c r="H1301">
        <v>250</v>
      </c>
      <c r="I1301">
        <v>0</v>
      </c>
      <c r="J1301" t="s">
        <v>7</v>
      </c>
      <c r="K1301" t="s">
        <v>7</v>
      </c>
      <c r="L1301" t="s">
        <v>8</v>
      </c>
      <c r="M1301" t="s">
        <v>9</v>
      </c>
      <c r="N1301" t="s">
        <v>4428</v>
      </c>
      <c r="O1301">
        <v>2</v>
      </c>
      <c r="P1301" t="s">
        <v>11</v>
      </c>
      <c r="Q1301">
        <v>0</v>
      </c>
      <c r="R1301">
        <v>1</v>
      </c>
      <c r="S1301">
        <f t="shared" si="82"/>
        <v>2021</v>
      </c>
      <c r="T1301" t="str">
        <f t="shared" si="83"/>
        <v>Nov</v>
      </c>
      <c r="U1301" t="str">
        <f t="shared" si="80"/>
        <v>Q4</v>
      </c>
      <c r="V1301" t="str">
        <f t="shared" si="81"/>
        <v>Sun</v>
      </c>
    </row>
    <row r="1302" spans="1:22">
      <c r="A1302" t="s">
        <v>4429</v>
      </c>
      <c r="B1302" t="s">
        <v>1</v>
      </c>
      <c r="C1302" s="11" t="s">
        <v>4056</v>
      </c>
      <c r="D1302" t="s">
        <v>4342</v>
      </c>
      <c r="E1302" t="s">
        <v>4430</v>
      </c>
      <c r="F1302" t="s">
        <v>4431</v>
      </c>
      <c r="G1302" t="s">
        <v>4432</v>
      </c>
      <c r="H1302">
        <v>398</v>
      </c>
      <c r="I1302">
        <v>0</v>
      </c>
      <c r="J1302" t="s">
        <v>7</v>
      </c>
      <c r="K1302" t="s">
        <v>7</v>
      </c>
      <c r="L1302" t="s">
        <v>8</v>
      </c>
      <c r="M1302" t="s">
        <v>9</v>
      </c>
      <c r="N1302" t="s">
        <v>4433</v>
      </c>
      <c r="O1302">
        <v>2</v>
      </c>
      <c r="P1302" t="s">
        <v>11</v>
      </c>
      <c r="Q1302">
        <v>0</v>
      </c>
      <c r="R1302">
        <v>1</v>
      </c>
      <c r="S1302">
        <f t="shared" si="82"/>
        <v>2021</v>
      </c>
      <c r="T1302" t="str">
        <f t="shared" si="83"/>
        <v>Nov</v>
      </c>
      <c r="U1302" t="str">
        <f t="shared" si="80"/>
        <v>Q4</v>
      </c>
      <c r="V1302" t="str">
        <f t="shared" si="81"/>
        <v>Sun</v>
      </c>
    </row>
    <row r="1303" spans="1:22">
      <c r="A1303" t="s">
        <v>4434</v>
      </c>
      <c r="B1303" t="s">
        <v>1</v>
      </c>
      <c r="C1303" s="11" t="s">
        <v>4056</v>
      </c>
      <c r="D1303" t="s">
        <v>4342</v>
      </c>
      <c r="E1303" t="s">
        <v>4435</v>
      </c>
      <c r="F1303" t="s">
        <v>4436</v>
      </c>
      <c r="G1303" t="s">
        <v>4437</v>
      </c>
      <c r="H1303">
        <v>1208</v>
      </c>
      <c r="I1303">
        <v>0</v>
      </c>
      <c r="J1303" t="s">
        <v>7</v>
      </c>
      <c r="K1303" t="s">
        <v>7</v>
      </c>
      <c r="L1303" t="s">
        <v>8</v>
      </c>
      <c r="M1303" t="s">
        <v>9</v>
      </c>
      <c r="N1303" t="s">
        <v>4438</v>
      </c>
      <c r="O1303">
        <v>2</v>
      </c>
      <c r="P1303" t="s">
        <v>11</v>
      </c>
      <c r="Q1303">
        <v>0</v>
      </c>
      <c r="R1303">
        <v>1</v>
      </c>
      <c r="S1303">
        <f t="shared" si="82"/>
        <v>2021</v>
      </c>
      <c r="T1303" t="str">
        <f t="shared" si="83"/>
        <v>Nov</v>
      </c>
      <c r="U1303" t="str">
        <f t="shared" si="80"/>
        <v>Q4</v>
      </c>
      <c r="V1303" t="str">
        <f t="shared" si="81"/>
        <v>Sun</v>
      </c>
    </row>
    <row r="1304" spans="1:22">
      <c r="A1304" t="s">
        <v>4439</v>
      </c>
      <c r="B1304" t="s">
        <v>1</v>
      </c>
      <c r="C1304" s="11" t="s">
        <v>4056</v>
      </c>
      <c r="D1304" t="s">
        <v>4342</v>
      </c>
      <c r="E1304" t="s">
        <v>4440</v>
      </c>
      <c r="F1304" t="s">
        <v>4436</v>
      </c>
      <c r="G1304" t="s">
        <v>4437</v>
      </c>
      <c r="H1304">
        <v>172</v>
      </c>
      <c r="I1304">
        <v>0</v>
      </c>
      <c r="J1304" t="s">
        <v>7</v>
      </c>
      <c r="K1304" t="s">
        <v>7</v>
      </c>
      <c r="L1304" t="s">
        <v>8</v>
      </c>
      <c r="M1304" t="s">
        <v>9</v>
      </c>
      <c r="N1304" t="s">
        <v>4438</v>
      </c>
      <c r="O1304">
        <v>2</v>
      </c>
      <c r="P1304" t="s">
        <v>11</v>
      </c>
      <c r="Q1304">
        <v>0</v>
      </c>
      <c r="R1304">
        <v>1</v>
      </c>
      <c r="S1304">
        <f t="shared" si="82"/>
        <v>2021</v>
      </c>
      <c r="T1304" t="str">
        <f t="shared" si="83"/>
        <v>Nov</v>
      </c>
      <c r="U1304" t="str">
        <f t="shared" si="80"/>
        <v>Q4</v>
      </c>
      <c r="V1304" t="str">
        <f t="shared" si="81"/>
        <v>Sun</v>
      </c>
    </row>
    <row r="1305" spans="1:22">
      <c r="A1305" t="s">
        <v>4441</v>
      </c>
      <c r="B1305" t="s">
        <v>1</v>
      </c>
      <c r="C1305" s="11" t="s">
        <v>4056</v>
      </c>
      <c r="D1305" t="s">
        <v>4342</v>
      </c>
      <c r="E1305" t="s">
        <v>4442</v>
      </c>
      <c r="F1305" t="s">
        <v>4443</v>
      </c>
      <c r="G1305" t="s">
        <v>4444</v>
      </c>
      <c r="H1305">
        <v>1097</v>
      </c>
      <c r="I1305">
        <v>0</v>
      </c>
      <c r="J1305" t="s">
        <v>7</v>
      </c>
      <c r="K1305" t="s">
        <v>7</v>
      </c>
      <c r="L1305" t="s">
        <v>8</v>
      </c>
      <c r="M1305" t="s">
        <v>9</v>
      </c>
      <c r="N1305" t="s">
        <v>4445</v>
      </c>
      <c r="O1305">
        <v>2</v>
      </c>
      <c r="P1305" t="s">
        <v>11</v>
      </c>
      <c r="Q1305">
        <v>0</v>
      </c>
      <c r="R1305">
        <v>1</v>
      </c>
      <c r="S1305">
        <f t="shared" si="82"/>
        <v>2021</v>
      </c>
      <c r="T1305" t="str">
        <f t="shared" si="83"/>
        <v>Nov</v>
      </c>
      <c r="U1305" t="str">
        <f t="shared" si="80"/>
        <v>Q4</v>
      </c>
      <c r="V1305" t="str">
        <f t="shared" si="81"/>
        <v>Sun</v>
      </c>
    </row>
    <row r="1306" spans="1:22">
      <c r="A1306" t="s">
        <v>4446</v>
      </c>
      <c r="B1306" t="s">
        <v>1</v>
      </c>
      <c r="C1306" s="11" t="s">
        <v>4056</v>
      </c>
      <c r="D1306" t="s">
        <v>4342</v>
      </c>
      <c r="E1306" t="s">
        <v>4447</v>
      </c>
      <c r="F1306" t="s">
        <v>4448</v>
      </c>
      <c r="G1306" t="s">
        <v>4449</v>
      </c>
      <c r="H1306">
        <v>215</v>
      </c>
      <c r="I1306">
        <v>0</v>
      </c>
      <c r="J1306" t="s">
        <v>7</v>
      </c>
      <c r="K1306" t="s">
        <v>7</v>
      </c>
      <c r="L1306" t="s">
        <v>8</v>
      </c>
      <c r="M1306" t="s">
        <v>9</v>
      </c>
      <c r="N1306" t="s">
        <v>4450</v>
      </c>
      <c r="O1306">
        <v>2</v>
      </c>
      <c r="P1306" t="s">
        <v>11</v>
      </c>
      <c r="Q1306">
        <v>0</v>
      </c>
      <c r="R1306">
        <v>1</v>
      </c>
      <c r="S1306">
        <f t="shared" si="82"/>
        <v>2021</v>
      </c>
      <c r="T1306" t="str">
        <f t="shared" si="83"/>
        <v>Nov</v>
      </c>
      <c r="U1306" t="str">
        <f t="shared" si="80"/>
        <v>Q4</v>
      </c>
      <c r="V1306" t="str">
        <f t="shared" si="81"/>
        <v>Sun</v>
      </c>
    </row>
    <row r="1307" spans="1:22">
      <c r="A1307" t="s">
        <v>4451</v>
      </c>
      <c r="B1307" t="s">
        <v>1</v>
      </c>
      <c r="C1307" s="11" t="s">
        <v>4056</v>
      </c>
      <c r="D1307" t="s">
        <v>4342</v>
      </c>
      <c r="E1307" t="s">
        <v>4452</v>
      </c>
      <c r="F1307" t="s">
        <v>4453</v>
      </c>
      <c r="G1307" t="s">
        <v>4454</v>
      </c>
      <c r="H1307">
        <v>299</v>
      </c>
      <c r="I1307">
        <v>0</v>
      </c>
      <c r="J1307" t="s">
        <v>7</v>
      </c>
      <c r="K1307" t="s">
        <v>7</v>
      </c>
      <c r="L1307" t="s">
        <v>8</v>
      </c>
      <c r="M1307" t="s">
        <v>9</v>
      </c>
      <c r="N1307" t="s">
        <v>4455</v>
      </c>
      <c r="O1307">
        <v>2</v>
      </c>
      <c r="P1307" t="s">
        <v>11</v>
      </c>
      <c r="Q1307">
        <v>0</v>
      </c>
      <c r="R1307">
        <v>1</v>
      </c>
      <c r="S1307">
        <f t="shared" si="82"/>
        <v>2021</v>
      </c>
      <c r="T1307" t="str">
        <f t="shared" si="83"/>
        <v>Nov</v>
      </c>
      <c r="U1307" t="str">
        <f t="shared" si="80"/>
        <v>Q4</v>
      </c>
      <c r="V1307" t="str">
        <f t="shared" si="81"/>
        <v>Sun</v>
      </c>
    </row>
    <row r="1308" spans="1:22">
      <c r="A1308" t="s">
        <v>4456</v>
      </c>
      <c r="B1308" t="s">
        <v>1</v>
      </c>
      <c r="C1308" s="11" t="s">
        <v>4056</v>
      </c>
      <c r="D1308" t="s">
        <v>4342</v>
      </c>
      <c r="E1308" t="s">
        <v>4457</v>
      </c>
      <c r="F1308" t="s">
        <v>4458</v>
      </c>
      <c r="G1308" t="s">
        <v>4459</v>
      </c>
      <c r="H1308">
        <v>250</v>
      </c>
      <c r="I1308">
        <v>0</v>
      </c>
      <c r="J1308" t="s">
        <v>7</v>
      </c>
      <c r="K1308" t="s">
        <v>7</v>
      </c>
      <c r="L1308" t="s">
        <v>8</v>
      </c>
      <c r="M1308" t="s">
        <v>9</v>
      </c>
      <c r="N1308" t="s">
        <v>4460</v>
      </c>
      <c r="O1308">
        <v>2</v>
      </c>
      <c r="P1308" t="s">
        <v>11</v>
      </c>
      <c r="Q1308">
        <v>0</v>
      </c>
      <c r="R1308">
        <v>1</v>
      </c>
      <c r="S1308">
        <f t="shared" si="82"/>
        <v>2021</v>
      </c>
      <c r="T1308" t="str">
        <f t="shared" si="83"/>
        <v>Nov</v>
      </c>
      <c r="U1308" t="str">
        <f t="shared" si="80"/>
        <v>Q4</v>
      </c>
      <c r="V1308" t="str">
        <f t="shared" si="81"/>
        <v>Sun</v>
      </c>
    </row>
    <row r="1309" spans="1:22">
      <c r="A1309" t="s">
        <v>4461</v>
      </c>
      <c r="B1309" t="s">
        <v>1</v>
      </c>
      <c r="C1309" s="11" t="s">
        <v>4056</v>
      </c>
      <c r="D1309" t="s">
        <v>4342</v>
      </c>
      <c r="E1309" t="s">
        <v>4462</v>
      </c>
      <c r="F1309" t="s">
        <v>4463</v>
      </c>
      <c r="G1309" t="s">
        <v>4464</v>
      </c>
      <c r="H1309">
        <v>698</v>
      </c>
      <c r="I1309">
        <v>0</v>
      </c>
      <c r="J1309" t="s">
        <v>7</v>
      </c>
      <c r="K1309" t="s">
        <v>7</v>
      </c>
      <c r="L1309" t="s">
        <v>8</v>
      </c>
      <c r="M1309" t="s">
        <v>9</v>
      </c>
      <c r="N1309" t="s">
        <v>4465</v>
      </c>
      <c r="O1309">
        <v>2</v>
      </c>
      <c r="P1309" t="s">
        <v>11</v>
      </c>
      <c r="Q1309">
        <v>0</v>
      </c>
      <c r="R1309">
        <v>1</v>
      </c>
      <c r="S1309">
        <f t="shared" si="82"/>
        <v>2021</v>
      </c>
      <c r="T1309" t="str">
        <f t="shared" si="83"/>
        <v>Nov</v>
      </c>
      <c r="U1309" t="str">
        <f t="shared" si="80"/>
        <v>Q4</v>
      </c>
      <c r="V1309" t="str">
        <f t="shared" si="81"/>
        <v>Sun</v>
      </c>
    </row>
    <row r="1310" spans="1:22">
      <c r="A1310" t="s">
        <v>4466</v>
      </c>
      <c r="B1310" t="s">
        <v>1</v>
      </c>
      <c r="C1310" s="11" t="s">
        <v>4056</v>
      </c>
      <c r="D1310" t="s">
        <v>4342</v>
      </c>
      <c r="E1310" t="s">
        <v>4467</v>
      </c>
      <c r="F1310" t="s">
        <v>4468</v>
      </c>
      <c r="G1310" t="s">
        <v>4469</v>
      </c>
      <c r="H1310">
        <v>200</v>
      </c>
      <c r="I1310">
        <v>0</v>
      </c>
      <c r="J1310" t="s">
        <v>7</v>
      </c>
      <c r="K1310" t="s">
        <v>7</v>
      </c>
      <c r="L1310" t="s">
        <v>8</v>
      </c>
      <c r="M1310" t="s">
        <v>9</v>
      </c>
      <c r="N1310" t="s">
        <v>4470</v>
      </c>
      <c r="O1310">
        <v>2</v>
      </c>
      <c r="P1310" t="s">
        <v>11</v>
      </c>
      <c r="Q1310">
        <v>0</v>
      </c>
      <c r="R1310">
        <v>1</v>
      </c>
      <c r="S1310">
        <f t="shared" si="82"/>
        <v>2021</v>
      </c>
      <c r="T1310" t="str">
        <f t="shared" si="83"/>
        <v>Nov</v>
      </c>
      <c r="U1310" t="str">
        <f t="shared" si="80"/>
        <v>Q4</v>
      </c>
      <c r="V1310" t="str">
        <f t="shared" si="81"/>
        <v>Sun</v>
      </c>
    </row>
    <row r="1311" spans="1:22">
      <c r="A1311" t="s">
        <v>4471</v>
      </c>
      <c r="B1311" t="s">
        <v>1</v>
      </c>
      <c r="C1311" s="11" t="s">
        <v>4056</v>
      </c>
      <c r="D1311" t="s">
        <v>4342</v>
      </c>
      <c r="E1311" t="s">
        <v>4472</v>
      </c>
      <c r="F1311" t="s">
        <v>4473</v>
      </c>
      <c r="G1311" t="s">
        <v>4474</v>
      </c>
      <c r="H1311">
        <v>740</v>
      </c>
      <c r="I1311">
        <v>0</v>
      </c>
      <c r="J1311" t="s">
        <v>7</v>
      </c>
      <c r="K1311" t="s">
        <v>7</v>
      </c>
      <c r="L1311" t="s">
        <v>8</v>
      </c>
      <c r="M1311" t="s">
        <v>9</v>
      </c>
      <c r="N1311" t="s">
        <v>4475</v>
      </c>
      <c r="O1311">
        <v>2</v>
      </c>
      <c r="P1311" t="s">
        <v>11</v>
      </c>
      <c r="Q1311">
        <v>0</v>
      </c>
      <c r="R1311">
        <v>1</v>
      </c>
      <c r="S1311">
        <f t="shared" si="82"/>
        <v>2021</v>
      </c>
      <c r="T1311" t="str">
        <f t="shared" si="83"/>
        <v>Nov</v>
      </c>
      <c r="U1311" t="str">
        <f t="shared" si="80"/>
        <v>Q4</v>
      </c>
      <c r="V1311" t="str">
        <f t="shared" si="81"/>
        <v>Sun</v>
      </c>
    </row>
    <row r="1312" spans="1:22">
      <c r="A1312" t="s">
        <v>4476</v>
      </c>
      <c r="B1312" t="s">
        <v>1</v>
      </c>
      <c r="C1312" s="11" t="s">
        <v>4056</v>
      </c>
      <c r="D1312" t="s">
        <v>4342</v>
      </c>
      <c r="E1312" t="s">
        <v>4477</v>
      </c>
      <c r="F1312" t="s">
        <v>4478</v>
      </c>
      <c r="G1312" t="s">
        <v>4479</v>
      </c>
      <c r="H1312">
        <v>500</v>
      </c>
      <c r="I1312">
        <v>0</v>
      </c>
      <c r="J1312" t="s">
        <v>7</v>
      </c>
      <c r="K1312" t="s">
        <v>7</v>
      </c>
      <c r="L1312" t="s">
        <v>8</v>
      </c>
      <c r="M1312" t="s">
        <v>9</v>
      </c>
      <c r="N1312" t="s">
        <v>4480</v>
      </c>
      <c r="O1312">
        <v>2</v>
      </c>
      <c r="P1312" t="s">
        <v>11</v>
      </c>
      <c r="Q1312">
        <v>0</v>
      </c>
      <c r="R1312">
        <v>1</v>
      </c>
      <c r="S1312">
        <f t="shared" si="82"/>
        <v>2021</v>
      </c>
      <c r="T1312" t="str">
        <f t="shared" si="83"/>
        <v>Nov</v>
      </c>
      <c r="U1312" t="str">
        <f t="shared" si="80"/>
        <v>Q4</v>
      </c>
      <c r="V1312" t="str">
        <f t="shared" si="81"/>
        <v>Sun</v>
      </c>
    </row>
    <row r="1313" spans="1:22">
      <c r="A1313" t="s">
        <v>4481</v>
      </c>
      <c r="B1313" t="s">
        <v>1</v>
      </c>
      <c r="C1313" s="11" t="s">
        <v>4056</v>
      </c>
      <c r="D1313" t="s">
        <v>4342</v>
      </c>
      <c r="E1313" t="s">
        <v>4482</v>
      </c>
      <c r="F1313" t="s">
        <v>4483</v>
      </c>
      <c r="G1313" t="s">
        <v>4484</v>
      </c>
      <c r="H1313">
        <v>299</v>
      </c>
      <c r="I1313">
        <v>0</v>
      </c>
      <c r="J1313" t="s">
        <v>7</v>
      </c>
      <c r="K1313" t="s">
        <v>7</v>
      </c>
      <c r="L1313" t="s">
        <v>8</v>
      </c>
      <c r="M1313" t="s">
        <v>9</v>
      </c>
      <c r="N1313" t="s">
        <v>4485</v>
      </c>
      <c r="O1313">
        <v>2</v>
      </c>
      <c r="P1313" t="s">
        <v>11</v>
      </c>
      <c r="Q1313">
        <v>0</v>
      </c>
      <c r="R1313">
        <v>1</v>
      </c>
      <c r="S1313">
        <f t="shared" si="82"/>
        <v>2021</v>
      </c>
      <c r="T1313" t="str">
        <f t="shared" si="83"/>
        <v>Nov</v>
      </c>
      <c r="U1313" t="str">
        <f t="shared" si="80"/>
        <v>Q4</v>
      </c>
      <c r="V1313" t="str">
        <f t="shared" si="81"/>
        <v>Sun</v>
      </c>
    </row>
    <row r="1314" spans="1:22">
      <c r="A1314" t="s">
        <v>4486</v>
      </c>
      <c r="B1314" t="s">
        <v>1</v>
      </c>
      <c r="C1314" s="11" t="s">
        <v>4056</v>
      </c>
      <c r="D1314" t="s">
        <v>4342</v>
      </c>
      <c r="E1314" t="s">
        <v>4487</v>
      </c>
      <c r="F1314" t="s">
        <v>4488</v>
      </c>
      <c r="G1314" t="s">
        <v>4489</v>
      </c>
      <c r="H1314">
        <v>200</v>
      </c>
      <c r="I1314">
        <v>0</v>
      </c>
      <c r="J1314" t="s">
        <v>7</v>
      </c>
      <c r="K1314" t="s">
        <v>7</v>
      </c>
      <c r="L1314" t="s">
        <v>8</v>
      </c>
      <c r="M1314" t="s">
        <v>9</v>
      </c>
      <c r="N1314" t="s">
        <v>4490</v>
      </c>
      <c r="O1314">
        <v>2</v>
      </c>
      <c r="P1314" t="s">
        <v>11</v>
      </c>
      <c r="Q1314">
        <v>0</v>
      </c>
      <c r="R1314">
        <v>1</v>
      </c>
      <c r="S1314">
        <f t="shared" si="82"/>
        <v>2021</v>
      </c>
      <c r="T1314" t="str">
        <f t="shared" si="83"/>
        <v>Nov</v>
      </c>
      <c r="U1314" t="str">
        <f t="shared" si="80"/>
        <v>Q4</v>
      </c>
      <c r="V1314" t="str">
        <f t="shared" si="81"/>
        <v>Sun</v>
      </c>
    </row>
    <row r="1315" spans="1:22">
      <c r="A1315" t="s">
        <v>4491</v>
      </c>
      <c r="B1315" t="s">
        <v>1</v>
      </c>
      <c r="C1315" s="11" t="s">
        <v>4056</v>
      </c>
      <c r="D1315" t="s">
        <v>4342</v>
      </c>
      <c r="E1315" t="s">
        <v>4492</v>
      </c>
      <c r="F1315" t="s">
        <v>4493</v>
      </c>
      <c r="G1315" t="s">
        <v>4494</v>
      </c>
      <c r="H1315">
        <v>500</v>
      </c>
      <c r="I1315">
        <v>0</v>
      </c>
      <c r="J1315" t="s">
        <v>7</v>
      </c>
      <c r="K1315" t="s">
        <v>7</v>
      </c>
      <c r="L1315" t="s">
        <v>8</v>
      </c>
      <c r="M1315" t="s">
        <v>9</v>
      </c>
      <c r="N1315" t="s">
        <v>4495</v>
      </c>
      <c r="O1315">
        <v>2</v>
      </c>
      <c r="P1315" t="s">
        <v>11</v>
      </c>
      <c r="Q1315">
        <v>0</v>
      </c>
      <c r="R1315">
        <v>1</v>
      </c>
      <c r="S1315">
        <f t="shared" si="82"/>
        <v>2021</v>
      </c>
      <c r="T1315" t="str">
        <f t="shared" si="83"/>
        <v>Nov</v>
      </c>
      <c r="U1315" t="str">
        <f t="shared" si="80"/>
        <v>Q4</v>
      </c>
      <c r="V1315" t="str">
        <f t="shared" si="81"/>
        <v>Sun</v>
      </c>
    </row>
    <row r="1316" spans="1:22">
      <c r="A1316" t="s">
        <v>4496</v>
      </c>
      <c r="B1316" t="s">
        <v>1</v>
      </c>
      <c r="C1316" s="11" t="s">
        <v>4056</v>
      </c>
      <c r="D1316" t="s">
        <v>4342</v>
      </c>
      <c r="E1316" t="s">
        <v>4497</v>
      </c>
      <c r="F1316" t="s">
        <v>4498</v>
      </c>
      <c r="G1316" t="s">
        <v>4499</v>
      </c>
      <c r="H1316">
        <v>1353</v>
      </c>
      <c r="I1316">
        <v>0</v>
      </c>
      <c r="J1316" t="s">
        <v>7</v>
      </c>
      <c r="K1316" t="s">
        <v>7</v>
      </c>
      <c r="L1316" t="s">
        <v>8</v>
      </c>
      <c r="M1316" t="s">
        <v>9</v>
      </c>
      <c r="N1316" t="s">
        <v>4500</v>
      </c>
      <c r="O1316">
        <v>2</v>
      </c>
      <c r="P1316" t="s">
        <v>11</v>
      </c>
      <c r="Q1316">
        <v>0</v>
      </c>
      <c r="R1316">
        <v>1</v>
      </c>
      <c r="S1316">
        <f t="shared" si="82"/>
        <v>2021</v>
      </c>
      <c r="T1316" t="str">
        <f t="shared" si="83"/>
        <v>Nov</v>
      </c>
      <c r="U1316" t="str">
        <f t="shared" si="80"/>
        <v>Q4</v>
      </c>
      <c r="V1316" t="str">
        <f t="shared" si="81"/>
        <v>Sun</v>
      </c>
    </row>
    <row r="1317" spans="1:22">
      <c r="A1317" t="s">
        <v>4501</v>
      </c>
      <c r="B1317" t="s">
        <v>1</v>
      </c>
      <c r="C1317" s="11" t="s">
        <v>4056</v>
      </c>
      <c r="D1317" t="s">
        <v>4342</v>
      </c>
      <c r="E1317" t="s">
        <v>4502</v>
      </c>
      <c r="F1317" t="s">
        <v>4503</v>
      </c>
      <c r="G1317" t="s">
        <v>4504</v>
      </c>
      <c r="H1317">
        <v>350</v>
      </c>
      <c r="I1317">
        <v>0</v>
      </c>
      <c r="J1317" t="s">
        <v>7</v>
      </c>
      <c r="K1317" t="s">
        <v>7</v>
      </c>
      <c r="L1317" t="s">
        <v>8</v>
      </c>
      <c r="M1317" t="s">
        <v>9</v>
      </c>
      <c r="N1317" t="s">
        <v>4505</v>
      </c>
      <c r="O1317">
        <v>2</v>
      </c>
      <c r="P1317" t="s">
        <v>11</v>
      </c>
      <c r="Q1317">
        <v>0</v>
      </c>
      <c r="R1317">
        <v>1</v>
      </c>
      <c r="S1317">
        <f t="shared" si="82"/>
        <v>2021</v>
      </c>
      <c r="T1317" t="str">
        <f t="shared" si="83"/>
        <v>Nov</v>
      </c>
      <c r="U1317" t="str">
        <f t="shared" si="80"/>
        <v>Q4</v>
      </c>
      <c r="V1317" t="str">
        <f t="shared" si="81"/>
        <v>Sun</v>
      </c>
    </row>
    <row r="1318" spans="1:22">
      <c r="A1318" t="s">
        <v>4506</v>
      </c>
      <c r="B1318" t="s">
        <v>1</v>
      </c>
      <c r="C1318" s="11" t="s">
        <v>4056</v>
      </c>
      <c r="D1318" t="s">
        <v>4342</v>
      </c>
      <c r="E1318" t="s">
        <v>4507</v>
      </c>
      <c r="F1318" t="s">
        <v>4508</v>
      </c>
      <c r="G1318" t="s">
        <v>4509</v>
      </c>
      <c r="H1318">
        <v>399</v>
      </c>
      <c r="I1318">
        <v>0</v>
      </c>
      <c r="J1318" t="s">
        <v>7</v>
      </c>
      <c r="K1318" t="s">
        <v>7</v>
      </c>
      <c r="L1318" t="s">
        <v>8</v>
      </c>
      <c r="M1318" t="s">
        <v>9</v>
      </c>
      <c r="N1318" t="s">
        <v>4510</v>
      </c>
      <c r="O1318">
        <v>2</v>
      </c>
      <c r="P1318" t="s">
        <v>11</v>
      </c>
      <c r="Q1318">
        <v>0</v>
      </c>
      <c r="R1318">
        <v>1</v>
      </c>
      <c r="S1318">
        <f t="shared" si="82"/>
        <v>2021</v>
      </c>
      <c r="T1318" t="str">
        <f t="shared" si="83"/>
        <v>Nov</v>
      </c>
      <c r="U1318" t="str">
        <f t="shared" si="80"/>
        <v>Q4</v>
      </c>
      <c r="V1318" t="str">
        <f t="shared" si="81"/>
        <v>Sun</v>
      </c>
    </row>
    <row r="1319" spans="1:22">
      <c r="A1319" t="s">
        <v>4511</v>
      </c>
      <c r="B1319" t="s">
        <v>1</v>
      </c>
      <c r="C1319" s="11" t="s">
        <v>4056</v>
      </c>
      <c r="D1319" t="s">
        <v>4342</v>
      </c>
      <c r="E1319" t="s">
        <v>4512</v>
      </c>
      <c r="F1319" t="s">
        <v>4513</v>
      </c>
      <c r="G1319" t="s">
        <v>4514</v>
      </c>
      <c r="H1319">
        <v>140</v>
      </c>
      <c r="I1319">
        <v>0</v>
      </c>
      <c r="J1319" t="s">
        <v>7</v>
      </c>
      <c r="K1319" t="s">
        <v>7</v>
      </c>
      <c r="L1319" t="s">
        <v>8</v>
      </c>
      <c r="M1319" t="s">
        <v>9</v>
      </c>
      <c r="N1319" t="s">
        <v>4515</v>
      </c>
      <c r="O1319">
        <v>2</v>
      </c>
      <c r="P1319" t="s">
        <v>11</v>
      </c>
      <c r="Q1319">
        <v>0</v>
      </c>
      <c r="R1319">
        <v>1</v>
      </c>
      <c r="S1319">
        <f t="shared" si="82"/>
        <v>2021</v>
      </c>
      <c r="T1319" t="str">
        <f t="shared" si="83"/>
        <v>Nov</v>
      </c>
      <c r="U1319" t="str">
        <f t="shared" si="80"/>
        <v>Q4</v>
      </c>
      <c r="V1319" t="str">
        <f t="shared" si="81"/>
        <v>Sun</v>
      </c>
    </row>
    <row r="1320" spans="1:22">
      <c r="A1320" t="s">
        <v>4516</v>
      </c>
      <c r="B1320" t="s">
        <v>1</v>
      </c>
      <c r="C1320" s="11" t="s">
        <v>4056</v>
      </c>
      <c r="D1320" t="s">
        <v>4342</v>
      </c>
      <c r="E1320" t="s">
        <v>4517</v>
      </c>
      <c r="F1320" t="s">
        <v>4518</v>
      </c>
      <c r="G1320" t="s">
        <v>4519</v>
      </c>
      <c r="H1320">
        <v>150</v>
      </c>
      <c r="I1320">
        <v>0</v>
      </c>
      <c r="J1320" t="s">
        <v>7</v>
      </c>
      <c r="K1320" t="s">
        <v>7</v>
      </c>
      <c r="L1320" t="s">
        <v>8</v>
      </c>
      <c r="M1320" t="s">
        <v>9</v>
      </c>
      <c r="N1320" t="s">
        <v>4520</v>
      </c>
      <c r="O1320">
        <v>2</v>
      </c>
      <c r="P1320" t="s">
        <v>11</v>
      </c>
      <c r="Q1320">
        <v>0</v>
      </c>
      <c r="R1320">
        <v>1</v>
      </c>
      <c r="S1320">
        <f t="shared" si="82"/>
        <v>2021</v>
      </c>
      <c r="T1320" t="str">
        <f t="shared" si="83"/>
        <v>Nov</v>
      </c>
      <c r="U1320" t="str">
        <f t="shared" si="80"/>
        <v>Q4</v>
      </c>
      <c r="V1320" t="str">
        <f t="shared" si="81"/>
        <v>Sun</v>
      </c>
    </row>
    <row r="1321" spans="1:22">
      <c r="A1321" t="s">
        <v>4521</v>
      </c>
      <c r="B1321" t="s">
        <v>1</v>
      </c>
      <c r="C1321" s="11" t="s">
        <v>4056</v>
      </c>
      <c r="D1321" t="s">
        <v>4342</v>
      </c>
      <c r="E1321" t="s">
        <v>4522</v>
      </c>
      <c r="F1321" t="s">
        <v>4523</v>
      </c>
      <c r="G1321" t="s">
        <v>4524</v>
      </c>
      <c r="H1321">
        <v>550</v>
      </c>
      <c r="I1321">
        <v>0</v>
      </c>
      <c r="J1321" t="s">
        <v>7</v>
      </c>
      <c r="K1321" t="s">
        <v>7</v>
      </c>
      <c r="L1321" t="s">
        <v>8</v>
      </c>
      <c r="M1321" t="s">
        <v>9</v>
      </c>
      <c r="N1321" t="s">
        <v>4525</v>
      </c>
      <c r="O1321">
        <v>2</v>
      </c>
      <c r="P1321" t="s">
        <v>11</v>
      </c>
      <c r="Q1321">
        <v>0</v>
      </c>
      <c r="R1321">
        <v>1</v>
      </c>
      <c r="S1321">
        <f t="shared" si="82"/>
        <v>2021</v>
      </c>
      <c r="T1321" t="str">
        <f t="shared" si="83"/>
        <v>Nov</v>
      </c>
      <c r="U1321" t="str">
        <f t="shared" si="80"/>
        <v>Q4</v>
      </c>
      <c r="V1321" t="str">
        <f t="shared" si="81"/>
        <v>Sun</v>
      </c>
    </row>
    <row r="1322" spans="1:22">
      <c r="A1322" t="s">
        <v>4526</v>
      </c>
      <c r="B1322" t="s">
        <v>1</v>
      </c>
      <c r="C1322" s="11" t="s">
        <v>4056</v>
      </c>
      <c r="D1322" t="s">
        <v>4342</v>
      </c>
      <c r="E1322" t="s">
        <v>4527</v>
      </c>
      <c r="F1322" t="s">
        <v>4528</v>
      </c>
      <c r="G1322" t="s">
        <v>4529</v>
      </c>
      <c r="H1322">
        <v>200</v>
      </c>
      <c r="I1322">
        <v>0</v>
      </c>
      <c r="J1322" t="s">
        <v>7</v>
      </c>
      <c r="K1322" t="s">
        <v>7</v>
      </c>
      <c r="L1322" t="s">
        <v>8</v>
      </c>
      <c r="M1322" t="s">
        <v>9</v>
      </c>
      <c r="N1322" t="s">
        <v>4530</v>
      </c>
      <c r="O1322">
        <v>2</v>
      </c>
      <c r="P1322" t="s">
        <v>11</v>
      </c>
      <c r="Q1322">
        <v>0</v>
      </c>
      <c r="R1322">
        <v>1</v>
      </c>
      <c r="S1322">
        <f t="shared" si="82"/>
        <v>2021</v>
      </c>
      <c r="T1322" t="str">
        <f t="shared" si="83"/>
        <v>Nov</v>
      </c>
      <c r="U1322" t="str">
        <f t="shared" si="80"/>
        <v>Q4</v>
      </c>
      <c r="V1322" t="str">
        <f t="shared" si="81"/>
        <v>Sun</v>
      </c>
    </row>
    <row r="1323" spans="1:22">
      <c r="A1323" t="s">
        <v>4531</v>
      </c>
      <c r="B1323" t="s">
        <v>1</v>
      </c>
      <c r="C1323" s="11" t="s">
        <v>4056</v>
      </c>
      <c r="D1323" t="s">
        <v>4342</v>
      </c>
      <c r="E1323" t="s">
        <v>4532</v>
      </c>
      <c r="F1323" t="s">
        <v>4533</v>
      </c>
      <c r="G1323" t="s">
        <v>4534</v>
      </c>
      <c r="H1323">
        <v>295</v>
      </c>
      <c r="I1323">
        <v>0</v>
      </c>
      <c r="J1323" t="s">
        <v>7</v>
      </c>
      <c r="K1323" t="s">
        <v>7</v>
      </c>
      <c r="L1323" t="s">
        <v>8</v>
      </c>
      <c r="M1323" t="s">
        <v>9</v>
      </c>
      <c r="N1323" t="s">
        <v>4535</v>
      </c>
      <c r="O1323">
        <v>2</v>
      </c>
      <c r="P1323" t="s">
        <v>11</v>
      </c>
      <c r="Q1323">
        <v>0</v>
      </c>
      <c r="R1323">
        <v>1</v>
      </c>
      <c r="S1323">
        <f t="shared" si="82"/>
        <v>2021</v>
      </c>
      <c r="T1323" t="str">
        <f t="shared" si="83"/>
        <v>Nov</v>
      </c>
      <c r="U1323" t="str">
        <f t="shared" si="80"/>
        <v>Q4</v>
      </c>
      <c r="V1323" t="str">
        <f t="shared" si="81"/>
        <v>Sun</v>
      </c>
    </row>
    <row r="1324" spans="1:22">
      <c r="A1324" t="s">
        <v>4536</v>
      </c>
      <c r="B1324" t="s">
        <v>1</v>
      </c>
      <c r="C1324" s="11" t="s">
        <v>4056</v>
      </c>
      <c r="D1324" t="s">
        <v>4342</v>
      </c>
      <c r="E1324" t="s">
        <v>4537</v>
      </c>
      <c r="F1324" t="s">
        <v>4538</v>
      </c>
      <c r="G1324" t="s">
        <v>4539</v>
      </c>
      <c r="H1324">
        <v>358</v>
      </c>
      <c r="I1324">
        <v>0</v>
      </c>
      <c r="J1324" t="s">
        <v>7</v>
      </c>
      <c r="K1324" t="s">
        <v>7</v>
      </c>
      <c r="L1324" t="s">
        <v>8</v>
      </c>
      <c r="M1324" t="s">
        <v>9</v>
      </c>
      <c r="N1324" t="s">
        <v>4540</v>
      </c>
      <c r="O1324">
        <v>2</v>
      </c>
      <c r="P1324" t="s">
        <v>11</v>
      </c>
      <c r="Q1324">
        <v>0</v>
      </c>
      <c r="R1324">
        <v>1</v>
      </c>
      <c r="S1324">
        <f t="shared" si="82"/>
        <v>2021</v>
      </c>
      <c r="T1324" t="str">
        <f t="shared" si="83"/>
        <v>Nov</v>
      </c>
      <c r="U1324" t="str">
        <f t="shared" si="80"/>
        <v>Q4</v>
      </c>
      <c r="V1324" t="str">
        <f t="shared" si="81"/>
        <v>Sun</v>
      </c>
    </row>
    <row r="1325" spans="1:22">
      <c r="A1325" t="s">
        <v>4541</v>
      </c>
      <c r="B1325" t="s">
        <v>1</v>
      </c>
      <c r="C1325" s="11" t="s">
        <v>4056</v>
      </c>
      <c r="D1325" t="s">
        <v>4342</v>
      </c>
      <c r="E1325" t="s">
        <v>4542</v>
      </c>
      <c r="F1325" t="s">
        <v>4543</v>
      </c>
      <c r="G1325" t="s">
        <v>4544</v>
      </c>
      <c r="H1325">
        <v>218</v>
      </c>
      <c r="I1325">
        <v>0</v>
      </c>
      <c r="J1325" t="s">
        <v>7</v>
      </c>
      <c r="K1325" t="s">
        <v>7</v>
      </c>
      <c r="L1325" t="s">
        <v>8</v>
      </c>
      <c r="M1325" t="s">
        <v>9</v>
      </c>
      <c r="N1325" t="s">
        <v>4545</v>
      </c>
      <c r="O1325">
        <v>2</v>
      </c>
      <c r="P1325" t="s">
        <v>11</v>
      </c>
      <c r="Q1325">
        <v>0</v>
      </c>
      <c r="R1325">
        <v>1</v>
      </c>
      <c r="S1325">
        <f t="shared" si="82"/>
        <v>2021</v>
      </c>
      <c r="T1325" t="str">
        <f t="shared" si="83"/>
        <v>Nov</v>
      </c>
      <c r="U1325" t="str">
        <f t="shared" si="80"/>
        <v>Q4</v>
      </c>
      <c r="V1325" t="str">
        <f t="shared" si="81"/>
        <v>Sun</v>
      </c>
    </row>
    <row r="1326" spans="1:22">
      <c r="A1326" t="s">
        <v>4546</v>
      </c>
      <c r="B1326" t="s">
        <v>1</v>
      </c>
      <c r="C1326" s="11" t="s">
        <v>4056</v>
      </c>
      <c r="D1326" t="s">
        <v>4342</v>
      </c>
      <c r="E1326" t="s">
        <v>4547</v>
      </c>
      <c r="F1326" t="s">
        <v>4548</v>
      </c>
      <c r="G1326" t="s">
        <v>4549</v>
      </c>
      <c r="H1326">
        <v>280</v>
      </c>
      <c r="I1326">
        <v>0</v>
      </c>
      <c r="J1326" t="s">
        <v>7</v>
      </c>
      <c r="K1326" t="s">
        <v>7</v>
      </c>
      <c r="L1326" t="s">
        <v>8</v>
      </c>
      <c r="M1326" t="s">
        <v>9</v>
      </c>
      <c r="N1326" t="s">
        <v>4550</v>
      </c>
      <c r="O1326">
        <v>2</v>
      </c>
      <c r="P1326" t="s">
        <v>11</v>
      </c>
      <c r="Q1326">
        <v>0</v>
      </c>
      <c r="R1326">
        <v>1</v>
      </c>
      <c r="S1326">
        <f t="shared" si="82"/>
        <v>2021</v>
      </c>
      <c r="T1326" t="str">
        <f t="shared" si="83"/>
        <v>Nov</v>
      </c>
      <c r="U1326" t="str">
        <f t="shared" si="80"/>
        <v>Q4</v>
      </c>
      <c r="V1326" t="str">
        <f t="shared" si="81"/>
        <v>Sun</v>
      </c>
    </row>
    <row r="1327" spans="1:22">
      <c r="A1327" t="s">
        <v>4551</v>
      </c>
      <c r="B1327" t="s">
        <v>1</v>
      </c>
      <c r="C1327" s="11" t="s">
        <v>4056</v>
      </c>
      <c r="D1327" t="s">
        <v>4342</v>
      </c>
      <c r="E1327" t="s">
        <v>4552</v>
      </c>
      <c r="F1327" t="s">
        <v>4553</v>
      </c>
      <c r="G1327" t="s">
        <v>4554</v>
      </c>
      <c r="H1327">
        <v>360</v>
      </c>
      <c r="I1327">
        <v>0</v>
      </c>
      <c r="J1327" t="s">
        <v>7</v>
      </c>
      <c r="K1327" t="s">
        <v>7</v>
      </c>
      <c r="L1327" t="s">
        <v>8</v>
      </c>
      <c r="M1327" t="s">
        <v>9</v>
      </c>
      <c r="N1327" t="s">
        <v>4555</v>
      </c>
      <c r="O1327">
        <v>2</v>
      </c>
      <c r="P1327" t="s">
        <v>11</v>
      </c>
      <c r="Q1327">
        <v>0</v>
      </c>
      <c r="R1327">
        <v>1</v>
      </c>
      <c r="S1327">
        <f t="shared" si="82"/>
        <v>2021</v>
      </c>
      <c r="T1327" t="str">
        <f t="shared" si="83"/>
        <v>Nov</v>
      </c>
      <c r="U1327" t="str">
        <f t="shared" si="80"/>
        <v>Q4</v>
      </c>
      <c r="V1327" t="str">
        <f t="shared" si="81"/>
        <v>Sun</v>
      </c>
    </row>
    <row r="1328" spans="1:22">
      <c r="A1328" t="s">
        <v>4556</v>
      </c>
      <c r="B1328" t="s">
        <v>1</v>
      </c>
      <c r="C1328" s="11" t="s">
        <v>4056</v>
      </c>
      <c r="D1328" t="s">
        <v>4342</v>
      </c>
      <c r="E1328" t="s">
        <v>4557</v>
      </c>
      <c r="F1328" t="s">
        <v>4558</v>
      </c>
      <c r="G1328" t="s">
        <v>4559</v>
      </c>
      <c r="H1328">
        <v>540</v>
      </c>
      <c r="I1328">
        <v>0</v>
      </c>
      <c r="J1328" t="s">
        <v>7</v>
      </c>
      <c r="K1328" t="s">
        <v>7</v>
      </c>
      <c r="L1328" t="s">
        <v>8</v>
      </c>
      <c r="M1328" t="s">
        <v>9</v>
      </c>
      <c r="N1328" t="s">
        <v>4560</v>
      </c>
      <c r="O1328">
        <v>2</v>
      </c>
      <c r="P1328" t="s">
        <v>11</v>
      </c>
      <c r="Q1328">
        <v>0</v>
      </c>
      <c r="R1328">
        <v>1</v>
      </c>
      <c r="S1328">
        <f t="shared" si="82"/>
        <v>2021</v>
      </c>
      <c r="T1328" t="str">
        <f t="shared" si="83"/>
        <v>Nov</v>
      </c>
      <c r="U1328" t="str">
        <f t="shared" si="80"/>
        <v>Q4</v>
      </c>
      <c r="V1328" t="str">
        <f t="shared" si="81"/>
        <v>Sun</v>
      </c>
    </row>
    <row r="1329" spans="1:22">
      <c r="A1329" t="s">
        <v>4561</v>
      </c>
      <c r="B1329" t="s">
        <v>1</v>
      </c>
      <c r="C1329" s="11" t="s">
        <v>4056</v>
      </c>
      <c r="D1329" t="s">
        <v>4342</v>
      </c>
      <c r="E1329" t="s">
        <v>4562</v>
      </c>
      <c r="F1329" t="s">
        <v>4563</v>
      </c>
      <c r="G1329" t="s">
        <v>4564</v>
      </c>
      <c r="H1329">
        <v>225</v>
      </c>
      <c r="I1329">
        <v>0</v>
      </c>
      <c r="J1329" t="s">
        <v>7</v>
      </c>
      <c r="K1329" t="s">
        <v>7</v>
      </c>
      <c r="L1329" t="s">
        <v>8</v>
      </c>
      <c r="M1329" t="s">
        <v>9</v>
      </c>
      <c r="N1329" t="s">
        <v>4565</v>
      </c>
      <c r="O1329">
        <v>2</v>
      </c>
      <c r="P1329" t="s">
        <v>11</v>
      </c>
      <c r="Q1329">
        <v>0</v>
      </c>
      <c r="R1329">
        <v>1</v>
      </c>
      <c r="S1329">
        <f t="shared" si="82"/>
        <v>2021</v>
      </c>
      <c r="T1329" t="str">
        <f t="shared" si="83"/>
        <v>Nov</v>
      </c>
      <c r="U1329" t="str">
        <f t="shared" si="80"/>
        <v>Q4</v>
      </c>
      <c r="V1329" t="str">
        <f t="shared" si="81"/>
        <v>Sun</v>
      </c>
    </row>
    <row r="1330" spans="1:22">
      <c r="A1330" t="s">
        <v>4566</v>
      </c>
      <c r="B1330" t="s">
        <v>1</v>
      </c>
      <c r="C1330" s="11" t="s">
        <v>4056</v>
      </c>
      <c r="D1330" t="s">
        <v>4342</v>
      </c>
      <c r="E1330" t="s">
        <v>4567</v>
      </c>
      <c r="F1330" t="s">
        <v>4568</v>
      </c>
      <c r="G1330" t="s">
        <v>4569</v>
      </c>
      <c r="H1330">
        <v>270</v>
      </c>
      <c r="I1330">
        <v>0</v>
      </c>
      <c r="J1330" t="s">
        <v>7</v>
      </c>
      <c r="K1330" t="s">
        <v>7</v>
      </c>
      <c r="L1330" t="s">
        <v>8</v>
      </c>
      <c r="M1330" t="s">
        <v>9</v>
      </c>
      <c r="N1330" t="s">
        <v>4570</v>
      </c>
      <c r="O1330">
        <v>2</v>
      </c>
      <c r="P1330" t="s">
        <v>11</v>
      </c>
      <c r="Q1330">
        <v>0</v>
      </c>
      <c r="R1330">
        <v>1</v>
      </c>
      <c r="S1330">
        <f t="shared" si="82"/>
        <v>2021</v>
      </c>
      <c r="T1330" t="str">
        <f t="shared" si="83"/>
        <v>Nov</v>
      </c>
      <c r="U1330" t="str">
        <f t="shared" si="80"/>
        <v>Q4</v>
      </c>
      <c r="V1330" t="str">
        <f t="shared" si="81"/>
        <v>Sun</v>
      </c>
    </row>
    <row r="1331" spans="1:22">
      <c r="A1331" t="s">
        <v>4571</v>
      </c>
      <c r="B1331" t="s">
        <v>1</v>
      </c>
      <c r="C1331" s="11" t="s">
        <v>4056</v>
      </c>
      <c r="D1331" t="s">
        <v>4342</v>
      </c>
      <c r="E1331" t="s">
        <v>4572</v>
      </c>
      <c r="F1331" t="s">
        <v>4573</v>
      </c>
      <c r="G1331" t="s">
        <v>4574</v>
      </c>
      <c r="H1331">
        <v>56</v>
      </c>
      <c r="I1331">
        <v>0</v>
      </c>
      <c r="J1331" t="s">
        <v>7</v>
      </c>
      <c r="K1331" t="s">
        <v>7</v>
      </c>
      <c r="L1331" t="s">
        <v>8</v>
      </c>
      <c r="M1331" t="s">
        <v>9</v>
      </c>
      <c r="N1331" t="s">
        <v>4575</v>
      </c>
      <c r="O1331">
        <v>2</v>
      </c>
      <c r="P1331" t="s">
        <v>11</v>
      </c>
      <c r="Q1331">
        <v>0</v>
      </c>
      <c r="R1331">
        <v>1</v>
      </c>
      <c r="S1331">
        <f t="shared" si="82"/>
        <v>2021</v>
      </c>
      <c r="T1331" t="str">
        <f t="shared" si="83"/>
        <v>Nov</v>
      </c>
      <c r="U1331" t="str">
        <f t="shared" si="80"/>
        <v>Q4</v>
      </c>
      <c r="V1331" t="str">
        <f t="shared" si="81"/>
        <v>Sun</v>
      </c>
    </row>
    <row r="1332" spans="1:22">
      <c r="A1332" t="s">
        <v>4576</v>
      </c>
      <c r="B1332" t="s">
        <v>1</v>
      </c>
      <c r="C1332" s="11" t="s">
        <v>4056</v>
      </c>
      <c r="D1332" t="s">
        <v>4342</v>
      </c>
      <c r="E1332" t="s">
        <v>4577</v>
      </c>
      <c r="F1332" t="s">
        <v>4578</v>
      </c>
      <c r="G1332" t="s">
        <v>4579</v>
      </c>
      <c r="H1332">
        <v>450</v>
      </c>
      <c r="I1332">
        <v>0</v>
      </c>
      <c r="J1332" t="s">
        <v>7</v>
      </c>
      <c r="K1332" t="s">
        <v>7</v>
      </c>
      <c r="L1332" t="s">
        <v>8</v>
      </c>
      <c r="M1332" t="s">
        <v>9</v>
      </c>
      <c r="N1332" t="s">
        <v>4580</v>
      </c>
      <c r="O1332">
        <v>2</v>
      </c>
      <c r="P1332" t="s">
        <v>11</v>
      </c>
      <c r="Q1332">
        <v>0</v>
      </c>
      <c r="R1332">
        <v>1</v>
      </c>
      <c r="S1332">
        <f t="shared" si="82"/>
        <v>2021</v>
      </c>
      <c r="T1332" t="str">
        <f t="shared" si="83"/>
        <v>Nov</v>
      </c>
      <c r="U1332" t="str">
        <f t="shared" si="80"/>
        <v>Q4</v>
      </c>
      <c r="V1332" t="str">
        <f t="shared" si="81"/>
        <v>Sun</v>
      </c>
    </row>
    <row r="1333" spans="1:22">
      <c r="A1333" t="s">
        <v>4581</v>
      </c>
      <c r="B1333" t="s">
        <v>1</v>
      </c>
      <c r="C1333" s="11" t="s">
        <v>4056</v>
      </c>
      <c r="D1333" t="s">
        <v>4342</v>
      </c>
      <c r="E1333" t="s">
        <v>4582</v>
      </c>
      <c r="F1333" t="s">
        <v>4583</v>
      </c>
      <c r="G1333" t="s">
        <v>4584</v>
      </c>
      <c r="H1333">
        <v>285</v>
      </c>
      <c r="I1333">
        <v>0</v>
      </c>
      <c r="J1333" t="s">
        <v>7</v>
      </c>
      <c r="K1333" t="s">
        <v>7</v>
      </c>
      <c r="L1333" t="s">
        <v>8</v>
      </c>
      <c r="M1333" t="s">
        <v>9</v>
      </c>
      <c r="N1333" t="s">
        <v>4585</v>
      </c>
      <c r="O1333">
        <v>2</v>
      </c>
      <c r="P1333" t="s">
        <v>11</v>
      </c>
      <c r="Q1333">
        <v>0</v>
      </c>
      <c r="R1333">
        <v>1</v>
      </c>
      <c r="S1333">
        <f t="shared" si="82"/>
        <v>2021</v>
      </c>
      <c r="T1333" t="str">
        <f t="shared" si="83"/>
        <v>Nov</v>
      </c>
      <c r="U1333" t="str">
        <f t="shared" si="80"/>
        <v>Q4</v>
      </c>
      <c r="V1333" t="str">
        <f t="shared" si="81"/>
        <v>Sun</v>
      </c>
    </row>
    <row r="1334" spans="1:22">
      <c r="A1334" t="s">
        <v>4586</v>
      </c>
      <c r="B1334" t="s">
        <v>1</v>
      </c>
      <c r="C1334" s="11" t="s">
        <v>4056</v>
      </c>
      <c r="D1334" t="s">
        <v>4342</v>
      </c>
      <c r="E1334" t="s">
        <v>4587</v>
      </c>
      <c r="F1334" t="s">
        <v>4588</v>
      </c>
      <c r="G1334" t="s">
        <v>4589</v>
      </c>
      <c r="H1334">
        <v>320</v>
      </c>
      <c r="I1334">
        <v>0</v>
      </c>
      <c r="J1334" t="s">
        <v>7</v>
      </c>
      <c r="K1334" t="s">
        <v>7</v>
      </c>
      <c r="L1334" t="s">
        <v>8</v>
      </c>
      <c r="M1334" t="s">
        <v>9</v>
      </c>
      <c r="N1334" t="s">
        <v>4590</v>
      </c>
      <c r="O1334">
        <v>2</v>
      </c>
      <c r="P1334" t="s">
        <v>11</v>
      </c>
      <c r="Q1334">
        <v>0</v>
      </c>
      <c r="R1334">
        <v>1</v>
      </c>
      <c r="S1334">
        <f t="shared" si="82"/>
        <v>2021</v>
      </c>
      <c r="T1334" t="str">
        <f t="shared" si="83"/>
        <v>Nov</v>
      </c>
      <c r="U1334" t="str">
        <f t="shared" si="80"/>
        <v>Q4</v>
      </c>
      <c r="V1334" t="str">
        <f t="shared" si="81"/>
        <v>Sun</v>
      </c>
    </row>
    <row r="1335" spans="1:22">
      <c r="A1335" t="s">
        <v>4591</v>
      </c>
      <c r="B1335" t="s">
        <v>1</v>
      </c>
      <c r="C1335" s="11" t="s">
        <v>4056</v>
      </c>
      <c r="D1335" t="s">
        <v>4342</v>
      </c>
      <c r="E1335" t="s">
        <v>4592</v>
      </c>
      <c r="F1335" t="s">
        <v>4593</v>
      </c>
      <c r="G1335" t="s">
        <v>4594</v>
      </c>
      <c r="H1335">
        <v>504</v>
      </c>
      <c r="I1335">
        <v>0</v>
      </c>
      <c r="J1335" t="s">
        <v>7</v>
      </c>
      <c r="K1335" t="s">
        <v>7</v>
      </c>
      <c r="L1335" t="s">
        <v>8</v>
      </c>
      <c r="M1335" t="s">
        <v>9</v>
      </c>
      <c r="N1335" t="s">
        <v>4595</v>
      </c>
      <c r="O1335">
        <v>2</v>
      </c>
      <c r="P1335" t="s">
        <v>11</v>
      </c>
      <c r="Q1335">
        <v>0</v>
      </c>
      <c r="R1335">
        <v>1</v>
      </c>
      <c r="S1335">
        <f t="shared" si="82"/>
        <v>2021</v>
      </c>
      <c r="T1335" t="str">
        <f t="shared" si="83"/>
        <v>Nov</v>
      </c>
      <c r="U1335" t="str">
        <f t="shared" si="80"/>
        <v>Q4</v>
      </c>
      <c r="V1335" t="str">
        <f t="shared" si="81"/>
        <v>Sun</v>
      </c>
    </row>
    <row r="1336" spans="1:22">
      <c r="A1336" t="s">
        <v>4596</v>
      </c>
      <c r="B1336" t="s">
        <v>1</v>
      </c>
      <c r="C1336" s="11" t="s">
        <v>4056</v>
      </c>
      <c r="D1336" t="s">
        <v>4342</v>
      </c>
      <c r="E1336" t="s">
        <v>4597</v>
      </c>
      <c r="F1336" t="s">
        <v>4598</v>
      </c>
      <c r="G1336" t="s">
        <v>4599</v>
      </c>
      <c r="H1336">
        <v>285</v>
      </c>
      <c r="I1336">
        <v>0</v>
      </c>
      <c r="J1336" t="s">
        <v>7</v>
      </c>
      <c r="K1336" t="s">
        <v>7</v>
      </c>
      <c r="L1336" t="s">
        <v>8</v>
      </c>
      <c r="M1336" t="s">
        <v>9</v>
      </c>
      <c r="N1336" t="s">
        <v>4600</v>
      </c>
      <c r="O1336">
        <v>2</v>
      </c>
      <c r="P1336" t="s">
        <v>11</v>
      </c>
      <c r="Q1336">
        <v>0</v>
      </c>
      <c r="R1336">
        <v>1</v>
      </c>
      <c r="S1336">
        <f t="shared" si="82"/>
        <v>2021</v>
      </c>
      <c r="T1336" t="str">
        <f t="shared" si="83"/>
        <v>Nov</v>
      </c>
      <c r="U1336" t="str">
        <f t="shared" si="80"/>
        <v>Q4</v>
      </c>
      <c r="V1336" t="str">
        <f t="shared" si="81"/>
        <v>Sun</v>
      </c>
    </row>
    <row r="1337" spans="1:22">
      <c r="A1337" t="s">
        <v>4601</v>
      </c>
      <c r="B1337" t="s">
        <v>1</v>
      </c>
      <c r="C1337" s="11" t="s">
        <v>4056</v>
      </c>
      <c r="D1337" t="s">
        <v>4342</v>
      </c>
      <c r="E1337" t="s">
        <v>4602</v>
      </c>
      <c r="F1337" t="s">
        <v>4603</v>
      </c>
      <c r="G1337" t="s">
        <v>4604</v>
      </c>
      <c r="H1337">
        <v>299</v>
      </c>
      <c r="I1337">
        <v>0</v>
      </c>
      <c r="J1337" t="s">
        <v>7</v>
      </c>
      <c r="K1337" t="s">
        <v>7</v>
      </c>
      <c r="L1337" t="s">
        <v>8</v>
      </c>
      <c r="M1337" t="s">
        <v>9</v>
      </c>
      <c r="N1337" t="s">
        <v>4605</v>
      </c>
      <c r="O1337">
        <v>2</v>
      </c>
      <c r="P1337" t="s">
        <v>11</v>
      </c>
      <c r="Q1337">
        <v>0</v>
      </c>
      <c r="R1337">
        <v>1</v>
      </c>
      <c r="S1337">
        <f t="shared" si="82"/>
        <v>2021</v>
      </c>
      <c r="T1337" t="str">
        <f t="shared" si="83"/>
        <v>Nov</v>
      </c>
      <c r="U1337" t="str">
        <f t="shared" si="80"/>
        <v>Q4</v>
      </c>
      <c r="V1337" t="str">
        <f t="shared" si="81"/>
        <v>Sun</v>
      </c>
    </row>
    <row r="1338" spans="1:22">
      <c r="A1338" t="s">
        <v>4606</v>
      </c>
      <c r="B1338" t="s">
        <v>1</v>
      </c>
      <c r="C1338" s="11" t="s">
        <v>4056</v>
      </c>
      <c r="D1338" t="s">
        <v>4342</v>
      </c>
      <c r="E1338" t="s">
        <v>4607</v>
      </c>
      <c r="F1338" t="s">
        <v>4608</v>
      </c>
      <c r="G1338" t="s">
        <v>4609</v>
      </c>
      <c r="H1338">
        <v>295</v>
      </c>
      <c r="I1338">
        <v>0</v>
      </c>
      <c r="J1338" t="s">
        <v>7</v>
      </c>
      <c r="K1338" t="s">
        <v>7</v>
      </c>
      <c r="L1338" t="s">
        <v>8</v>
      </c>
      <c r="M1338" t="s">
        <v>9</v>
      </c>
      <c r="N1338" t="s">
        <v>4610</v>
      </c>
      <c r="O1338">
        <v>2</v>
      </c>
      <c r="P1338" t="s">
        <v>11</v>
      </c>
      <c r="Q1338">
        <v>0</v>
      </c>
      <c r="R1338">
        <v>1</v>
      </c>
      <c r="S1338">
        <f t="shared" si="82"/>
        <v>2021</v>
      </c>
      <c r="T1338" t="str">
        <f t="shared" si="83"/>
        <v>Nov</v>
      </c>
      <c r="U1338" t="str">
        <f t="shared" si="80"/>
        <v>Q4</v>
      </c>
      <c r="V1338" t="str">
        <f t="shared" si="81"/>
        <v>Sun</v>
      </c>
    </row>
    <row r="1339" spans="1:22">
      <c r="A1339" t="s">
        <v>4611</v>
      </c>
      <c r="B1339" t="s">
        <v>1</v>
      </c>
      <c r="C1339" s="11" t="s">
        <v>4056</v>
      </c>
      <c r="D1339" t="s">
        <v>4342</v>
      </c>
      <c r="E1339" t="s">
        <v>4612</v>
      </c>
      <c r="F1339" t="s">
        <v>4613</v>
      </c>
      <c r="G1339" t="s">
        <v>4614</v>
      </c>
      <c r="H1339">
        <v>180</v>
      </c>
      <c r="I1339">
        <v>0</v>
      </c>
      <c r="J1339" t="s">
        <v>7</v>
      </c>
      <c r="K1339" t="s">
        <v>7</v>
      </c>
      <c r="L1339" t="s">
        <v>8</v>
      </c>
      <c r="M1339" t="s">
        <v>9</v>
      </c>
      <c r="N1339" t="s">
        <v>4615</v>
      </c>
      <c r="O1339">
        <v>2</v>
      </c>
      <c r="P1339" t="s">
        <v>11</v>
      </c>
      <c r="Q1339">
        <v>0</v>
      </c>
      <c r="R1339">
        <v>1</v>
      </c>
      <c r="S1339">
        <f t="shared" si="82"/>
        <v>2021</v>
      </c>
      <c r="T1339" t="str">
        <f t="shared" si="83"/>
        <v>Nov</v>
      </c>
      <c r="U1339" t="str">
        <f t="shared" si="80"/>
        <v>Q4</v>
      </c>
      <c r="V1339" t="str">
        <f t="shared" si="81"/>
        <v>Sun</v>
      </c>
    </row>
    <row r="1340" spans="1:22">
      <c r="A1340" t="s">
        <v>4616</v>
      </c>
      <c r="B1340" t="s">
        <v>1</v>
      </c>
      <c r="C1340" s="11" t="s">
        <v>4056</v>
      </c>
      <c r="D1340" t="s">
        <v>4342</v>
      </c>
      <c r="E1340" t="s">
        <v>4617</v>
      </c>
      <c r="F1340" t="s">
        <v>4618</v>
      </c>
      <c r="G1340" t="s">
        <v>4619</v>
      </c>
      <c r="H1340">
        <v>300</v>
      </c>
      <c r="I1340">
        <v>0</v>
      </c>
      <c r="J1340" t="s">
        <v>7</v>
      </c>
      <c r="K1340" t="s">
        <v>7</v>
      </c>
      <c r="L1340" t="s">
        <v>8</v>
      </c>
      <c r="M1340" t="s">
        <v>9</v>
      </c>
      <c r="N1340" t="s">
        <v>4620</v>
      </c>
      <c r="O1340">
        <v>2</v>
      </c>
      <c r="P1340" t="s">
        <v>11</v>
      </c>
      <c r="Q1340">
        <v>0</v>
      </c>
      <c r="R1340">
        <v>1</v>
      </c>
      <c r="S1340">
        <f t="shared" si="82"/>
        <v>2021</v>
      </c>
      <c r="T1340" t="str">
        <f t="shared" si="83"/>
        <v>Nov</v>
      </c>
      <c r="U1340" t="str">
        <f t="shared" si="80"/>
        <v>Q4</v>
      </c>
      <c r="V1340" t="str">
        <f t="shared" si="81"/>
        <v>Sun</v>
      </c>
    </row>
    <row r="1341" spans="1:22">
      <c r="A1341" t="s">
        <v>4621</v>
      </c>
      <c r="B1341" t="s">
        <v>1</v>
      </c>
      <c r="C1341" s="11" t="s">
        <v>4056</v>
      </c>
      <c r="D1341" t="s">
        <v>4342</v>
      </c>
      <c r="E1341" t="s">
        <v>4622</v>
      </c>
      <c r="F1341" t="s">
        <v>4623</v>
      </c>
      <c r="G1341" t="s">
        <v>4624</v>
      </c>
      <c r="H1341">
        <v>295</v>
      </c>
      <c r="I1341">
        <v>0</v>
      </c>
      <c r="J1341" t="s">
        <v>7</v>
      </c>
      <c r="K1341" t="s">
        <v>7</v>
      </c>
      <c r="L1341" t="s">
        <v>8</v>
      </c>
      <c r="M1341" t="s">
        <v>9</v>
      </c>
      <c r="N1341" t="s">
        <v>4625</v>
      </c>
      <c r="O1341">
        <v>2</v>
      </c>
      <c r="P1341" t="s">
        <v>11</v>
      </c>
      <c r="Q1341">
        <v>0</v>
      </c>
      <c r="R1341">
        <v>1</v>
      </c>
      <c r="S1341">
        <f t="shared" si="82"/>
        <v>2021</v>
      </c>
      <c r="T1341" t="str">
        <f t="shared" si="83"/>
        <v>Nov</v>
      </c>
      <c r="U1341" t="str">
        <f t="shared" si="80"/>
        <v>Q4</v>
      </c>
      <c r="V1341" t="str">
        <f t="shared" si="81"/>
        <v>Sun</v>
      </c>
    </row>
    <row r="1342" spans="1:22">
      <c r="A1342" t="s">
        <v>4626</v>
      </c>
      <c r="B1342" t="s">
        <v>1</v>
      </c>
      <c r="C1342" s="11" t="s">
        <v>4056</v>
      </c>
      <c r="D1342" t="s">
        <v>4342</v>
      </c>
      <c r="E1342" t="s">
        <v>4627</v>
      </c>
      <c r="F1342" t="s">
        <v>4628</v>
      </c>
      <c r="G1342" t="s">
        <v>4629</v>
      </c>
      <c r="H1342">
        <v>215</v>
      </c>
      <c r="I1342">
        <v>0</v>
      </c>
      <c r="J1342" t="s">
        <v>7</v>
      </c>
      <c r="K1342" t="s">
        <v>7</v>
      </c>
      <c r="L1342" t="s">
        <v>8</v>
      </c>
      <c r="M1342" t="s">
        <v>9</v>
      </c>
      <c r="N1342" t="s">
        <v>4630</v>
      </c>
      <c r="O1342">
        <v>2</v>
      </c>
      <c r="P1342" t="s">
        <v>11</v>
      </c>
      <c r="Q1342">
        <v>0</v>
      </c>
      <c r="R1342">
        <v>1</v>
      </c>
      <c r="S1342">
        <f t="shared" si="82"/>
        <v>2021</v>
      </c>
      <c r="T1342" t="str">
        <f t="shared" si="83"/>
        <v>Nov</v>
      </c>
      <c r="U1342" t="str">
        <f t="shared" si="80"/>
        <v>Q4</v>
      </c>
      <c r="V1342" t="str">
        <f t="shared" si="81"/>
        <v>Sun</v>
      </c>
    </row>
    <row r="1343" spans="1:22">
      <c r="A1343" t="s">
        <v>4631</v>
      </c>
      <c r="B1343" t="s">
        <v>1</v>
      </c>
      <c r="C1343" s="11" t="s">
        <v>4056</v>
      </c>
      <c r="D1343" t="s">
        <v>4342</v>
      </c>
      <c r="E1343" t="s">
        <v>4632</v>
      </c>
      <c r="F1343" t="s">
        <v>4633</v>
      </c>
      <c r="G1343" t="s">
        <v>4634</v>
      </c>
      <c r="H1343">
        <v>550</v>
      </c>
      <c r="I1343">
        <v>0</v>
      </c>
      <c r="J1343" t="s">
        <v>7</v>
      </c>
      <c r="K1343" t="s">
        <v>7</v>
      </c>
      <c r="L1343" t="s">
        <v>8</v>
      </c>
      <c r="M1343" t="s">
        <v>9</v>
      </c>
      <c r="N1343" t="s">
        <v>4635</v>
      </c>
      <c r="O1343">
        <v>2</v>
      </c>
      <c r="P1343" t="s">
        <v>11</v>
      </c>
      <c r="Q1343">
        <v>0</v>
      </c>
      <c r="R1343">
        <v>1</v>
      </c>
      <c r="S1343">
        <f t="shared" si="82"/>
        <v>2021</v>
      </c>
      <c r="T1343" t="str">
        <f t="shared" si="83"/>
        <v>Nov</v>
      </c>
      <c r="U1343" t="str">
        <f t="shared" si="80"/>
        <v>Q4</v>
      </c>
      <c r="V1343" t="str">
        <f t="shared" si="81"/>
        <v>Sun</v>
      </c>
    </row>
    <row r="1344" spans="1:22">
      <c r="A1344" t="s">
        <v>4636</v>
      </c>
      <c r="B1344" t="s">
        <v>1</v>
      </c>
      <c r="C1344" s="11" t="s">
        <v>4056</v>
      </c>
      <c r="D1344" t="s">
        <v>4342</v>
      </c>
      <c r="E1344" t="s">
        <v>4637</v>
      </c>
      <c r="F1344" t="s">
        <v>4638</v>
      </c>
      <c r="G1344" t="s">
        <v>4639</v>
      </c>
      <c r="H1344">
        <v>450</v>
      </c>
      <c r="I1344">
        <v>0</v>
      </c>
      <c r="J1344" t="s">
        <v>7</v>
      </c>
      <c r="K1344" t="s">
        <v>7</v>
      </c>
      <c r="L1344" t="s">
        <v>8</v>
      </c>
      <c r="M1344" t="s">
        <v>9</v>
      </c>
      <c r="N1344" t="s">
        <v>4640</v>
      </c>
      <c r="O1344">
        <v>2</v>
      </c>
      <c r="P1344" t="s">
        <v>11</v>
      </c>
      <c r="Q1344">
        <v>0</v>
      </c>
      <c r="R1344">
        <v>1</v>
      </c>
      <c r="S1344">
        <f t="shared" si="82"/>
        <v>2021</v>
      </c>
      <c r="T1344" t="str">
        <f t="shared" si="83"/>
        <v>Nov</v>
      </c>
      <c r="U1344" t="str">
        <f t="shared" si="80"/>
        <v>Q4</v>
      </c>
      <c r="V1344" t="str">
        <f t="shared" si="81"/>
        <v>Sun</v>
      </c>
    </row>
    <row r="1345" spans="1:22">
      <c r="A1345" t="s">
        <v>4641</v>
      </c>
      <c r="B1345" t="s">
        <v>1</v>
      </c>
      <c r="C1345" s="11" t="s">
        <v>4056</v>
      </c>
      <c r="D1345" t="s">
        <v>4342</v>
      </c>
      <c r="E1345" t="s">
        <v>4642</v>
      </c>
      <c r="F1345" t="s">
        <v>4643</v>
      </c>
      <c r="G1345" t="s">
        <v>4644</v>
      </c>
      <c r="H1345">
        <v>450</v>
      </c>
      <c r="I1345">
        <v>0</v>
      </c>
      <c r="J1345" t="s">
        <v>7</v>
      </c>
      <c r="K1345" t="s">
        <v>7</v>
      </c>
      <c r="L1345" t="s">
        <v>8</v>
      </c>
      <c r="M1345" t="s">
        <v>9</v>
      </c>
      <c r="N1345" t="s">
        <v>4645</v>
      </c>
      <c r="O1345">
        <v>2</v>
      </c>
      <c r="P1345" t="s">
        <v>11</v>
      </c>
      <c r="Q1345">
        <v>0</v>
      </c>
      <c r="R1345">
        <v>1</v>
      </c>
      <c r="S1345">
        <f t="shared" si="82"/>
        <v>2021</v>
      </c>
      <c r="T1345" t="str">
        <f t="shared" si="83"/>
        <v>Nov</v>
      </c>
      <c r="U1345" t="str">
        <f t="shared" si="80"/>
        <v>Q4</v>
      </c>
      <c r="V1345" t="str">
        <f t="shared" si="81"/>
        <v>Sun</v>
      </c>
    </row>
    <row r="1346" spans="1:22">
      <c r="A1346" t="s">
        <v>4646</v>
      </c>
      <c r="B1346" t="s">
        <v>1</v>
      </c>
      <c r="C1346" s="11" t="s">
        <v>4056</v>
      </c>
      <c r="D1346" t="s">
        <v>4342</v>
      </c>
      <c r="E1346" t="s">
        <v>4647</v>
      </c>
      <c r="F1346" t="s">
        <v>4648</v>
      </c>
      <c r="G1346" t="s">
        <v>4649</v>
      </c>
      <c r="H1346">
        <v>803</v>
      </c>
      <c r="I1346">
        <v>0</v>
      </c>
      <c r="J1346" t="s">
        <v>7</v>
      </c>
      <c r="K1346" t="s">
        <v>7</v>
      </c>
      <c r="L1346" t="s">
        <v>8</v>
      </c>
      <c r="M1346" t="s">
        <v>9</v>
      </c>
      <c r="N1346" t="s">
        <v>4650</v>
      </c>
      <c r="O1346">
        <v>2</v>
      </c>
      <c r="P1346" t="s">
        <v>11</v>
      </c>
      <c r="Q1346">
        <v>0</v>
      </c>
      <c r="R1346">
        <v>1</v>
      </c>
      <c r="S1346">
        <f t="shared" si="82"/>
        <v>2021</v>
      </c>
      <c r="T1346" t="str">
        <f t="shared" si="83"/>
        <v>Nov</v>
      </c>
      <c r="U1346" t="str">
        <f t="shared" ref="U1346:U1409" si="84">IF(MONTH(C1346:C2986)&lt;4,"Q1",IF(MONTH(C1346:C2986)&lt;7,"Q2",IF(MONTH(C1346:C2986)&lt;10,"Q3",IF(MONTH(C1346:C2986)&lt;13,"Q4","Err"))))</f>
        <v>Q4</v>
      </c>
      <c r="V1346" t="str">
        <f t="shared" ref="V1346:V1409" si="85">CHOOSE(WEEKDAY(C1346:C2986),"Sun","Mon","Tue","Wed","Thu","Fri","Sat")</f>
        <v>Sun</v>
      </c>
    </row>
    <row r="1347" spans="1:22">
      <c r="A1347" t="s">
        <v>4651</v>
      </c>
      <c r="B1347" t="s">
        <v>1</v>
      </c>
      <c r="C1347" s="11" t="s">
        <v>4056</v>
      </c>
      <c r="D1347" t="s">
        <v>4342</v>
      </c>
      <c r="E1347" t="s">
        <v>4652</v>
      </c>
      <c r="F1347" t="s">
        <v>4653</v>
      </c>
      <c r="G1347" t="s">
        <v>4654</v>
      </c>
      <c r="H1347">
        <v>875</v>
      </c>
      <c r="I1347">
        <v>0</v>
      </c>
      <c r="J1347" t="s">
        <v>7</v>
      </c>
      <c r="K1347" t="s">
        <v>7</v>
      </c>
      <c r="L1347" t="s">
        <v>8</v>
      </c>
      <c r="M1347" t="s">
        <v>9</v>
      </c>
      <c r="N1347" t="s">
        <v>4655</v>
      </c>
      <c r="O1347">
        <v>2</v>
      </c>
      <c r="P1347" t="s">
        <v>11</v>
      </c>
      <c r="Q1347">
        <v>0</v>
      </c>
      <c r="R1347">
        <v>1</v>
      </c>
      <c r="S1347">
        <f t="shared" ref="S1347:S1410" si="86">YEAR(C1347:C2987)</f>
        <v>2021</v>
      </c>
      <c r="T1347" t="str">
        <f t="shared" ref="T1347:T1410" si="87">CHOOSE(MONTH(C1347:C2987),"Jan","Feb","Mar","Apr","May","Jun","Jul","Aug","Sep","Oct","Nov","Dec")</f>
        <v>Nov</v>
      </c>
      <c r="U1347" t="str">
        <f t="shared" si="84"/>
        <v>Q4</v>
      </c>
      <c r="V1347" t="str">
        <f t="shared" si="85"/>
        <v>Sun</v>
      </c>
    </row>
    <row r="1348" spans="1:22">
      <c r="A1348" t="s">
        <v>4656</v>
      </c>
      <c r="B1348" t="s">
        <v>1</v>
      </c>
      <c r="C1348" s="11" t="s">
        <v>4056</v>
      </c>
      <c r="D1348" t="s">
        <v>4342</v>
      </c>
      <c r="E1348" t="s">
        <v>4657</v>
      </c>
      <c r="F1348" t="s">
        <v>4658</v>
      </c>
      <c r="G1348" t="s">
        <v>4659</v>
      </c>
      <c r="H1348">
        <v>465</v>
      </c>
      <c r="I1348">
        <v>0</v>
      </c>
      <c r="J1348" t="s">
        <v>7</v>
      </c>
      <c r="K1348" t="s">
        <v>7</v>
      </c>
      <c r="L1348" t="s">
        <v>8</v>
      </c>
      <c r="M1348" t="s">
        <v>9</v>
      </c>
      <c r="N1348" t="s">
        <v>4660</v>
      </c>
      <c r="O1348">
        <v>2</v>
      </c>
      <c r="P1348" t="s">
        <v>11</v>
      </c>
      <c r="Q1348">
        <v>0</v>
      </c>
      <c r="R1348">
        <v>1</v>
      </c>
      <c r="S1348">
        <f t="shared" si="86"/>
        <v>2021</v>
      </c>
      <c r="T1348" t="str">
        <f t="shared" si="87"/>
        <v>Nov</v>
      </c>
      <c r="U1348" t="str">
        <f t="shared" si="84"/>
        <v>Q4</v>
      </c>
      <c r="V1348" t="str">
        <f t="shared" si="85"/>
        <v>Sun</v>
      </c>
    </row>
    <row r="1349" spans="1:22">
      <c r="A1349" t="s">
        <v>4661</v>
      </c>
      <c r="B1349" t="s">
        <v>1</v>
      </c>
      <c r="C1349" s="11" t="s">
        <v>4056</v>
      </c>
      <c r="D1349" t="s">
        <v>4342</v>
      </c>
      <c r="E1349" t="s">
        <v>4662</v>
      </c>
      <c r="F1349" t="s">
        <v>4663</v>
      </c>
      <c r="G1349" t="s">
        <v>4664</v>
      </c>
      <c r="H1349">
        <v>103</v>
      </c>
      <c r="I1349">
        <v>0</v>
      </c>
      <c r="J1349" t="s">
        <v>7</v>
      </c>
      <c r="K1349" t="s">
        <v>7</v>
      </c>
      <c r="L1349" t="s">
        <v>8</v>
      </c>
      <c r="M1349" t="s">
        <v>9</v>
      </c>
      <c r="N1349" t="s">
        <v>4665</v>
      </c>
      <c r="O1349">
        <v>2</v>
      </c>
      <c r="P1349" t="s">
        <v>11</v>
      </c>
      <c r="Q1349">
        <v>0</v>
      </c>
      <c r="R1349">
        <v>1</v>
      </c>
      <c r="S1349">
        <f t="shared" si="86"/>
        <v>2021</v>
      </c>
      <c r="T1349" t="str">
        <f t="shared" si="87"/>
        <v>Nov</v>
      </c>
      <c r="U1349" t="str">
        <f t="shared" si="84"/>
        <v>Q4</v>
      </c>
      <c r="V1349" t="str">
        <f t="shared" si="85"/>
        <v>Sun</v>
      </c>
    </row>
    <row r="1350" spans="1:22">
      <c r="A1350" t="s">
        <v>4666</v>
      </c>
      <c r="B1350" t="s">
        <v>1</v>
      </c>
      <c r="C1350" s="11" t="s">
        <v>4056</v>
      </c>
      <c r="D1350" t="s">
        <v>4342</v>
      </c>
      <c r="E1350" t="s">
        <v>4667</v>
      </c>
      <c r="F1350" t="s">
        <v>4668</v>
      </c>
      <c r="G1350" t="s">
        <v>4669</v>
      </c>
      <c r="H1350">
        <v>125</v>
      </c>
      <c r="I1350">
        <v>0</v>
      </c>
      <c r="J1350" t="s">
        <v>7</v>
      </c>
      <c r="K1350" t="s">
        <v>7</v>
      </c>
      <c r="L1350" t="s">
        <v>8</v>
      </c>
      <c r="M1350" t="s">
        <v>9</v>
      </c>
      <c r="N1350" t="s">
        <v>4670</v>
      </c>
      <c r="O1350">
        <v>2</v>
      </c>
      <c r="P1350" t="s">
        <v>11</v>
      </c>
      <c r="Q1350">
        <v>0</v>
      </c>
      <c r="R1350">
        <v>1</v>
      </c>
      <c r="S1350">
        <f t="shared" si="86"/>
        <v>2021</v>
      </c>
      <c r="T1350" t="str">
        <f t="shared" si="87"/>
        <v>Nov</v>
      </c>
      <c r="U1350" t="str">
        <f t="shared" si="84"/>
        <v>Q4</v>
      </c>
      <c r="V1350" t="str">
        <f t="shared" si="85"/>
        <v>Sun</v>
      </c>
    </row>
    <row r="1351" spans="1:22">
      <c r="A1351" t="s">
        <v>4671</v>
      </c>
      <c r="B1351" t="s">
        <v>1</v>
      </c>
      <c r="C1351" s="11" t="s">
        <v>4056</v>
      </c>
      <c r="D1351" t="s">
        <v>4342</v>
      </c>
      <c r="E1351" t="s">
        <v>4672</v>
      </c>
      <c r="F1351" t="s">
        <v>4673</v>
      </c>
      <c r="G1351" t="s">
        <v>4674</v>
      </c>
      <c r="H1351">
        <v>978</v>
      </c>
      <c r="I1351">
        <v>0</v>
      </c>
      <c r="J1351" t="s">
        <v>7</v>
      </c>
      <c r="K1351" t="s">
        <v>7</v>
      </c>
      <c r="L1351" t="s">
        <v>8</v>
      </c>
      <c r="M1351" t="s">
        <v>9</v>
      </c>
      <c r="N1351" t="s">
        <v>4675</v>
      </c>
      <c r="O1351">
        <v>2</v>
      </c>
      <c r="P1351" t="s">
        <v>11</v>
      </c>
      <c r="Q1351">
        <v>0</v>
      </c>
      <c r="R1351">
        <v>1</v>
      </c>
      <c r="S1351">
        <f t="shared" si="86"/>
        <v>2021</v>
      </c>
      <c r="T1351" t="str">
        <f t="shared" si="87"/>
        <v>Nov</v>
      </c>
      <c r="U1351" t="str">
        <f t="shared" si="84"/>
        <v>Q4</v>
      </c>
      <c r="V1351" t="str">
        <f t="shared" si="85"/>
        <v>Sun</v>
      </c>
    </row>
    <row r="1352" spans="1:22">
      <c r="A1352" t="s">
        <v>4676</v>
      </c>
      <c r="B1352" t="s">
        <v>1</v>
      </c>
      <c r="C1352" s="11" t="s">
        <v>4056</v>
      </c>
      <c r="D1352" t="s">
        <v>4342</v>
      </c>
      <c r="E1352" t="s">
        <v>4677</v>
      </c>
      <c r="F1352" t="s">
        <v>4678</v>
      </c>
      <c r="G1352" t="s">
        <v>4679</v>
      </c>
      <c r="H1352">
        <v>600</v>
      </c>
      <c r="I1352">
        <v>0</v>
      </c>
      <c r="J1352" t="s">
        <v>7</v>
      </c>
      <c r="K1352" t="s">
        <v>7</v>
      </c>
      <c r="L1352" t="s">
        <v>8</v>
      </c>
      <c r="M1352" t="s">
        <v>9</v>
      </c>
      <c r="N1352" t="s">
        <v>4680</v>
      </c>
      <c r="O1352">
        <v>2</v>
      </c>
      <c r="P1352" t="s">
        <v>11</v>
      </c>
      <c r="Q1352">
        <v>0</v>
      </c>
      <c r="R1352">
        <v>1</v>
      </c>
      <c r="S1352">
        <f t="shared" si="86"/>
        <v>2021</v>
      </c>
      <c r="T1352" t="str">
        <f t="shared" si="87"/>
        <v>Nov</v>
      </c>
      <c r="U1352" t="str">
        <f t="shared" si="84"/>
        <v>Q4</v>
      </c>
      <c r="V1352" t="str">
        <f t="shared" si="85"/>
        <v>Sun</v>
      </c>
    </row>
    <row r="1353" spans="1:22">
      <c r="A1353" t="s">
        <v>4681</v>
      </c>
      <c r="B1353" t="s">
        <v>1</v>
      </c>
      <c r="C1353" s="11" t="s">
        <v>4056</v>
      </c>
      <c r="D1353" t="s">
        <v>4342</v>
      </c>
      <c r="E1353" t="s">
        <v>4682</v>
      </c>
      <c r="F1353" t="s">
        <v>4683</v>
      </c>
      <c r="G1353" t="s">
        <v>4684</v>
      </c>
      <c r="H1353">
        <v>100</v>
      </c>
      <c r="I1353">
        <v>0</v>
      </c>
      <c r="J1353" t="s">
        <v>7</v>
      </c>
      <c r="K1353" t="s">
        <v>7</v>
      </c>
      <c r="L1353" t="s">
        <v>8</v>
      </c>
      <c r="M1353" t="s">
        <v>9</v>
      </c>
      <c r="N1353" t="s">
        <v>4685</v>
      </c>
      <c r="O1353">
        <v>2</v>
      </c>
      <c r="P1353" t="s">
        <v>11</v>
      </c>
      <c r="Q1353">
        <v>0</v>
      </c>
      <c r="R1353">
        <v>1</v>
      </c>
      <c r="S1353">
        <f t="shared" si="86"/>
        <v>2021</v>
      </c>
      <c r="T1353" t="str">
        <f t="shared" si="87"/>
        <v>Nov</v>
      </c>
      <c r="U1353" t="str">
        <f t="shared" si="84"/>
        <v>Q4</v>
      </c>
      <c r="V1353" t="str">
        <f t="shared" si="85"/>
        <v>Sun</v>
      </c>
    </row>
    <row r="1354" spans="1:22">
      <c r="A1354" t="s">
        <v>4686</v>
      </c>
      <c r="B1354" t="s">
        <v>1</v>
      </c>
      <c r="C1354" s="11" t="s">
        <v>4056</v>
      </c>
      <c r="D1354" t="s">
        <v>4342</v>
      </c>
      <c r="E1354" t="s">
        <v>4687</v>
      </c>
      <c r="F1354" t="s">
        <v>4688</v>
      </c>
      <c r="G1354" t="s">
        <v>4689</v>
      </c>
      <c r="H1354">
        <v>399</v>
      </c>
      <c r="I1354">
        <v>0</v>
      </c>
      <c r="J1354" t="s">
        <v>7</v>
      </c>
      <c r="K1354" t="s">
        <v>7</v>
      </c>
      <c r="L1354" t="s">
        <v>8</v>
      </c>
      <c r="M1354" t="s">
        <v>9</v>
      </c>
      <c r="N1354" t="s">
        <v>4690</v>
      </c>
      <c r="O1354">
        <v>2</v>
      </c>
      <c r="P1354" t="s">
        <v>11</v>
      </c>
      <c r="Q1354">
        <v>0</v>
      </c>
      <c r="R1354">
        <v>1</v>
      </c>
      <c r="S1354">
        <f t="shared" si="86"/>
        <v>2021</v>
      </c>
      <c r="T1354" t="str">
        <f t="shared" si="87"/>
        <v>Nov</v>
      </c>
      <c r="U1354" t="str">
        <f t="shared" si="84"/>
        <v>Q4</v>
      </c>
      <c r="V1354" t="str">
        <f t="shared" si="85"/>
        <v>Sun</v>
      </c>
    </row>
    <row r="1355" spans="1:22">
      <c r="A1355" t="s">
        <v>4691</v>
      </c>
      <c r="B1355" t="s">
        <v>1</v>
      </c>
      <c r="C1355" s="11" t="s">
        <v>4056</v>
      </c>
      <c r="D1355" t="s">
        <v>4342</v>
      </c>
      <c r="E1355" t="s">
        <v>4692</v>
      </c>
      <c r="F1355" t="s">
        <v>4693</v>
      </c>
      <c r="G1355" t="s">
        <v>4694</v>
      </c>
      <c r="H1355">
        <v>549</v>
      </c>
      <c r="I1355">
        <v>0</v>
      </c>
      <c r="J1355" t="s">
        <v>7</v>
      </c>
      <c r="K1355" t="s">
        <v>7</v>
      </c>
      <c r="L1355" t="s">
        <v>8</v>
      </c>
      <c r="M1355" t="s">
        <v>9</v>
      </c>
      <c r="N1355" t="s">
        <v>4695</v>
      </c>
      <c r="O1355">
        <v>2</v>
      </c>
      <c r="P1355" t="s">
        <v>11</v>
      </c>
      <c r="Q1355">
        <v>0</v>
      </c>
      <c r="R1355">
        <v>1</v>
      </c>
      <c r="S1355">
        <f t="shared" si="86"/>
        <v>2021</v>
      </c>
      <c r="T1355" t="str">
        <f t="shared" si="87"/>
        <v>Nov</v>
      </c>
      <c r="U1355" t="str">
        <f t="shared" si="84"/>
        <v>Q4</v>
      </c>
      <c r="V1355" t="str">
        <f t="shared" si="85"/>
        <v>Sun</v>
      </c>
    </row>
    <row r="1356" spans="1:22">
      <c r="A1356" t="s">
        <v>4696</v>
      </c>
      <c r="B1356" t="s">
        <v>1</v>
      </c>
      <c r="C1356" s="11" t="s">
        <v>4056</v>
      </c>
      <c r="D1356" t="s">
        <v>4342</v>
      </c>
      <c r="E1356" t="s">
        <v>4697</v>
      </c>
      <c r="F1356" t="s">
        <v>4698</v>
      </c>
      <c r="G1356" t="s">
        <v>4699</v>
      </c>
      <c r="H1356">
        <v>450</v>
      </c>
      <c r="I1356">
        <v>0</v>
      </c>
      <c r="J1356" t="s">
        <v>7</v>
      </c>
      <c r="K1356" t="s">
        <v>7</v>
      </c>
      <c r="L1356" t="s">
        <v>8</v>
      </c>
      <c r="M1356" t="s">
        <v>9</v>
      </c>
      <c r="N1356" t="s">
        <v>4700</v>
      </c>
      <c r="O1356">
        <v>2</v>
      </c>
      <c r="P1356" t="s">
        <v>11</v>
      </c>
      <c r="Q1356">
        <v>0</v>
      </c>
      <c r="R1356">
        <v>1</v>
      </c>
      <c r="S1356">
        <f t="shared" si="86"/>
        <v>2021</v>
      </c>
      <c r="T1356" t="str">
        <f t="shared" si="87"/>
        <v>Nov</v>
      </c>
      <c r="U1356" t="str">
        <f t="shared" si="84"/>
        <v>Q4</v>
      </c>
      <c r="V1356" t="str">
        <f t="shared" si="85"/>
        <v>Sun</v>
      </c>
    </row>
    <row r="1357" spans="1:22">
      <c r="A1357" t="s">
        <v>4701</v>
      </c>
      <c r="B1357" t="s">
        <v>1</v>
      </c>
      <c r="C1357" s="11" t="s">
        <v>4056</v>
      </c>
      <c r="D1357" t="s">
        <v>4342</v>
      </c>
      <c r="E1357" t="s">
        <v>4702</v>
      </c>
      <c r="F1357" t="s">
        <v>4703</v>
      </c>
      <c r="G1357" t="s">
        <v>4704</v>
      </c>
      <c r="H1357">
        <v>399</v>
      </c>
      <c r="I1357">
        <v>0</v>
      </c>
      <c r="J1357" t="s">
        <v>7</v>
      </c>
      <c r="K1357" t="s">
        <v>7</v>
      </c>
      <c r="L1357" t="s">
        <v>8</v>
      </c>
      <c r="M1357" t="s">
        <v>9</v>
      </c>
      <c r="N1357" t="s">
        <v>4705</v>
      </c>
      <c r="O1357">
        <v>2</v>
      </c>
      <c r="P1357" t="s">
        <v>11</v>
      </c>
      <c r="Q1357">
        <v>0</v>
      </c>
      <c r="R1357">
        <v>1</v>
      </c>
      <c r="S1357">
        <f t="shared" si="86"/>
        <v>2021</v>
      </c>
      <c r="T1357" t="str">
        <f t="shared" si="87"/>
        <v>Nov</v>
      </c>
      <c r="U1357" t="str">
        <f t="shared" si="84"/>
        <v>Q4</v>
      </c>
      <c r="V1357" t="str">
        <f t="shared" si="85"/>
        <v>Sun</v>
      </c>
    </row>
    <row r="1358" spans="1:22">
      <c r="A1358" t="s">
        <v>4706</v>
      </c>
      <c r="B1358" t="s">
        <v>1</v>
      </c>
      <c r="C1358" s="11" t="s">
        <v>4056</v>
      </c>
      <c r="D1358" t="s">
        <v>4342</v>
      </c>
      <c r="E1358" t="s">
        <v>4707</v>
      </c>
      <c r="F1358" t="s">
        <v>4708</v>
      </c>
      <c r="G1358" t="s">
        <v>4709</v>
      </c>
      <c r="H1358">
        <v>564</v>
      </c>
      <c r="I1358">
        <v>0</v>
      </c>
      <c r="J1358" t="s">
        <v>7</v>
      </c>
      <c r="K1358" t="s">
        <v>7</v>
      </c>
      <c r="L1358" t="s">
        <v>8</v>
      </c>
      <c r="M1358" t="s">
        <v>9</v>
      </c>
      <c r="N1358" t="s">
        <v>4710</v>
      </c>
      <c r="O1358">
        <v>2</v>
      </c>
      <c r="P1358" t="s">
        <v>11</v>
      </c>
      <c r="Q1358">
        <v>0</v>
      </c>
      <c r="R1358">
        <v>1</v>
      </c>
      <c r="S1358">
        <f t="shared" si="86"/>
        <v>2021</v>
      </c>
      <c r="T1358" t="str">
        <f t="shared" si="87"/>
        <v>Nov</v>
      </c>
      <c r="U1358" t="str">
        <f t="shared" si="84"/>
        <v>Q4</v>
      </c>
      <c r="V1358" t="str">
        <f t="shared" si="85"/>
        <v>Sun</v>
      </c>
    </row>
    <row r="1359" spans="1:22">
      <c r="A1359" t="s">
        <v>4711</v>
      </c>
      <c r="B1359" t="s">
        <v>1</v>
      </c>
      <c r="C1359" s="11" t="s">
        <v>4056</v>
      </c>
      <c r="D1359" t="s">
        <v>4342</v>
      </c>
      <c r="E1359" t="s">
        <v>4712</v>
      </c>
      <c r="F1359" t="s">
        <v>4713</v>
      </c>
      <c r="G1359" t="s">
        <v>4714</v>
      </c>
      <c r="H1359">
        <v>442</v>
      </c>
      <c r="I1359">
        <v>0</v>
      </c>
      <c r="J1359" t="s">
        <v>7</v>
      </c>
      <c r="K1359" t="s">
        <v>7</v>
      </c>
      <c r="L1359" t="s">
        <v>8</v>
      </c>
      <c r="M1359" t="s">
        <v>9</v>
      </c>
      <c r="N1359" t="s">
        <v>4715</v>
      </c>
      <c r="O1359">
        <v>2</v>
      </c>
      <c r="P1359" t="s">
        <v>11</v>
      </c>
      <c r="Q1359">
        <v>0</v>
      </c>
      <c r="R1359">
        <v>1</v>
      </c>
      <c r="S1359">
        <f t="shared" si="86"/>
        <v>2021</v>
      </c>
      <c r="T1359" t="str">
        <f t="shared" si="87"/>
        <v>Nov</v>
      </c>
      <c r="U1359" t="str">
        <f t="shared" si="84"/>
        <v>Q4</v>
      </c>
      <c r="V1359" t="str">
        <f t="shared" si="85"/>
        <v>Sun</v>
      </c>
    </row>
    <row r="1360" spans="1:22">
      <c r="A1360" t="s">
        <v>4716</v>
      </c>
      <c r="B1360" t="s">
        <v>1</v>
      </c>
      <c r="C1360" s="11" t="s">
        <v>4056</v>
      </c>
      <c r="D1360" t="s">
        <v>4342</v>
      </c>
      <c r="E1360" t="s">
        <v>4717</v>
      </c>
      <c r="F1360" t="s">
        <v>4718</v>
      </c>
      <c r="G1360" t="s">
        <v>4719</v>
      </c>
      <c r="H1360">
        <v>720</v>
      </c>
      <c r="I1360">
        <v>0</v>
      </c>
      <c r="J1360" t="s">
        <v>7</v>
      </c>
      <c r="K1360" t="s">
        <v>7</v>
      </c>
      <c r="L1360" t="s">
        <v>8</v>
      </c>
      <c r="M1360" t="s">
        <v>9</v>
      </c>
      <c r="N1360" t="s">
        <v>4720</v>
      </c>
      <c r="O1360">
        <v>2</v>
      </c>
      <c r="P1360" t="s">
        <v>11</v>
      </c>
      <c r="Q1360">
        <v>0</v>
      </c>
      <c r="R1360">
        <v>1</v>
      </c>
      <c r="S1360">
        <f t="shared" si="86"/>
        <v>2021</v>
      </c>
      <c r="T1360" t="str">
        <f t="shared" si="87"/>
        <v>Nov</v>
      </c>
      <c r="U1360" t="str">
        <f t="shared" si="84"/>
        <v>Q4</v>
      </c>
      <c r="V1360" t="str">
        <f t="shared" si="85"/>
        <v>Sun</v>
      </c>
    </row>
    <row r="1361" spans="1:22">
      <c r="A1361" t="s">
        <v>4721</v>
      </c>
      <c r="B1361" t="s">
        <v>1</v>
      </c>
      <c r="C1361" s="11" t="s">
        <v>4056</v>
      </c>
      <c r="D1361" t="s">
        <v>4342</v>
      </c>
      <c r="E1361" t="s">
        <v>4722</v>
      </c>
      <c r="F1361" t="s">
        <v>4723</v>
      </c>
      <c r="G1361" t="s">
        <v>4724</v>
      </c>
      <c r="H1361">
        <v>531</v>
      </c>
      <c r="I1361">
        <v>0</v>
      </c>
      <c r="J1361" t="s">
        <v>7</v>
      </c>
      <c r="K1361" t="s">
        <v>7</v>
      </c>
      <c r="L1361" t="s">
        <v>8</v>
      </c>
      <c r="M1361" t="s">
        <v>9</v>
      </c>
      <c r="N1361" t="s">
        <v>4725</v>
      </c>
      <c r="O1361">
        <v>2</v>
      </c>
      <c r="P1361" t="s">
        <v>11</v>
      </c>
      <c r="Q1361">
        <v>0</v>
      </c>
      <c r="R1361">
        <v>1</v>
      </c>
      <c r="S1361">
        <f t="shared" si="86"/>
        <v>2021</v>
      </c>
      <c r="T1361" t="str">
        <f t="shared" si="87"/>
        <v>Nov</v>
      </c>
      <c r="U1361" t="str">
        <f t="shared" si="84"/>
        <v>Q4</v>
      </c>
      <c r="V1361" t="str">
        <f t="shared" si="85"/>
        <v>Sun</v>
      </c>
    </row>
    <row r="1362" spans="1:22">
      <c r="A1362" t="s">
        <v>4726</v>
      </c>
      <c r="B1362" t="s">
        <v>1</v>
      </c>
      <c r="C1362" s="11" t="s">
        <v>4056</v>
      </c>
      <c r="D1362" t="s">
        <v>4342</v>
      </c>
      <c r="E1362" t="s">
        <v>4727</v>
      </c>
      <c r="F1362" t="s">
        <v>4728</v>
      </c>
      <c r="G1362" t="s">
        <v>4729</v>
      </c>
      <c r="H1362">
        <v>353</v>
      </c>
      <c r="I1362">
        <v>0</v>
      </c>
      <c r="J1362" t="s">
        <v>7</v>
      </c>
      <c r="K1362" t="s">
        <v>7</v>
      </c>
      <c r="L1362" t="s">
        <v>8</v>
      </c>
      <c r="M1362" t="s">
        <v>9</v>
      </c>
      <c r="N1362" t="s">
        <v>4730</v>
      </c>
      <c r="O1362">
        <v>2</v>
      </c>
      <c r="P1362" t="s">
        <v>11</v>
      </c>
      <c r="Q1362">
        <v>0</v>
      </c>
      <c r="R1362">
        <v>1</v>
      </c>
      <c r="S1362">
        <f t="shared" si="86"/>
        <v>2021</v>
      </c>
      <c r="T1362" t="str">
        <f t="shared" si="87"/>
        <v>Nov</v>
      </c>
      <c r="U1362" t="str">
        <f t="shared" si="84"/>
        <v>Q4</v>
      </c>
      <c r="V1362" t="str">
        <f t="shared" si="85"/>
        <v>Sun</v>
      </c>
    </row>
    <row r="1363" spans="1:22">
      <c r="A1363" t="s">
        <v>4731</v>
      </c>
      <c r="B1363" t="s">
        <v>1</v>
      </c>
      <c r="C1363" s="11" t="s">
        <v>4056</v>
      </c>
      <c r="D1363" t="s">
        <v>4342</v>
      </c>
      <c r="E1363" t="s">
        <v>4732</v>
      </c>
      <c r="F1363" t="s">
        <v>4733</v>
      </c>
      <c r="G1363" t="s">
        <v>4734</v>
      </c>
      <c r="H1363">
        <v>353</v>
      </c>
      <c r="I1363">
        <v>0</v>
      </c>
      <c r="J1363" t="s">
        <v>7</v>
      </c>
      <c r="K1363" t="s">
        <v>7</v>
      </c>
      <c r="L1363" t="s">
        <v>8</v>
      </c>
      <c r="M1363" t="s">
        <v>9</v>
      </c>
      <c r="N1363" t="s">
        <v>4735</v>
      </c>
      <c r="O1363">
        <v>2</v>
      </c>
      <c r="P1363" t="s">
        <v>11</v>
      </c>
      <c r="Q1363">
        <v>0</v>
      </c>
      <c r="R1363">
        <v>1</v>
      </c>
      <c r="S1363">
        <f t="shared" si="86"/>
        <v>2021</v>
      </c>
      <c r="T1363" t="str">
        <f t="shared" si="87"/>
        <v>Nov</v>
      </c>
      <c r="U1363" t="str">
        <f t="shared" si="84"/>
        <v>Q4</v>
      </c>
      <c r="V1363" t="str">
        <f t="shared" si="85"/>
        <v>Sun</v>
      </c>
    </row>
    <row r="1364" spans="1:22">
      <c r="A1364" t="s">
        <v>4736</v>
      </c>
      <c r="B1364" t="s">
        <v>1</v>
      </c>
      <c r="C1364" s="11" t="s">
        <v>4056</v>
      </c>
      <c r="D1364" t="s">
        <v>4056</v>
      </c>
      <c r="E1364" t="s">
        <v>4737</v>
      </c>
      <c r="F1364" t="s">
        <v>7</v>
      </c>
      <c r="G1364" t="s">
        <v>4738</v>
      </c>
      <c r="H1364">
        <v>108</v>
      </c>
      <c r="I1364">
        <v>0</v>
      </c>
      <c r="J1364" t="s">
        <v>7</v>
      </c>
      <c r="K1364" t="s">
        <v>7</v>
      </c>
      <c r="L1364" t="s">
        <v>8</v>
      </c>
      <c r="M1364" t="s">
        <v>9</v>
      </c>
      <c r="N1364" t="s">
        <v>4739</v>
      </c>
      <c r="O1364">
        <v>2</v>
      </c>
      <c r="P1364" t="s">
        <v>11</v>
      </c>
      <c r="Q1364">
        <v>0</v>
      </c>
      <c r="R1364">
        <v>1</v>
      </c>
      <c r="S1364">
        <f t="shared" si="86"/>
        <v>2021</v>
      </c>
      <c r="T1364" t="str">
        <f t="shared" si="87"/>
        <v>Nov</v>
      </c>
      <c r="U1364" t="str">
        <f t="shared" si="84"/>
        <v>Q4</v>
      </c>
      <c r="V1364" t="str">
        <f t="shared" si="85"/>
        <v>Sun</v>
      </c>
    </row>
    <row r="1365" spans="1:22">
      <c r="A1365" t="s">
        <v>4740</v>
      </c>
      <c r="B1365" t="s">
        <v>1</v>
      </c>
      <c r="C1365" s="11" t="s">
        <v>4056</v>
      </c>
      <c r="D1365" t="s">
        <v>4342</v>
      </c>
      <c r="E1365" t="s">
        <v>4741</v>
      </c>
      <c r="F1365" t="s">
        <v>7</v>
      </c>
      <c r="G1365" t="s">
        <v>435</v>
      </c>
      <c r="H1365">
        <v>393</v>
      </c>
      <c r="I1365">
        <v>0</v>
      </c>
      <c r="J1365" t="s">
        <v>7</v>
      </c>
      <c r="K1365" t="s">
        <v>7</v>
      </c>
      <c r="L1365" t="s">
        <v>8</v>
      </c>
      <c r="M1365" t="s">
        <v>9</v>
      </c>
      <c r="N1365" t="s">
        <v>436</v>
      </c>
      <c r="O1365">
        <v>2</v>
      </c>
      <c r="P1365" t="s">
        <v>11</v>
      </c>
      <c r="Q1365">
        <v>0</v>
      </c>
      <c r="R1365">
        <v>1</v>
      </c>
      <c r="S1365">
        <f t="shared" si="86"/>
        <v>2021</v>
      </c>
      <c r="T1365" t="str">
        <f t="shared" si="87"/>
        <v>Nov</v>
      </c>
      <c r="U1365" t="str">
        <f t="shared" si="84"/>
        <v>Q4</v>
      </c>
      <c r="V1365" t="str">
        <f t="shared" si="85"/>
        <v>Sun</v>
      </c>
    </row>
    <row r="1366" spans="1:22">
      <c r="A1366" t="s">
        <v>4742</v>
      </c>
      <c r="B1366" t="s">
        <v>1</v>
      </c>
      <c r="C1366" s="11" t="s">
        <v>4056</v>
      </c>
      <c r="D1366" t="s">
        <v>4056</v>
      </c>
      <c r="E1366" t="s">
        <v>4743</v>
      </c>
      <c r="F1366" t="s">
        <v>7</v>
      </c>
      <c r="G1366" t="s">
        <v>4744</v>
      </c>
      <c r="H1366">
        <v>108</v>
      </c>
      <c r="I1366">
        <v>0</v>
      </c>
      <c r="J1366" t="s">
        <v>7</v>
      </c>
      <c r="K1366" t="s">
        <v>7</v>
      </c>
      <c r="L1366" t="s">
        <v>8</v>
      </c>
      <c r="M1366" t="s">
        <v>9</v>
      </c>
      <c r="N1366" t="s">
        <v>4745</v>
      </c>
      <c r="O1366">
        <v>2</v>
      </c>
      <c r="P1366" t="s">
        <v>11</v>
      </c>
      <c r="Q1366">
        <v>0</v>
      </c>
      <c r="R1366">
        <v>1</v>
      </c>
      <c r="S1366">
        <f t="shared" si="86"/>
        <v>2021</v>
      </c>
      <c r="T1366" t="str">
        <f t="shared" si="87"/>
        <v>Nov</v>
      </c>
      <c r="U1366" t="str">
        <f t="shared" si="84"/>
        <v>Q4</v>
      </c>
      <c r="V1366" t="str">
        <f t="shared" si="85"/>
        <v>Sun</v>
      </c>
    </row>
    <row r="1367" spans="1:22">
      <c r="A1367" t="s">
        <v>4746</v>
      </c>
      <c r="B1367" t="s">
        <v>1</v>
      </c>
      <c r="C1367" s="11" t="s">
        <v>4064</v>
      </c>
      <c r="D1367" t="s">
        <v>4064</v>
      </c>
      <c r="E1367" t="s">
        <v>4747</v>
      </c>
      <c r="F1367" t="s">
        <v>4748</v>
      </c>
      <c r="G1367" t="s">
        <v>4749</v>
      </c>
      <c r="H1367">
        <v>100</v>
      </c>
      <c r="I1367">
        <v>0</v>
      </c>
      <c r="J1367" t="s">
        <v>7</v>
      </c>
      <c r="K1367" t="s">
        <v>7</v>
      </c>
      <c r="L1367" t="s">
        <v>8</v>
      </c>
      <c r="M1367" t="s">
        <v>9</v>
      </c>
      <c r="N1367" t="s">
        <v>4750</v>
      </c>
      <c r="O1367">
        <v>2</v>
      </c>
      <c r="P1367" t="s">
        <v>11</v>
      </c>
      <c r="Q1367">
        <v>0</v>
      </c>
      <c r="R1367">
        <v>1</v>
      </c>
      <c r="S1367">
        <f t="shared" si="86"/>
        <v>2021</v>
      </c>
      <c r="T1367" t="str">
        <f t="shared" si="87"/>
        <v>Nov</v>
      </c>
      <c r="U1367" t="str">
        <f t="shared" si="84"/>
        <v>Q4</v>
      </c>
      <c r="V1367" t="str">
        <f t="shared" si="85"/>
        <v>Mon</v>
      </c>
    </row>
    <row r="1368" spans="1:22">
      <c r="A1368" t="s">
        <v>4751</v>
      </c>
      <c r="B1368" t="s">
        <v>1</v>
      </c>
      <c r="C1368" s="11" t="s">
        <v>4064</v>
      </c>
      <c r="D1368" t="s">
        <v>4752</v>
      </c>
      <c r="E1368" t="s">
        <v>4753</v>
      </c>
      <c r="F1368" t="s">
        <v>4754</v>
      </c>
      <c r="G1368" t="s">
        <v>4755</v>
      </c>
      <c r="H1368">
        <v>299</v>
      </c>
      <c r="I1368">
        <v>0</v>
      </c>
      <c r="J1368" t="s">
        <v>7</v>
      </c>
      <c r="K1368" t="s">
        <v>7</v>
      </c>
      <c r="L1368" t="s">
        <v>8</v>
      </c>
      <c r="M1368" t="s">
        <v>9</v>
      </c>
      <c r="N1368" t="s">
        <v>4756</v>
      </c>
      <c r="O1368">
        <v>2</v>
      </c>
      <c r="P1368" t="s">
        <v>11</v>
      </c>
      <c r="Q1368">
        <v>0</v>
      </c>
      <c r="R1368">
        <v>1</v>
      </c>
      <c r="S1368">
        <f t="shared" si="86"/>
        <v>2021</v>
      </c>
      <c r="T1368" t="str">
        <f t="shared" si="87"/>
        <v>Nov</v>
      </c>
      <c r="U1368" t="str">
        <f t="shared" si="84"/>
        <v>Q4</v>
      </c>
      <c r="V1368" t="str">
        <f t="shared" si="85"/>
        <v>Mon</v>
      </c>
    </row>
    <row r="1369" spans="1:22">
      <c r="A1369" t="s">
        <v>4757</v>
      </c>
      <c r="B1369" t="s">
        <v>2652</v>
      </c>
      <c r="C1369" s="11" t="s">
        <v>4064</v>
      </c>
      <c r="D1369" t="s">
        <v>4752</v>
      </c>
      <c r="E1369" t="s">
        <v>4758</v>
      </c>
      <c r="F1369" t="s">
        <v>7</v>
      </c>
      <c r="G1369" t="s">
        <v>3302</v>
      </c>
      <c r="H1369">
        <v>4740</v>
      </c>
      <c r="I1369">
        <v>4740</v>
      </c>
      <c r="J1369" t="s">
        <v>7</v>
      </c>
      <c r="K1369" t="s">
        <v>7</v>
      </c>
      <c r="L1369" t="s">
        <v>8</v>
      </c>
      <c r="M1369" t="s">
        <v>9</v>
      </c>
      <c r="N1369" t="s">
        <v>3303</v>
      </c>
      <c r="O1369">
        <v>2</v>
      </c>
      <c r="P1369" t="s">
        <v>2815</v>
      </c>
      <c r="Q1369">
        <v>0</v>
      </c>
      <c r="R1369">
        <v>1</v>
      </c>
      <c r="S1369">
        <f t="shared" si="86"/>
        <v>2021</v>
      </c>
      <c r="T1369" t="str">
        <f t="shared" si="87"/>
        <v>Nov</v>
      </c>
      <c r="U1369" t="str">
        <f t="shared" si="84"/>
        <v>Q4</v>
      </c>
      <c r="V1369" t="str">
        <f t="shared" si="85"/>
        <v>Mon</v>
      </c>
    </row>
    <row r="1370" spans="1:22">
      <c r="A1370" t="s">
        <v>4759</v>
      </c>
      <c r="B1370" t="s">
        <v>1</v>
      </c>
      <c r="C1370" s="11" t="s">
        <v>4064</v>
      </c>
      <c r="D1370" t="s">
        <v>4064</v>
      </c>
      <c r="E1370" t="s">
        <v>4760</v>
      </c>
      <c r="F1370" t="s">
        <v>4761</v>
      </c>
      <c r="G1370" t="s">
        <v>4053</v>
      </c>
      <c r="H1370">
        <v>1107</v>
      </c>
      <c r="I1370">
        <v>0</v>
      </c>
      <c r="J1370" t="s">
        <v>7</v>
      </c>
      <c r="K1370" t="s">
        <v>7</v>
      </c>
      <c r="L1370" t="s">
        <v>8</v>
      </c>
      <c r="M1370" t="s">
        <v>9</v>
      </c>
      <c r="N1370" t="s">
        <v>4054</v>
      </c>
      <c r="O1370">
        <v>2</v>
      </c>
      <c r="P1370" t="s">
        <v>11</v>
      </c>
      <c r="Q1370">
        <v>0</v>
      </c>
      <c r="R1370">
        <v>1</v>
      </c>
      <c r="S1370">
        <f t="shared" si="86"/>
        <v>2021</v>
      </c>
      <c r="T1370" t="str">
        <f t="shared" si="87"/>
        <v>Nov</v>
      </c>
      <c r="U1370" t="str">
        <f t="shared" si="84"/>
        <v>Q4</v>
      </c>
      <c r="V1370" t="str">
        <f t="shared" si="85"/>
        <v>Mon</v>
      </c>
    </row>
    <row r="1371" spans="1:22">
      <c r="A1371" t="s">
        <v>4762</v>
      </c>
      <c r="B1371" t="s">
        <v>1</v>
      </c>
      <c r="C1371" s="11" t="s">
        <v>4064</v>
      </c>
      <c r="D1371" t="s">
        <v>4752</v>
      </c>
      <c r="E1371" t="s">
        <v>4763</v>
      </c>
      <c r="F1371" t="s">
        <v>4764</v>
      </c>
      <c r="G1371" t="s">
        <v>3633</v>
      </c>
      <c r="H1371">
        <v>609</v>
      </c>
      <c r="I1371">
        <v>0</v>
      </c>
      <c r="J1371" t="s">
        <v>7</v>
      </c>
      <c r="K1371" t="s">
        <v>7</v>
      </c>
      <c r="L1371" t="s">
        <v>8</v>
      </c>
      <c r="M1371" t="s">
        <v>9</v>
      </c>
      <c r="N1371" t="s">
        <v>3634</v>
      </c>
      <c r="O1371">
        <v>2</v>
      </c>
      <c r="P1371" t="s">
        <v>11</v>
      </c>
      <c r="Q1371">
        <v>0</v>
      </c>
      <c r="R1371">
        <v>1</v>
      </c>
      <c r="S1371">
        <f t="shared" si="86"/>
        <v>2021</v>
      </c>
      <c r="T1371" t="str">
        <f t="shared" si="87"/>
        <v>Nov</v>
      </c>
      <c r="U1371" t="str">
        <f t="shared" si="84"/>
        <v>Q4</v>
      </c>
      <c r="V1371" t="str">
        <f t="shared" si="85"/>
        <v>Mon</v>
      </c>
    </row>
    <row r="1372" spans="1:22">
      <c r="A1372" t="s">
        <v>4765</v>
      </c>
      <c r="B1372" t="s">
        <v>1</v>
      </c>
      <c r="C1372" s="11" t="s">
        <v>4064</v>
      </c>
      <c r="D1372" t="s">
        <v>4752</v>
      </c>
      <c r="E1372" t="s">
        <v>4766</v>
      </c>
      <c r="F1372" t="s">
        <v>4767</v>
      </c>
      <c r="G1372" t="s">
        <v>1508</v>
      </c>
      <c r="H1372">
        <v>3529</v>
      </c>
      <c r="I1372">
        <v>0</v>
      </c>
      <c r="J1372" t="s">
        <v>7</v>
      </c>
      <c r="K1372" t="s">
        <v>7</v>
      </c>
      <c r="L1372" t="s">
        <v>8</v>
      </c>
      <c r="M1372" t="s">
        <v>9</v>
      </c>
      <c r="N1372" t="s">
        <v>1509</v>
      </c>
      <c r="O1372">
        <v>2</v>
      </c>
      <c r="P1372" t="s">
        <v>11</v>
      </c>
      <c r="Q1372">
        <v>0</v>
      </c>
      <c r="R1372">
        <v>1</v>
      </c>
      <c r="S1372">
        <f t="shared" si="86"/>
        <v>2021</v>
      </c>
      <c r="T1372" t="str">
        <f t="shared" si="87"/>
        <v>Nov</v>
      </c>
      <c r="U1372" t="str">
        <f t="shared" si="84"/>
        <v>Q4</v>
      </c>
      <c r="V1372" t="str">
        <f t="shared" si="85"/>
        <v>Mon</v>
      </c>
    </row>
    <row r="1373" spans="1:22">
      <c r="A1373" t="s">
        <v>4768</v>
      </c>
      <c r="B1373" t="s">
        <v>1</v>
      </c>
      <c r="C1373" s="11" t="s">
        <v>4064</v>
      </c>
      <c r="D1373" t="s">
        <v>4064</v>
      </c>
      <c r="E1373" t="s">
        <v>4769</v>
      </c>
      <c r="F1373" t="s">
        <v>7</v>
      </c>
      <c r="G1373" t="s">
        <v>4770</v>
      </c>
      <c r="H1373">
        <v>10</v>
      </c>
      <c r="I1373">
        <v>0</v>
      </c>
      <c r="J1373" t="s">
        <v>7</v>
      </c>
      <c r="K1373" t="s">
        <v>7</v>
      </c>
      <c r="L1373" t="s">
        <v>8</v>
      </c>
      <c r="M1373" t="s">
        <v>9</v>
      </c>
      <c r="N1373" t="s">
        <v>4771</v>
      </c>
      <c r="O1373">
        <v>2</v>
      </c>
      <c r="P1373" t="s">
        <v>11</v>
      </c>
      <c r="Q1373">
        <v>0</v>
      </c>
      <c r="R1373">
        <v>1</v>
      </c>
      <c r="S1373">
        <f t="shared" si="86"/>
        <v>2021</v>
      </c>
      <c r="T1373" t="str">
        <f t="shared" si="87"/>
        <v>Nov</v>
      </c>
      <c r="U1373" t="str">
        <f t="shared" si="84"/>
        <v>Q4</v>
      </c>
      <c r="V1373" t="str">
        <f t="shared" si="85"/>
        <v>Mon</v>
      </c>
    </row>
    <row r="1374" spans="1:22">
      <c r="A1374" t="s">
        <v>4772</v>
      </c>
      <c r="B1374" t="s">
        <v>1</v>
      </c>
      <c r="C1374" s="11" t="s">
        <v>4094</v>
      </c>
      <c r="D1374" t="s">
        <v>4094</v>
      </c>
      <c r="E1374" t="s">
        <v>4773</v>
      </c>
      <c r="F1374" t="s">
        <v>4774</v>
      </c>
      <c r="G1374" t="s">
        <v>4775</v>
      </c>
      <c r="H1374">
        <v>540</v>
      </c>
      <c r="I1374">
        <v>0</v>
      </c>
      <c r="J1374" t="s">
        <v>7</v>
      </c>
      <c r="K1374" t="s">
        <v>7</v>
      </c>
      <c r="L1374" t="s">
        <v>8</v>
      </c>
      <c r="M1374" t="s">
        <v>9</v>
      </c>
      <c r="N1374" t="s">
        <v>4776</v>
      </c>
      <c r="O1374">
        <v>2</v>
      </c>
      <c r="P1374" t="s">
        <v>11</v>
      </c>
      <c r="Q1374">
        <v>0</v>
      </c>
      <c r="R1374">
        <v>1</v>
      </c>
      <c r="S1374">
        <f t="shared" si="86"/>
        <v>2021</v>
      </c>
      <c r="T1374" t="str">
        <f t="shared" si="87"/>
        <v>Nov</v>
      </c>
      <c r="U1374" t="str">
        <f t="shared" si="84"/>
        <v>Q4</v>
      </c>
      <c r="V1374" t="str">
        <f t="shared" si="85"/>
        <v>Tue</v>
      </c>
    </row>
    <row r="1375" spans="1:22">
      <c r="A1375" t="s">
        <v>4777</v>
      </c>
      <c r="B1375" t="s">
        <v>1</v>
      </c>
      <c r="C1375" s="11" t="s">
        <v>4094</v>
      </c>
      <c r="D1375" t="s">
        <v>4094</v>
      </c>
      <c r="E1375" t="s">
        <v>4778</v>
      </c>
      <c r="F1375" t="s">
        <v>4779</v>
      </c>
      <c r="G1375" t="s">
        <v>4780</v>
      </c>
      <c r="H1375">
        <v>698</v>
      </c>
      <c r="I1375">
        <v>0</v>
      </c>
      <c r="J1375" t="s">
        <v>7</v>
      </c>
      <c r="K1375" t="s">
        <v>7</v>
      </c>
      <c r="L1375" t="s">
        <v>8</v>
      </c>
      <c r="M1375" t="s">
        <v>9</v>
      </c>
      <c r="N1375" t="s">
        <v>4781</v>
      </c>
      <c r="O1375">
        <v>2</v>
      </c>
      <c r="P1375" t="s">
        <v>11</v>
      </c>
      <c r="Q1375">
        <v>0</v>
      </c>
      <c r="R1375">
        <v>1</v>
      </c>
      <c r="S1375">
        <f t="shared" si="86"/>
        <v>2021</v>
      </c>
      <c r="T1375" t="str">
        <f t="shared" si="87"/>
        <v>Nov</v>
      </c>
      <c r="U1375" t="str">
        <f t="shared" si="84"/>
        <v>Q4</v>
      </c>
      <c r="V1375" t="str">
        <f t="shared" si="85"/>
        <v>Tue</v>
      </c>
    </row>
    <row r="1376" spans="1:22">
      <c r="A1376" t="s">
        <v>4782</v>
      </c>
      <c r="B1376" t="s">
        <v>1</v>
      </c>
      <c r="C1376" s="11" t="s">
        <v>4094</v>
      </c>
      <c r="D1376" t="s">
        <v>4783</v>
      </c>
      <c r="E1376" t="s">
        <v>4784</v>
      </c>
      <c r="F1376" t="s">
        <v>4785</v>
      </c>
      <c r="G1376" t="s">
        <v>3633</v>
      </c>
      <c r="H1376">
        <v>684</v>
      </c>
      <c r="I1376">
        <v>0</v>
      </c>
      <c r="J1376" t="s">
        <v>7</v>
      </c>
      <c r="K1376" t="s">
        <v>7</v>
      </c>
      <c r="L1376" t="s">
        <v>8</v>
      </c>
      <c r="M1376" t="s">
        <v>9</v>
      </c>
      <c r="N1376" t="s">
        <v>3634</v>
      </c>
      <c r="O1376">
        <v>2</v>
      </c>
      <c r="P1376" t="s">
        <v>11</v>
      </c>
      <c r="Q1376">
        <v>0</v>
      </c>
      <c r="R1376">
        <v>1</v>
      </c>
      <c r="S1376">
        <f t="shared" si="86"/>
        <v>2021</v>
      </c>
      <c r="T1376" t="str">
        <f t="shared" si="87"/>
        <v>Nov</v>
      </c>
      <c r="U1376" t="str">
        <f t="shared" si="84"/>
        <v>Q4</v>
      </c>
      <c r="V1376" t="str">
        <f t="shared" si="85"/>
        <v>Tue</v>
      </c>
    </row>
    <row r="1377" spans="1:22">
      <c r="A1377" t="s">
        <v>4786</v>
      </c>
      <c r="B1377" t="s">
        <v>1</v>
      </c>
      <c r="C1377" s="11" t="s">
        <v>4094</v>
      </c>
      <c r="D1377" t="s">
        <v>4783</v>
      </c>
      <c r="E1377" t="s">
        <v>4787</v>
      </c>
      <c r="F1377" t="s">
        <v>4788</v>
      </c>
      <c r="G1377" t="s">
        <v>395</v>
      </c>
      <c r="H1377">
        <v>1603</v>
      </c>
      <c r="I1377">
        <v>0</v>
      </c>
      <c r="J1377" t="s">
        <v>7</v>
      </c>
      <c r="K1377" t="s">
        <v>7</v>
      </c>
      <c r="L1377" t="s">
        <v>8</v>
      </c>
      <c r="M1377" t="s">
        <v>9</v>
      </c>
      <c r="N1377" t="s">
        <v>396</v>
      </c>
      <c r="O1377">
        <v>2</v>
      </c>
      <c r="P1377" t="s">
        <v>11</v>
      </c>
      <c r="Q1377">
        <v>0</v>
      </c>
      <c r="R1377">
        <v>1</v>
      </c>
      <c r="S1377">
        <f t="shared" si="86"/>
        <v>2021</v>
      </c>
      <c r="T1377" t="str">
        <f t="shared" si="87"/>
        <v>Nov</v>
      </c>
      <c r="U1377" t="str">
        <f t="shared" si="84"/>
        <v>Q4</v>
      </c>
      <c r="V1377" t="str">
        <f t="shared" si="85"/>
        <v>Tue</v>
      </c>
    </row>
    <row r="1378" spans="1:22">
      <c r="A1378" t="s">
        <v>4789</v>
      </c>
      <c r="B1378" t="s">
        <v>1</v>
      </c>
      <c r="C1378" s="11" t="s">
        <v>4094</v>
      </c>
      <c r="D1378" t="s">
        <v>4783</v>
      </c>
      <c r="E1378" t="s">
        <v>4790</v>
      </c>
      <c r="F1378" t="s">
        <v>4791</v>
      </c>
      <c r="G1378" t="s">
        <v>1911</v>
      </c>
      <c r="H1378">
        <v>554</v>
      </c>
      <c r="I1378">
        <v>0</v>
      </c>
      <c r="J1378" t="s">
        <v>7</v>
      </c>
      <c r="K1378" t="s">
        <v>7</v>
      </c>
      <c r="L1378" t="s">
        <v>8</v>
      </c>
      <c r="M1378" t="s">
        <v>9</v>
      </c>
      <c r="N1378" t="s">
        <v>1912</v>
      </c>
      <c r="O1378">
        <v>2</v>
      </c>
      <c r="P1378" t="s">
        <v>11</v>
      </c>
      <c r="Q1378">
        <v>0</v>
      </c>
      <c r="R1378">
        <v>1</v>
      </c>
      <c r="S1378">
        <f t="shared" si="86"/>
        <v>2021</v>
      </c>
      <c r="T1378" t="str">
        <f t="shared" si="87"/>
        <v>Nov</v>
      </c>
      <c r="U1378" t="str">
        <f t="shared" si="84"/>
        <v>Q4</v>
      </c>
      <c r="V1378" t="str">
        <f t="shared" si="85"/>
        <v>Tue</v>
      </c>
    </row>
    <row r="1379" spans="1:22">
      <c r="A1379" t="s">
        <v>4792</v>
      </c>
      <c r="B1379" t="s">
        <v>1</v>
      </c>
      <c r="C1379" s="11" t="s">
        <v>4094</v>
      </c>
      <c r="D1379" t="s">
        <v>4783</v>
      </c>
      <c r="E1379" t="s">
        <v>4793</v>
      </c>
      <c r="F1379" t="s">
        <v>7</v>
      </c>
      <c r="G1379" t="s">
        <v>2612</v>
      </c>
      <c r="H1379">
        <v>683</v>
      </c>
      <c r="I1379">
        <v>0</v>
      </c>
      <c r="J1379" t="s">
        <v>7</v>
      </c>
      <c r="K1379" t="s">
        <v>7</v>
      </c>
      <c r="L1379" t="s">
        <v>8</v>
      </c>
      <c r="M1379" t="s">
        <v>9</v>
      </c>
      <c r="N1379" t="s">
        <v>2613</v>
      </c>
      <c r="O1379">
        <v>2</v>
      </c>
      <c r="P1379" t="s">
        <v>11</v>
      </c>
      <c r="Q1379">
        <v>0</v>
      </c>
      <c r="R1379">
        <v>1</v>
      </c>
      <c r="S1379">
        <f t="shared" si="86"/>
        <v>2021</v>
      </c>
      <c r="T1379" t="str">
        <f t="shared" si="87"/>
        <v>Nov</v>
      </c>
      <c r="U1379" t="str">
        <f t="shared" si="84"/>
        <v>Q4</v>
      </c>
      <c r="V1379" t="str">
        <f t="shared" si="85"/>
        <v>Tue</v>
      </c>
    </row>
    <row r="1380" spans="1:22">
      <c r="A1380" t="s">
        <v>4794</v>
      </c>
      <c r="B1380" t="s">
        <v>1</v>
      </c>
      <c r="C1380" s="11" t="s">
        <v>4094</v>
      </c>
      <c r="D1380" t="s">
        <v>4783</v>
      </c>
      <c r="E1380" t="s">
        <v>4795</v>
      </c>
      <c r="F1380" t="s">
        <v>7</v>
      </c>
      <c r="G1380" t="s">
        <v>2144</v>
      </c>
      <c r="H1380">
        <v>1634</v>
      </c>
      <c r="I1380">
        <v>0</v>
      </c>
      <c r="J1380" t="s">
        <v>7</v>
      </c>
      <c r="K1380" t="s">
        <v>7</v>
      </c>
      <c r="L1380" t="s">
        <v>8</v>
      </c>
      <c r="M1380" t="s">
        <v>9</v>
      </c>
      <c r="N1380" t="s">
        <v>2145</v>
      </c>
      <c r="O1380">
        <v>2</v>
      </c>
      <c r="P1380" t="s">
        <v>11</v>
      </c>
      <c r="Q1380">
        <v>0</v>
      </c>
      <c r="R1380">
        <v>1</v>
      </c>
      <c r="S1380">
        <f t="shared" si="86"/>
        <v>2021</v>
      </c>
      <c r="T1380" t="str">
        <f t="shared" si="87"/>
        <v>Nov</v>
      </c>
      <c r="U1380" t="str">
        <f t="shared" si="84"/>
        <v>Q4</v>
      </c>
      <c r="V1380" t="str">
        <f t="shared" si="85"/>
        <v>Tue</v>
      </c>
    </row>
    <row r="1381" spans="1:22">
      <c r="A1381" t="s">
        <v>4796</v>
      </c>
      <c r="B1381" t="s">
        <v>1</v>
      </c>
      <c r="C1381" s="11" t="s">
        <v>4094</v>
      </c>
      <c r="D1381" t="s">
        <v>4783</v>
      </c>
      <c r="E1381" t="s">
        <v>4797</v>
      </c>
      <c r="F1381" t="s">
        <v>7</v>
      </c>
      <c r="G1381" t="s">
        <v>2474</v>
      </c>
      <c r="H1381">
        <v>348</v>
      </c>
      <c r="I1381">
        <v>0</v>
      </c>
      <c r="J1381" t="s">
        <v>7</v>
      </c>
      <c r="K1381" t="s">
        <v>7</v>
      </c>
      <c r="L1381" t="s">
        <v>8</v>
      </c>
      <c r="M1381" t="s">
        <v>9</v>
      </c>
      <c r="N1381" t="s">
        <v>2475</v>
      </c>
      <c r="O1381">
        <v>2</v>
      </c>
      <c r="P1381" t="s">
        <v>11</v>
      </c>
      <c r="Q1381">
        <v>0</v>
      </c>
      <c r="R1381">
        <v>1</v>
      </c>
      <c r="S1381">
        <f t="shared" si="86"/>
        <v>2021</v>
      </c>
      <c r="T1381" t="str">
        <f t="shared" si="87"/>
        <v>Nov</v>
      </c>
      <c r="U1381" t="str">
        <f t="shared" si="84"/>
        <v>Q4</v>
      </c>
      <c r="V1381" t="str">
        <f t="shared" si="85"/>
        <v>Tue</v>
      </c>
    </row>
    <row r="1382" spans="1:22">
      <c r="A1382" t="s">
        <v>4798</v>
      </c>
      <c r="B1382" t="s">
        <v>1</v>
      </c>
      <c r="C1382" s="11" t="s">
        <v>4094</v>
      </c>
      <c r="D1382" t="s">
        <v>4783</v>
      </c>
      <c r="E1382" t="s">
        <v>4799</v>
      </c>
      <c r="F1382" t="s">
        <v>7</v>
      </c>
      <c r="G1382" t="s">
        <v>4800</v>
      </c>
      <c r="H1382">
        <v>1327</v>
      </c>
      <c r="I1382">
        <v>0</v>
      </c>
      <c r="J1382" t="s">
        <v>7</v>
      </c>
      <c r="K1382" t="s">
        <v>7</v>
      </c>
      <c r="L1382" t="s">
        <v>8</v>
      </c>
      <c r="M1382" t="s">
        <v>9</v>
      </c>
      <c r="N1382" t="s">
        <v>4801</v>
      </c>
      <c r="O1382">
        <v>2</v>
      </c>
      <c r="P1382" t="s">
        <v>11</v>
      </c>
      <c r="Q1382">
        <v>0</v>
      </c>
      <c r="R1382">
        <v>1</v>
      </c>
      <c r="S1382">
        <f t="shared" si="86"/>
        <v>2021</v>
      </c>
      <c r="T1382" t="str">
        <f t="shared" si="87"/>
        <v>Nov</v>
      </c>
      <c r="U1382" t="str">
        <f t="shared" si="84"/>
        <v>Q4</v>
      </c>
      <c r="V1382" t="str">
        <f t="shared" si="85"/>
        <v>Tue</v>
      </c>
    </row>
    <row r="1383" spans="1:22">
      <c r="A1383" t="s">
        <v>4802</v>
      </c>
      <c r="B1383" t="s">
        <v>1</v>
      </c>
      <c r="C1383" s="11" t="s">
        <v>4803</v>
      </c>
      <c r="D1383" t="s">
        <v>4804</v>
      </c>
      <c r="E1383" t="s">
        <v>4805</v>
      </c>
      <c r="F1383" t="s">
        <v>7</v>
      </c>
      <c r="G1383" t="s">
        <v>4096</v>
      </c>
      <c r="H1383">
        <v>6116</v>
      </c>
      <c r="I1383">
        <v>0</v>
      </c>
      <c r="J1383" t="s">
        <v>7</v>
      </c>
      <c r="K1383" t="s">
        <v>7</v>
      </c>
      <c r="L1383" t="s">
        <v>8</v>
      </c>
      <c r="M1383" t="s">
        <v>9</v>
      </c>
      <c r="N1383" t="s">
        <v>4097</v>
      </c>
      <c r="O1383">
        <v>2</v>
      </c>
      <c r="P1383" t="s">
        <v>11</v>
      </c>
      <c r="Q1383">
        <v>0</v>
      </c>
      <c r="R1383">
        <v>1</v>
      </c>
      <c r="S1383">
        <f t="shared" si="86"/>
        <v>2021</v>
      </c>
      <c r="T1383" t="str">
        <f t="shared" si="87"/>
        <v>Dec</v>
      </c>
      <c r="U1383" t="str">
        <f t="shared" si="84"/>
        <v>Q4</v>
      </c>
      <c r="V1383" t="str">
        <f t="shared" si="85"/>
        <v>Wed</v>
      </c>
    </row>
    <row r="1384" spans="1:22">
      <c r="A1384" t="s">
        <v>4806</v>
      </c>
      <c r="B1384" t="s">
        <v>2652</v>
      </c>
      <c r="C1384" s="11" t="s">
        <v>4803</v>
      </c>
      <c r="D1384" t="s">
        <v>4804</v>
      </c>
      <c r="E1384" t="s">
        <v>4807</v>
      </c>
      <c r="F1384" t="s">
        <v>7</v>
      </c>
      <c r="G1384" t="s">
        <v>4311</v>
      </c>
      <c r="H1384">
        <v>469</v>
      </c>
      <c r="I1384">
        <v>469</v>
      </c>
      <c r="J1384" t="s">
        <v>7</v>
      </c>
      <c r="K1384" t="s">
        <v>7</v>
      </c>
      <c r="L1384" t="s">
        <v>8</v>
      </c>
      <c r="M1384" t="s">
        <v>9</v>
      </c>
      <c r="N1384" t="s">
        <v>4312</v>
      </c>
      <c r="O1384">
        <v>2</v>
      </c>
      <c r="P1384" t="s">
        <v>2815</v>
      </c>
      <c r="Q1384">
        <v>0</v>
      </c>
      <c r="R1384">
        <v>1</v>
      </c>
      <c r="S1384">
        <f t="shared" si="86"/>
        <v>2021</v>
      </c>
      <c r="T1384" t="str">
        <f t="shared" si="87"/>
        <v>Dec</v>
      </c>
      <c r="U1384" t="str">
        <f t="shared" si="84"/>
        <v>Q4</v>
      </c>
      <c r="V1384" t="str">
        <f t="shared" si="85"/>
        <v>Wed</v>
      </c>
    </row>
    <row r="1385" spans="1:22">
      <c r="A1385" t="s">
        <v>4808</v>
      </c>
      <c r="B1385" t="s">
        <v>1</v>
      </c>
      <c r="C1385" s="11" t="s">
        <v>4803</v>
      </c>
      <c r="D1385" t="s">
        <v>4803</v>
      </c>
      <c r="E1385" t="s">
        <v>4809</v>
      </c>
      <c r="F1385" t="s">
        <v>7</v>
      </c>
      <c r="G1385" t="s">
        <v>4053</v>
      </c>
      <c r="H1385">
        <v>3265</v>
      </c>
      <c r="I1385">
        <v>0</v>
      </c>
      <c r="J1385" t="s">
        <v>7</v>
      </c>
      <c r="K1385" t="s">
        <v>7</v>
      </c>
      <c r="L1385" t="s">
        <v>8</v>
      </c>
      <c r="M1385" t="s">
        <v>9</v>
      </c>
      <c r="N1385" t="s">
        <v>4054</v>
      </c>
      <c r="O1385">
        <v>2</v>
      </c>
      <c r="P1385" t="s">
        <v>11</v>
      </c>
      <c r="Q1385">
        <v>0</v>
      </c>
      <c r="R1385">
        <v>1</v>
      </c>
      <c r="S1385">
        <f t="shared" si="86"/>
        <v>2021</v>
      </c>
      <c r="T1385" t="str">
        <f t="shared" si="87"/>
        <v>Dec</v>
      </c>
      <c r="U1385" t="str">
        <f t="shared" si="84"/>
        <v>Q4</v>
      </c>
      <c r="V1385" t="str">
        <f t="shared" si="85"/>
        <v>Wed</v>
      </c>
    </row>
    <row r="1386" spans="1:22">
      <c r="A1386" t="s">
        <v>4810</v>
      </c>
      <c r="B1386" t="s">
        <v>1</v>
      </c>
      <c r="C1386" s="11" t="s">
        <v>4106</v>
      </c>
      <c r="D1386" t="s">
        <v>4106</v>
      </c>
      <c r="E1386" t="s">
        <v>4811</v>
      </c>
      <c r="F1386" t="s">
        <v>7</v>
      </c>
      <c r="G1386" t="s">
        <v>4812</v>
      </c>
      <c r="H1386">
        <v>0</v>
      </c>
      <c r="I1386">
        <v>0</v>
      </c>
      <c r="J1386" t="s">
        <v>7</v>
      </c>
      <c r="K1386" t="s">
        <v>7</v>
      </c>
      <c r="L1386" t="s">
        <v>8</v>
      </c>
      <c r="M1386" t="s">
        <v>9</v>
      </c>
      <c r="N1386" t="s">
        <v>4813</v>
      </c>
      <c r="O1386">
        <v>2</v>
      </c>
      <c r="P1386" t="s">
        <v>11</v>
      </c>
      <c r="Q1386">
        <v>0</v>
      </c>
      <c r="R1386">
        <v>1</v>
      </c>
      <c r="S1386">
        <f t="shared" si="86"/>
        <v>2021</v>
      </c>
      <c r="T1386" t="str">
        <f t="shared" si="87"/>
        <v>Dec</v>
      </c>
      <c r="U1386" t="str">
        <f t="shared" si="84"/>
        <v>Q4</v>
      </c>
      <c r="V1386" t="str">
        <f t="shared" si="85"/>
        <v>Thu</v>
      </c>
    </row>
    <row r="1387" spans="1:22">
      <c r="A1387" t="s">
        <v>4814</v>
      </c>
      <c r="B1387" t="s">
        <v>2652</v>
      </c>
      <c r="C1387" s="11" t="s">
        <v>4106</v>
      </c>
      <c r="D1387" t="s">
        <v>4815</v>
      </c>
      <c r="E1387" t="s">
        <v>4816</v>
      </c>
      <c r="F1387" t="s">
        <v>4817</v>
      </c>
      <c r="G1387" t="s">
        <v>2251</v>
      </c>
      <c r="H1387">
        <v>2415</v>
      </c>
      <c r="I1387">
        <v>2415</v>
      </c>
      <c r="J1387" t="s">
        <v>7</v>
      </c>
      <c r="K1387" t="s">
        <v>7</v>
      </c>
      <c r="L1387" t="s">
        <v>8</v>
      </c>
      <c r="M1387" t="s">
        <v>9</v>
      </c>
      <c r="N1387" t="s">
        <v>2252</v>
      </c>
      <c r="O1387">
        <v>2</v>
      </c>
      <c r="P1387" t="s">
        <v>11</v>
      </c>
      <c r="Q1387">
        <v>0</v>
      </c>
      <c r="R1387">
        <v>1</v>
      </c>
      <c r="S1387">
        <f t="shared" si="86"/>
        <v>2021</v>
      </c>
      <c r="T1387" t="str">
        <f t="shared" si="87"/>
        <v>Dec</v>
      </c>
      <c r="U1387" t="str">
        <f t="shared" si="84"/>
        <v>Q4</v>
      </c>
      <c r="V1387" t="str">
        <f t="shared" si="85"/>
        <v>Thu</v>
      </c>
    </row>
    <row r="1388" spans="1:22">
      <c r="A1388" t="s">
        <v>4818</v>
      </c>
      <c r="B1388" t="s">
        <v>1</v>
      </c>
      <c r="C1388" s="11" t="s">
        <v>4106</v>
      </c>
      <c r="D1388" t="s">
        <v>4815</v>
      </c>
      <c r="E1388" t="s">
        <v>4819</v>
      </c>
      <c r="F1388" t="s">
        <v>7</v>
      </c>
      <c r="G1388" t="s">
        <v>473</v>
      </c>
      <c r="H1388">
        <v>2060</v>
      </c>
      <c r="I1388">
        <v>0</v>
      </c>
      <c r="J1388" t="s">
        <v>7</v>
      </c>
      <c r="K1388" t="s">
        <v>7</v>
      </c>
      <c r="L1388" t="s">
        <v>8</v>
      </c>
      <c r="M1388" t="s">
        <v>9</v>
      </c>
      <c r="N1388" t="s">
        <v>474</v>
      </c>
      <c r="O1388">
        <v>2</v>
      </c>
      <c r="P1388" t="s">
        <v>11</v>
      </c>
      <c r="Q1388">
        <v>0</v>
      </c>
      <c r="R1388">
        <v>1</v>
      </c>
      <c r="S1388">
        <f t="shared" si="86"/>
        <v>2021</v>
      </c>
      <c r="T1388" t="str">
        <f t="shared" si="87"/>
        <v>Dec</v>
      </c>
      <c r="U1388" t="str">
        <f t="shared" si="84"/>
        <v>Q4</v>
      </c>
      <c r="V1388" t="str">
        <f t="shared" si="85"/>
        <v>Thu</v>
      </c>
    </row>
    <row r="1389" spans="1:22">
      <c r="A1389" t="s">
        <v>4820</v>
      </c>
      <c r="B1389" t="s">
        <v>1</v>
      </c>
      <c r="C1389" s="11" t="s">
        <v>4106</v>
      </c>
      <c r="D1389" t="s">
        <v>4815</v>
      </c>
      <c r="E1389" t="s">
        <v>4821</v>
      </c>
      <c r="F1389" t="s">
        <v>7</v>
      </c>
      <c r="G1389" t="s">
        <v>2468</v>
      </c>
      <c r="H1389">
        <v>1859</v>
      </c>
      <c r="I1389">
        <v>0</v>
      </c>
      <c r="J1389" t="s">
        <v>7</v>
      </c>
      <c r="K1389" t="s">
        <v>7</v>
      </c>
      <c r="L1389" t="s">
        <v>8</v>
      </c>
      <c r="M1389" t="s">
        <v>9</v>
      </c>
      <c r="N1389" t="s">
        <v>2469</v>
      </c>
      <c r="O1389">
        <v>2</v>
      </c>
      <c r="P1389" t="s">
        <v>11</v>
      </c>
      <c r="Q1389">
        <v>0</v>
      </c>
      <c r="R1389">
        <v>1</v>
      </c>
      <c r="S1389">
        <f t="shared" si="86"/>
        <v>2021</v>
      </c>
      <c r="T1389" t="str">
        <f t="shared" si="87"/>
        <v>Dec</v>
      </c>
      <c r="U1389" t="str">
        <f t="shared" si="84"/>
        <v>Q4</v>
      </c>
      <c r="V1389" t="str">
        <f t="shared" si="85"/>
        <v>Thu</v>
      </c>
    </row>
    <row r="1390" spans="1:22">
      <c r="A1390" t="s">
        <v>4822</v>
      </c>
      <c r="B1390" t="s">
        <v>1</v>
      </c>
      <c r="C1390" s="11" t="s">
        <v>4114</v>
      </c>
      <c r="D1390" t="s">
        <v>4178</v>
      </c>
      <c r="E1390" t="s">
        <v>4823</v>
      </c>
      <c r="F1390" t="s">
        <v>7</v>
      </c>
      <c r="G1390" t="s">
        <v>2874</v>
      </c>
      <c r="H1390">
        <v>62540</v>
      </c>
      <c r="I1390">
        <v>0</v>
      </c>
      <c r="J1390" t="s">
        <v>7</v>
      </c>
      <c r="K1390" t="s">
        <v>7</v>
      </c>
      <c r="L1390" t="s">
        <v>8</v>
      </c>
      <c r="M1390" t="s">
        <v>9</v>
      </c>
      <c r="N1390" t="s">
        <v>2875</v>
      </c>
      <c r="O1390">
        <v>2</v>
      </c>
      <c r="P1390" t="s">
        <v>2815</v>
      </c>
      <c r="Q1390">
        <v>0</v>
      </c>
      <c r="R1390">
        <v>1</v>
      </c>
      <c r="S1390">
        <f t="shared" si="86"/>
        <v>2021</v>
      </c>
      <c r="T1390" t="str">
        <f t="shared" si="87"/>
        <v>Dec</v>
      </c>
      <c r="U1390" t="str">
        <f t="shared" si="84"/>
        <v>Q4</v>
      </c>
      <c r="V1390" t="str">
        <f t="shared" si="85"/>
        <v>Fri</v>
      </c>
    </row>
    <row r="1391" spans="1:22">
      <c r="A1391" t="s">
        <v>4824</v>
      </c>
      <c r="B1391" t="s">
        <v>1</v>
      </c>
      <c r="C1391" s="11" t="s">
        <v>4114</v>
      </c>
      <c r="D1391" t="s">
        <v>4825</v>
      </c>
      <c r="E1391" t="s">
        <v>4826</v>
      </c>
      <c r="F1391" t="s">
        <v>7</v>
      </c>
      <c r="G1391" t="s">
        <v>2513</v>
      </c>
      <c r="H1391">
        <v>995</v>
      </c>
      <c r="I1391">
        <v>0</v>
      </c>
      <c r="J1391" t="s">
        <v>7</v>
      </c>
      <c r="K1391" t="s">
        <v>7</v>
      </c>
      <c r="L1391" t="s">
        <v>8</v>
      </c>
      <c r="M1391" t="s">
        <v>9</v>
      </c>
      <c r="N1391" t="s">
        <v>2514</v>
      </c>
      <c r="O1391">
        <v>2</v>
      </c>
      <c r="P1391" t="s">
        <v>11</v>
      </c>
      <c r="Q1391">
        <v>0</v>
      </c>
      <c r="R1391">
        <v>1</v>
      </c>
      <c r="S1391">
        <f t="shared" si="86"/>
        <v>2021</v>
      </c>
      <c r="T1391" t="str">
        <f t="shared" si="87"/>
        <v>Dec</v>
      </c>
      <c r="U1391" t="str">
        <f t="shared" si="84"/>
        <v>Q4</v>
      </c>
      <c r="V1391" t="str">
        <f t="shared" si="85"/>
        <v>Fri</v>
      </c>
    </row>
    <row r="1392" spans="1:22">
      <c r="A1392" t="s">
        <v>4827</v>
      </c>
      <c r="B1392" t="s">
        <v>1</v>
      </c>
      <c r="C1392" s="11" t="s">
        <v>4121</v>
      </c>
      <c r="D1392" t="s">
        <v>4828</v>
      </c>
      <c r="E1392" t="s">
        <v>4829</v>
      </c>
      <c r="F1392" t="s">
        <v>4830</v>
      </c>
      <c r="G1392" t="s">
        <v>4831</v>
      </c>
      <c r="H1392">
        <v>160</v>
      </c>
      <c r="I1392">
        <v>0</v>
      </c>
      <c r="J1392" t="s">
        <v>7</v>
      </c>
      <c r="K1392" t="s">
        <v>7</v>
      </c>
      <c r="L1392" t="s">
        <v>8</v>
      </c>
      <c r="M1392" t="s">
        <v>9</v>
      </c>
      <c r="N1392" t="s">
        <v>4832</v>
      </c>
      <c r="O1392">
        <v>2</v>
      </c>
      <c r="P1392" t="s">
        <v>11</v>
      </c>
      <c r="Q1392">
        <v>0</v>
      </c>
      <c r="R1392">
        <v>1</v>
      </c>
      <c r="S1392">
        <f t="shared" si="86"/>
        <v>2021</v>
      </c>
      <c r="T1392" t="str">
        <f t="shared" si="87"/>
        <v>Dec</v>
      </c>
      <c r="U1392" t="str">
        <f t="shared" si="84"/>
        <v>Q4</v>
      </c>
      <c r="V1392" t="str">
        <f t="shared" si="85"/>
        <v>Sat</v>
      </c>
    </row>
    <row r="1393" spans="1:22">
      <c r="A1393" t="s">
        <v>4833</v>
      </c>
      <c r="B1393" t="s">
        <v>2652</v>
      </c>
      <c r="C1393" s="11" t="s">
        <v>4121</v>
      </c>
      <c r="D1393" t="s">
        <v>4828</v>
      </c>
      <c r="E1393" t="s">
        <v>4834</v>
      </c>
      <c r="F1393" t="s">
        <v>7</v>
      </c>
      <c r="G1393" t="s">
        <v>4191</v>
      </c>
      <c r="H1393">
        <v>8560</v>
      </c>
      <c r="I1393">
        <v>8560</v>
      </c>
      <c r="J1393" t="s">
        <v>7</v>
      </c>
      <c r="K1393" t="s">
        <v>7</v>
      </c>
      <c r="L1393" t="s">
        <v>8</v>
      </c>
      <c r="M1393" t="s">
        <v>9</v>
      </c>
      <c r="N1393" t="s">
        <v>4192</v>
      </c>
      <c r="O1393">
        <v>2</v>
      </c>
      <c r="P1393" t="s">
        <v>2815</v>
      </c>
      <c r="Q1393">
        <v>0</v>
      </c>
      <c r="R1393">
        <v>1</v>
      </c>
      <c r="S1393">
        <f t="shared" si="86"/>
        <v>2021</v>
      </c>
      <c r="T1393" t="str">
        <f t="shared" si="87"/>
        <v>Dec</v>
      </c>
      <c r="U1393" t="str">
        <f t="shared" si="84"/>
        <v>Q4</v>
      </c>
      <c r="V1393" t="str">
        <f t="shared" si="85"/>
        <v>Sat</v>
      </c>
    </row>
    <row r="1394" spans="1:22">
      <c r="A1394" t="s">
        <v>4835</v>
      </c>
      <c r="B1394" t="s">
        <v>1</v>
      </c>
      <c r="C1394" s="11" t="s">
        <v>4121</v>
      </c>
      <c r="D1394" t="s">
        <v>4121</v>
      </c>
      <c r="E1394" t="s">
        <v>4836</v>
      </c>
      <c r="F1394" t="s">
        <v>4837</v>
      </c>
      <c r="G1394" t="s">
        <v>4838</v>
      </c>
      <c r="H1394">
        <v>994</v>
      </c>
      <c r="I1394">
        <v>0</v>
      </c>
      <c r="J1394" t="s">
        <v>7</v>
      </c>
      <c r="K1394" t="s">
        <v>7</v>
      </c>
      <c r="L1394" t="s">
        <v>8</v>
      </c>
      <c r="M1394" t="s">
        <v>9</v>
      </c>
      <c r="N1394" t="s">
        <v>4839</v>
      </c>
      <c r="O1394">
        <v>2</v>
      </c>
      <c r="P1394" t="s">
        <v>11</v>
      </c>
      <c r="Q1394">
        <v>0</v>
      </c>
      <c r="R1394">
        <v>1</v>
      </c>
      <c r="S1394">
        <f t="shared" si="86"/>
        <v>2021</v>
      </c>
      <c r="T1394" t="str">
        <f t="shared" si="87"/>
        <v>Dec</v>
      </c>
      <c r="U1394" t="str">
        <f t="shared" si="84"/>
        <v>Q4</v>
      </c>
      <c r="V1394" t="str">
        <f t="shared" si="85"/>
        <v>Sat</v>
      </c>
    </row>
    <row r="1395" spans="1:22">
      <c r="A1395" t="s">
        <v>4840</v>
      </c>
      <c r="B1395" t="s">
        <v>1</v>
      </c>
      <c r="C1395" s="11" t="s">
        <v>4121</v>
      </c>
      <c r="D1395" t="s">
        <v>4828</v>
      </c>
      <c r="E1395" t="s">
        <v>4841</v>
      </c>
      <c r="F1395" t="s">
        <v>7</v>
      </c>
      <c r="G1395" t="s">
        <v>936</v>
      </c>
      <c r="H1395">
        <v>690</v>
      </c>
      <c r="I1395">
        <v>0</v>
      </c>
      <c r="J1395" t="s">
        <v>7</v>
      </c>
      <c r="K1395" t="s">
        <v>7</v>
      </c>
      <c r="L1395" t="s">
        <v>8</v>
      </c>
      <c r="M1395" t="s">
        <v>9</v>
      </c>
      <c r="N1395" t="s">
        <v>937</v>
      </c>
      <c r="O1395">
        <v>2</v>
      </c>
      <c r="P1395" t="s">
        <v>11</v>
      </c>
      <c r="Q1395">
        <v>0</v>
      </c>
      <c r="R1395">
        <v>1</v>
      </c>
      <c r="S1395">
        <f t="shared" si="86"/>
        <v>2021</v>
      </c>
      <c r="T1395" t="str">
        <f t="shared" si="87"/>
        <v>Dec</v>
      </c>
      <c r="U1395" t="str">
        <f t="shared" si="84"/>
        <v>Q4</v>
      </c>
      <c r="V1395" t="str">
        <f t="shared" si="85"/>
        <v>Sat</v>
      </c>
    </row>
    <row r="1396" spans="1:22">
      <c r="A1396" t="s">
        <v>4842</v>
      </c>
      <c r="B1396" t="s">
        <v>1</v>
      </c>
      <c r="C1396" s="11" t="s">
        <v>4121</v>
      </c>
      <c r="D1396" t="s">
        <v>4828</v>
      </c>
      <c r="E1396" t="s">
        <v>4843</v>
      </c>
      <c r="F1396" t="s">
        <v>7</v>
      </c>
      <c r="G1396" t="s">
        <v>1893</v>
      </c>
      <c r="H1396">
        <v>1866</v>
      </c>
      <c r="I1396">
        <v>0</v>
      </c>
      <c r="J1396" t="s">
        <v>7</v>
      </c>
      <c r="K1396" t="s">
        <v>7</v>
      </c>
      <c r="L1396" t="s">
        <v>8</v>
      </c>
      <c r="M1396" t="s">
        <v>9</v>
      </c>
      <c r="N1396" t="s">
        <v>1894</v>
      </c>
      <c r="O1396">
        <v>2</v>
      </c>
      <c r="P1396" t="s">
        <v>11</v>
      </c>
      <c r="Q1396">
        <v>0</v>
      </c>
      <c r="R1396">
        <v>1</v>
      </c>
      <c r="S1396">
        <f t="shared" si="86"/>
        <v>2021</v>
      </c>
      <c r="T1396" t="str">
        <f t="shared" si="87"/>
        <v>Dec</v>
      </c>
      <c r="U1396" t="str">
        <f t="shared" si="84"/>
        <v>Q4</v>
      </c>
      <c r="V1396" t="str">
        <f t="shared" si="85"/>
        <v>Sat</v>
      </c>
    </row>
    <row r="1397" spans="1:22">
      <c r="A1397" t="s">
        <v>4844</v>
      </c>
      <c r="B1397" t="s">
        <v>1</v>
      </c>
      <c r="C1397" s="11" t="s">
        <v>4121</v>
      </c>
      <c r="D1397" t="s">
        <v>4828</v>
      </c>
      <c r="E1397" t="s">
        <v>4845</v>
      </c>
      <c r="F1397" t="s">
        <v>7</v>
      </c>
      <c r="G1397" t="s">
        <v>3633</v>
      </c>
      <c r="H1397">
        <v>832</v>
      </c>
      <c r="I1397">
        <v>0</v>
      </c>
      <c r="J1397" t="s">
        <v>7</v>
      </c>
      <c r="K1397" t="s">
        <v>7</v>
      </c>
      <c r="L1397" t="s">
        <v>8</v>
      </c>
      <c r="M1397" t="s">
        <v>9</v>
      </c>
      <c r="N1397" t="s">
        <v>3634</v>
      </c>
      <c r="O1397">
        <v>2</v>
      </c>
      <c r="P1397" t="s">
        <v>11</v>
      </c>
      <c r="Q1397">
        <v>0</v>
      </c>
      <c r="R1397">
        <v>1</v>
      </c>
      <c r="S1397">
        <f t="shared" si="86"/>
        <v>2021</v>
      </c>
      <c r="T1397" t="str">
        <f t="shared" si="87"/>
        <v>Dec</v>
      </c>
      <c r="U1397" t="str">
        <f t="shared" si="84"/>
        <v>Q4</v>
      </c>
      <c r="V1397" t="str">
        <f t="shared" si="85"/>
        <v>Sat</v>
      </c>
    </row>
    <row r="1398" spans="1:22">
      <c r="A1398" t="s">
        <v>4846</v>
      </c>
      <c r="B1398" t="s">
        <v>1</v>
      </c>
      <c r="C1398" s="11" t="s">
        <v>4137</v>
      </c>
      <c r="D1398" t="s">
        <v>4847</v>
      </c>
      <c r="E1398" t="s">
        <v>4848</v>
      </c>
      <c r="F1398" t="s">
        <v>4849</v>
      </c>
      <c r="G1398" t="s">
        <v>2617</v>
      </c>
      <c r="H1398">
        <v>392</v>
      </c>
      <c r="I1398">
        <v>0</v>
      </c>
      <c r="J1398" t="s">
        <v>7</v>
      </c>
      <c r="K1398" t="s">
        <v>7</v>
      </c>
      <c r="L1398" t="s">
        <v>8</v>
      </c>
      <c r="M1398" t="s">
        <v>9</v>
      </c>
      <c r="N1398" t="s">
        <v>2618</v>
      </c>
      <c r="O1398">
        <v>2</v>
      </c>
      <c r="P1398" t="s">
        <v>11</v>
      </c>
      <c r="Q1398">
        <v>0</v>
      </c>
      <c r="R1398">
        <v>1</v>
      </c>
      <c r="S1398">
        <f t="shared" si="86"/>
        <v>2021</v>
      </c>
      <c r="T1398" t="str">
        <f t="shared" si="87"/>
        <v>Dec</v>
      </c>
      <c r="U1398" t="str">
        <f t="shared" si="84"/>
        <v>Q4</v>
      </c>
      <c r="V1398" t="str">
        <f t="shared" si="85"/>
        <v>Sun</v>
      </c>
    </row>
    <row r="1399" spans="1:22">
      <c r="A1399" t="s">
        <v>4850</v>
      </c>
      <c r="B1399" t="s">
        <v>2652</v>
      </c>
      <c r="C1399" s="11" t="s">
        <v>4137</v>
      </c>
      <c r="D1399" t="s">
        <v>4847</v>
      </c>
      <c r="E1399" t="s">
        <v>4851</v>
      </c>
      <c r="F1399" t="s">
        <v>7</v>
      </c>
      <c r="G1399" t="s">
        <v>4852</v>
      </c>
      <c r="H1399">
        <v>1172</v>
      </c>
      <c r="I1399">
        <v>1172</v>
      </c>
      <c r="J1399" t="s">
        <v>7</v>
      </c>
      <c r="K1399" t="s">
        <v>7</v>
      </c>
      <c r="L1399" t="s">
        <v>8</v>
      </c>
      <c r="M1399" t="s">
        <v>9</v>
      </c>
      <c r="N1399" t="s">
        <v>4853</v>
      </c>
      <c r="O1399">
        <v>2</v>
      </c>
      <c r="P1399" t="s">
        <v>2815</v>
      </c>
      <c r="Q1399">
        <v>0</v>
      </c>
      <c r="R1399">
        <v>1</v>
      </c>
      <c r="S1399">
        <f t="shared" si="86"/>
        <v>2021</v>
      </c>
      <c r="T1399" t="str">
        <f t="shared" si="87"/>
        <v>Dec</v>
      </c>
      <c r="U1399" t="str">
        <f t="shared" si="84"/>
        <v>Q4</v>
      </c>
      <c r="V1399" t="str">
        <f t="shared" si="85"/>
        <v>Sun</v>
      </c>
    </row>
    <row r="1400" spans="1:22">
      <c r="A1400" t="s">
        <v>4854</v>
      </c>
      <c r="B1400" t="s">
        <v>1</v>
      </c>
      <c r="C1400" s="11" t="s">
        <v>4137</v>
      </c>
      <c r="D1400" t="s">
        <v>4847</v>
      </c>
      <c r="E1400" t="s">
        <v>4855</v>
      </c>
      <c r="F1400" t="s">
        <v>7</v>
      </c>
      <c r="G1400" t="s">
        <v>909</v>
      </c>
      <c r="H1400">
        <v>616</v>
      </c>
      <c r="I1400">
        <v>0</v>
      </c>
      <c r="J1400" t="s">
        <v>7</v>
      </c>
      <c r="K1400" t="s">
        <v>7</v>
      </c>
      <c r="L1400" t="s">
        <v>8</v>
      </c>
      <c r="M1400" t="s">
        <v>9</v>
      </c>
      <c r="N1400" t="s">
        <v>910</v>
      </c>
      <c r="O1400">
        <v>2</v>
      </c>
      <c r="P1400" t="s">
        <v>11</v>
      </c>
      <c r="Q1400">
        <v>0</v>
      </c>
      <c r="R1400">
        <v>1</v>
      </c>
      <c r="S1400">
        <f t="shared" si="86"/>
        <v>2021</v>
      </c>
      <c r="T1400" t="str">
        <f t="shared" si="87"/>
        <v>Dec</v>
      </c>
      <c r="U1400" t="str">
        <f t="shared" si="84"/>
        <v>Q4</v>
      </c>
      <c r="V1400" t="str">
        <f t="shared" si="85"/>
        <v>Sun</v>
      </c>
    </row>
    <row r="1401" spans="1:22">
      <c r="A1401" t="s">
        <v>4856</v>
      </c>
      <c r="B1401" t="s">
        <v>1</v>
      </c>
      <c r="C1401" s="11" t="s">
        <v>4137</v>
      </c>
      <c r="D1401" t="s">
        <v>4847</v>
      </c>
      <c r="E1401" t="s">
        <v>4857</v>
      </c>
      <c r="F1401" t="s">
        <v>7</v>
      </c>
      <c r="G1401" t="s">
        <v>1777</v>
      </c>
      <c r="H1401">
        <v>913</v>
      </c>
      <c r="I1401">
        <v>0</v>
      </c>
      <c r="J1401" t="s">
        <v>7</v>
      </c>
      <c r="K1401" t="s">
        <v>7</v>
      </c>
      <c r="L1401" t="s">
        <v>8</v>
      </c>
      <c r="M1401" t="s">
        <v>9</v>
      </c>
      <c r="N1401" t="s">
        <v>1778</v>
      </c>
      <c r="O1401">
        <v>2</v>
      </c>
      <c r="P1401" t="s">
        <v>11</v>
      </c>
      <c r="Q1401">
        <v>0</v>
      </c>
      <c r="R1401">
        <v>1</v>
      </c>
      <c r="S1401">
        <f t="shared" si="86"/>
        <v>2021</v>
      </c>
      <c r="T1401" t="str">
        <f t="shared" si="87"/>
        <v>Dec</v>
      </c>
      <c r="U1401" t="str">
        <f t="shared" si="84"/>
        <v>Q4</v>
      </c>
      <c r="V1401" t="str">
        <f t="shared" si="85"/>
        <v>Sun</v>
      </c>
    </row>
    <row r="1402" spans="1:22">
      <c r="A1402" t="s">
        <v>4858</v>
      </c>
      <c r="B1402" t="s">
        <v>1</v>
      </c>
      <c r="C1402" s="11" t="s">
        <v>4859</v>
      </c>
      <c r="D1402" t="s">
        <v>4860</v>
      </c>
      <c r="E1402" t="s">
        <v>4861</v>
      </c>
      <c r="F1402" t="s">
        <v>7</v>
      </c>
      <c r="G1402" t="s">
        <v>36</v>
      </c>
      <c r="H1402">
        <v>0</v>
      </c>
      <c r="I1402">
        <v>0</v>
      </c>
      <c r="J1402" t="s">
        <v>7</v>
      </c>
      <c r="K1402" t="s">
        <v>7</v>
      </c>
      <c r="L1402" t="s">
        <v>8</v>
      </c>
      <c r="M1402" t="s">
        <v>9</v>
      </c>
      <c r="N1402" t="s">
        <v>37</v>
      </c>
      <c r="O1402">
        <v>2</v>
      </c>
      <c r="P1402" t="s">
        <v>2815</v>
      </c>
      <c r="Q1402">
        <v>0</v>
      </c>
      <c r="R1402">
        <v>1</v>
      </c>
      <c r="S1402">
        <f t="shared" si="86"/>
        <v>2021</v>
      </c>
      <c r="T1402" t="str">
        <f t="shared" si="87"/>
        <v>Dec</v>
      </c>
      <c r="U1402" t="str">
        <f t="shared" si="84"/>
        <v>Q4</v>
      </c>
      <c r="V1402" t="str">
        <f t="shared" si="85"/>
        <v>Mon</v>
      </c>
    </row>
    <row r="1403" spans="1:22">
      <c r="A1403" t="s">
        <v>4862</v>
      </c>
      <c r="B1403" t="s">
        <v>1</v>
      </c>
      <c r="C1403" s="11" t="s">
        <v>4859</v>
      </c>
      <c r="D1403" t="s">
        <v>4860</v>
      </c>
      <c r="E1403" t="s">
        <v>4863</v>
      </c>
      <c r="F1403" t="s">
        <v>7</v>
      </c>
      <c r="G1403" t="s">
        <v>3217</v>
      </c>
      <c r="H1403">
        <v>2012</v>
      </c>
      <c r="I1403">
        <v>0</v>
      </c>
      <c r="J1403" t="s">
        <v>7</v>
      </c>
      <c r="K1403" t="s">
        <v>7</v>
      </c>
      <c r="L1403" t="s">
        <v>8</v>
      </c>
      <c r="M1403" t="s">
        <v>9</v>
      </c>
      <c r="N1403" t="s">
        <v>3218</v>
      </c>
      <c r="O1403">
        <v>2</v>
      </c>
      <c r="P1403" t="s">
        <v>11</v>
      </c>
      <c r="Q1403">
        <v>0</v>
      </c>
      <c r="R1403">
        <v>1</v>
      </c>
      <c r="S1403">
        <f t="shared" si="86"/>
        <v>2021</v>
      </c>
      <c r="T1403" t="str">
        <f t="shared" si="87"/>
        <v>Dec</v>
      </c>
      <c r="U1403" t="str">
        <f t="shared" si="84"/>
        <v>Q4</v>
      </c>
      <c r="V1403" t="str">
        <f t="shared" si="85"/>
        <v>Mon</v>
      </c>
    </row>
    <row r="1404" spans="1:22">
      <c r="A1404" t="s">
        <v>4864</v>
      </c>
      <c r="B1404" t="s">
        <v>2652</v>
      </c>
      <c r="C1404" s="11" t="s">
        <v>4865</v>
      </c>
      <c r="D1404" t="s">
        <v>4866</v>
      </c>
      <c r="E1404" t="s">
        <v>4867</v>
      </c>
      <c r="F1404" t="s">
        <v>7</v>
      </c>
      <c r="G1404" t="s">
        <v>4868</v>
      </c>
      <c r="H1404">
        <v>1199</v>
      </c>
      <c r="I1404">
        <v>1199</v>
      </c>
      <c r="J1404" t="s">
        <v>7</v>
      </c>
      <c r="K1404" t="s">
        <v>7</v>
      </c>
      <c r="L1404" t="s">
        <v>8</v>
      </c>
      <c r="M1404" t="s">
        <v>9</v>
      </c>
      <c r="N1404" t="s">
        <v>4869</v>
      </c>
      <c r="O1404">
        <v>2</v>
      </c>
      <c r="P1404" t="s">
        <v>2815</v>
      </c>
      <c r="Q1404">
        <v>0</v>
      </c>
      <c r="R1404">
        <v>1</v>
      </c>
      <c r="S1404">
        <f t="shared" si="86"/>
        <v>2021</v>
      </c>
      <c r="T1404" t="str">
        <f t="shared" si="87"/>
        <v>Dec</v>
      </c>
      <c r="U1404" t="str">
        <f t="shared" si="84"/>
        <v>Q4</v>
      </c>
      <c r="V1404" t="str">
        <f t="shared" si="85"/>
        <v>Tue</v>
      </c>
    </row>
    <row r="1405" spans="1:22">
      <c r="A1405" t="s">
        <v>4870</v>
      </c>
      <c r="B1405" t="s">
        <v>1</v>
      </c>
      <c r="C1405" s="11" t="s">
        <v>4865</v>
      </c>
      <c r="D1405" t="s">
        <v>4865</v>
      </c>
      <c r="E1405" t="s">
        <v>4871</v>
      </c>
      <c r="F1405" t="s">
        <v>4872</v>
      </c>
      <c r="G1405" t="s">
        <v>4873</v>
      </c>
      <c r="H1405">
        <v>1344</v>
      </c>
      <c r="I1405">
        <v>0</v>
      </c>
      <c r="J1405" t="s">
        <v>7</v>
      </c>
      <c r="K1405" t="s">
        <v>7</v>
      </c>
      <c r="L1405" t="s">
        <v>8</v>
      </c>
      <c r="M1405" t="s">
        <v>9</v>
      </c>
      <c r="N1405" t="s">
        <v>4874</v>
      </c>
      <c r="O1405">
        <v>2</v>
      </c>
      <c r="P1405" t="s">
        <v>11</v>
      </c>
      <c r="Q1405">
        <v>0</v>
      </c>
      <c r="R1405">
        <v>1</v>
      </c>
      <c r="S1405">
        <f t="shared" si="86"/>
        <v>2021</v>
      </c>
      <c r="T1405" t="str">
        <f t="shared" si="87"/>
        <v>Dec</v>
      </c>
      <c r="U1405" t="str">
        <f t="shared" si="84"/>
        <v>Q4</v>
      </c>
      <c r="V1405" t="str">
        <f t="shared" si="85"/>
        <v>Tue</v>
      </c>
    </row>
    <row r="1406" spans="1:22">
      <c r="A1406" t="s">
        <v>4875</v>
      </c>
      <c r="B1406" t="s">
        <v>1</v>
      </c>
      <c r="C1406" s="11" t="s">
        <v>4865</v>
      </c>
      <c r="D1406" t="s">
        <v>4866</v>
      </c>
      <c r="E1406" t="s">
        <v>4876</v>
      </c>
      <c r="F1406" t="s">
        <v>7</v>
      </c>
      <c r="G1406" t="s">
        <v>2032</v>
      </c>
      <c r="H1406">
        <v>937</v>
      </c>
      <c r="I1406">
        <v>0</v>
      </c>
      <c r="J1406" t="s">
        <v>7</v>
      </c>
      <c r="K1406" t="s">
        <v>7</v>
      </c>
      <c r="L1406" t="s">
        <v>8</v>
      </c>
      <c r="M1406" t="s">
        <v>9</v>
      </c>
      <c r="N1406" t="s">
        <v>2033</v>
      </c>
      <c r="O1406">
        <v>2</v>
      </c>
      <c r="P1406" t="s">
        <v>11</v>
      </c>
      <c r="Q1406">
        <v>0</v>
      </c>
      <c r="R1406">
        <v>1</v>
      </c>
      <c r="S1406">
        <f t="shared" si="86"/>
        <v>2021</v>
      </c>
      <c r="T1406" t="str">
        <f t="shared" si="87"/>
        <v>Dec</v>
      </c>
      <c r="U1406" t="str">
        <f t="shared" si="84"/>
        <v>Q4</v>
      </c>
      <c r="V1406" t="str">
        <f t="shared" si="85"/>
        <v>Tue</v>
      </c>
    </row>
    <row r="1407" spans="1:22">
      <c r="A1407" t="s">
        <v>4877</v>
      </c>
      <c r="B1407" t="s">
        <v>2652</v>
      </c>
      <c r="C1407" s="11" t="s">
        <v>4143</v>
      </c>
      <c r="D1407" t="s">
        <v>4143</v>
      </c>
      <c r="E1407" t="s">
        <v>4878</v>
      </c>
      <c r="F1407" t="s">
        <v>7</v>
      </c>
      <c r="G1407" t="s">
        <v>3302</v>
      </c>
      <c r="H1407">
        <v>3416</v>
      </c>
      <c r="I1407">
        <v>3416</v>
      </c>
      <c r="J1407" t="s">
        <v>7</v>
      </c>
      <c r="K1407" t="s">
        <v>7</v>
      </c>
      <c r="L1407" t="s">
        <v>8</v>
      </c>
      <c r="M1407" t="s">
        <v>9</v>
      </c>
      <c r="N1407" t="s">
        <v>3303</v>
      </c>
      <c r="O1407">
        <v>2</v>
      </c>
      <c r="P1407" t="s">
        <v>2815</v>
      </c>
      <c r="Q1407">
        <v>0</v>
      </c>
      <c r="R1407">
        <v>1</v>
      </c>
      <c r="S1407">
        <f t="shared" si="86"/>
        <v>2021</v>
      </c>
      <c r="T1407" t="str">
        <f t="shared" si="87"/>
        <v>Dec</v>
      </c>
      <c r="U1407" t="str">
        <f t="shared" si="84"/>
        <v>Q4</v>
      </c>
      <c r="V1407" t="str">
        <f t="shared" si="85"/>
        <v>Wed</v>
      </c>
    </row>
    <row r="1408" spans="1:22">
      <c r="A1408" t="s">
        <v>4879</v>
      </c>
      <c r="B1408" t="s">
        <v>1</v>
      </c>
      <c r="C1408" s="11" t="s">
        <v>4143</v>
      </c>
      <c r="D1408" t="s">
        <v>4880</v>
      </c>
      <c r="E1408" t="s">
        <v>4881</v>
      </c>
      <c r="F1408" t="s">
        <v>7</v>
      </c>
      <c r="G1408" t="s">
        <v>2057</v>
      </c>
      <c r="H1408">
        <v>551</v>
      </c>
      <c r="I1408">
        <v>0</v>
      </c>
      <c r="J1408" t="s">
        <v>7</v>
      </c>
      <c r="K1408" t="s">
        <v>7</v>
      </c>
      <c r="L1408" t="s">
        <v>8</v>
      </c>
      <c r="M1408" t="s">
        <v>9</v>
      </c>
      <c r="N1408" t="s">
        <v>2058</v>
      </c>
      <c r="O1408">
        <v>2</v>
      </c>
      <c r="P1408" t="s">
        <v>11</v>
      </c>
      <c r="Q1408">
        <v>0</v>
      </c>
      <c r="R1408">
        <v>1</v>
      </c>
      <c r="S1408">
        <f t="shared" si="86"/>
        <v>2021</v>
      </c>
      <c r="T1408" t="str">
        <f t="shared" si="87"/>
        <v>Dec</v>
      </c>
      <c r="U1408" t="str">
        <f t="shared" si="84"/>
        <v>Q4</v>
      </c>
      <c r="V1408" t="str">
        <f t="shared" si="85"/>
        <v>Wed</v>
      </c>
    </row>
    <row r="1409" spans="1:22">
      <c r="A1409" t="s">
        <v>4882</v>
      </c>
      <c r="B1409" t="s">
        <v>1</v>
      </c>
      <c r="C1409" s="11" t="s">
        <v>4883</v>
      </c>
      <c r="D1409" t="s">
        <v>4883</v>
      </c>
      <c r="E1409" t="s">
        <v>4884</v>
      </c>
      <c r="F1409" t="s">
        <v>4885</v>
      </c>
      <c r="G1409" t="s">
        <v>4886</v>
      </c>
      <c r="H1409">
        <v>136</v>
      </c>
      <c r="I1409">
        <v>0</v>
      </c>
      <c r="J1409" t="s">
        <v>7</v>
      </c>
      <c r="K1409" t="s">
        <v>7</v>
      </c>
      <c r="L1409" t="s">
        <v>8</v>
      </c>
      <c r="M1409" t="s">
        <v>9</v>
      </c>
      <c r="N1409" t="s">
        <v>4887</v>
      </c>
      <c r="O1409">
        <v>2</v>
      </c>
      <c r="P1409" t="s">
        <v>11</v>
      </c>
      <c r="Q1409">
        <v>0</v>
      </c>
      <c r="R1409">
        <v>1</v>
      </c>
      <c r="S1409">
        <f t="shared" si="86"/>
        <v>2021</v>
      </c>
      <c r="T1409" t="str">
        <f t="shared" si="87"/>
        <v>Dec</v>
      </c>
      <c r="U1409" t="str">
        <f t="shared" si="84"/>
        <v>Q4</v>
      </c>
      <c r="V1409" t="str">
        <f t="shared" si="85"/>
        <v>Thu</v>
      </c>
    </row>
    <row r="1410" spans="1:22">
      <c r="A1410" t="s">
        <v>4888</v>
      </c>
      <c r="B1410" t="s">
        <v>1</v>
      </c>
      <c r="C1410" s="11" t="s">
        <v>4883</v>
      </c>
      <c r="D1410" t="s">
        <v>4889</v>
      </c>
      <c r="E1410" t="s">
        <v>4890</v>
      </c>
      <c r="F1410" t="s">
        <v>7</v>
      </c>
      <c r="G1410" t="s">
        <v>435</v>
      </c>
      <c r="H1410">
        <v>206</v>
      </c>
      <c r="I1410">
        <v>0</v>
      </c>
      <c r="J1410" t="s">
        <v>7</v>
      </c>
      <c r="K1410" t="s">
        <v>7</v>
      </c>
      <c r="L1410" t="s">
        <v>8</v>
      </c>
      <c r="M1410" t="s">
        <v>9</v>
      </c>
      <c r="N1410" t="s">
        <v>436</v>
      </c>
      <c r="O1410">
        <v>2</v>
      </c>
      <c r="P1410" t="s">
        <v>11</v>
      </c>
      <c r="Q1410">
        <v>0</v>
      </c>
      <c r="R1410">
        <v>1</v>
      </c>
      <c r="S1410">
        <f t="shared" si="86"/>
        <v>2021</v>
      </c>
      <c r="T1410" t="str">
        <f t="shared" si="87"/>
        <v>Dec</v>
      </c>
      <c r="U1410" t="str">
        <f t="shared" ref="U1410:U1473" si="88">IF(MONTH(C1410:C3050)&lt;4,"Q1",IF(MONTH(C1410:C3050)&lt;7,"Q2",IF(MONTH(C1410:C3050)&lt;10,"Q3",IF(MONTH(C1410:C3050)&lt;13,"Q4","Err"))))</f>
        <v>Q4</v>
      </c>
      <c r="V1410" t="str">
        <f t="shared" ref="V1410:V1473" si="89">CHOOSE(WEEKDAY(C1410:C3050),"Sun","Mon","Tue","Wed","Thu","Fri","Sat")</f>
        <v>Thu</v>
      </c>
    </row>
    <row r="1411" spans="1:22">
      <c r="A1411" t="s">
        <v>4891</v>
      </c>
      <c r="B1411" t="s">
        <v>1</v>
      </c>
      <c r="C1411" s="11" t="s">
        <v>4892</v>
      </c>
      <c r="D1411" t="s">
        <v>4893</v>
      </c>
      <c r="E1411" t="s">
        <v>4894</v>
      </c>
      <c r="F1411" t="s">
        <v>4895</v>
      </c>
      <c r="G1411" t="s">
        <v>4896</v>
      </c>
      <c r="H1411">
        <v>200</v>
      </c>
      <c r="I1411">
        <v>0</v>
      </c>
      <c r="J1411" t="s">
        <v>7</v>
      </c>
      <c r="K1411" t="s">
        <v>7</v>
      </c>
      <c r="L1411" t="s">
        <v>8</v>
      </c>
      <c r="M1411" t="s">
        <v>9</v>
      </c>
      <c r="N1411" t="s">
        <v>4897</v>
      </c>
      <c r="O1411">
        <v>2</v>
      </c>
      <c r="P1411" t="s">
        <v>11</v>
      </c>
      <c r="Q1411">
        <v>0</v>
      </c>
      <c r="R1411">
        <v>1</v>
      </c>
      <c r="S1411">
        <f t="shared" ref="S1411:S1474" si="90">YEAR(C1411:C3051)</f>
        <v>2021</v>
      </c>
      <c r="T1411" t="str">
        <f t="shared" ref="T1411:T1474" si="91">CHOOSE(MONTH(C1411:C3051),"Jan","Feb","Mar","Apr","May","Jun","Jul","Aug","Sep","Oct","Nov","Dec")</f>
        <v>Dec</v>
      </c>
      <c r="U1411" t="str">
        <f t="shared" si="88"/>
        <v>Q4</v>
      </c>
      <c r="V1411" t="str">
        <f t="shared" si="89"/>
        <v>Fri</v>
      </c>
    </row>
    <row r="1412" spans="1:22">
      <c r="A1412" t="s">
        <v>4898</v>
      </c>
      <c r="B1412" t="s">
        <v>2652</v>
      </c>
      <c r="C1412" s="11" t="s">
        <v>4892</v>
      </c>
      <c r="D1412" t="s">
        <v>4892</v>
      </c>
      <c r="E1412" t="s">
        <v>4899</v>
      </c>
      <c r="F1412" t="s">
        <v>4900</v>
      </c>
      <c r="G1412" t="s">
        <v>4901</v>
      </c>
      <c r="H1412">
        <v>997</v>
      </c>
      <c r="I1412">
        <v>997</v>
      </c>
      <c r="J1412" t="s">
        <v>7</v>
      </c>
      <c r="K1412" t="s">
        <v>7</v>
      </c>
      <c r="L1412" t="s">
        <v>8</v>
      </c>
      <c r="M1412" t="s">
        <v>9</v>
      </c>
      <c r="N1412" t="s">
        <v>4902</v>
      </c>
      <c r="O1412">
        <v>2</v>
      </c>
      <c r="P1412" t="s">
        <v>11</v>
      </c>
      <c r="Q1412">
        <v>0</v>
      </c>
      <c r="R1412">
        <v>1</v>
      </c>
      <c r="S1412">
        <f t="shared" si="90"/>
        <v>2021</v>
      </c>
      <c r="T1412" t="str">
        <f t="shared" si="91"/>
        <v>Dec</v>
      </c>
      <c r="U1412" t="str">
        <f t="shared" si="88"/>
        <v>Q4</v>
      </c>
      <c r="V1412" t="str">
        <f t="shared" si="89"/>
        <v>Fri</v>
      </c>
    </row>
    <row r="1413" spans="1:22">
      <c r="A1413" t="s">
        <v>4903</v>
      </c>
      <c r="B1413" t="s">
        <v>1</v>
      </c>
      <c r="C1413" s="11" t="s">
        <v>4892</v>
      </c>
      <c r="D1413" t="s">
        <v>4893</v>
      </c>
      <c r="E1413" t="s">
        <v>4904</v>
      </c>
      <c r="F1413" t="s">
        <v>7</v>
      </c>
      <c r="G1413" t="s">
        <v>1622</v>
      </c>
      <c r="H1413">
        <v>954</v>
      </c>
      <c r="I1413">
        <v>0</v>
      </c>
      <c r="J1413" t="s">
        <v>7</v>
      </c>
      <c r="K1413" t="s">
        <v>7</v>
      </c>
      <c r="L1413" t="s">
        <v>8</v>
      </c>
      <c r="M1413" t="s">
        <v>9</v>
      </c>
      <c r="N1413" t="s">
        <v>1623</v>
      </c>
      <c r="O1413">
        <v>2</v>
      </c>
      <c r="P1413" t="s">
        <v>11</v>
      </c>
      <c r="Q1413">
        <v>0</v>
      </c>
      <c r="R1413">
        <v>1</v>
      </c>
      <c r="S1413">
        <f t="shared" si="90"/>
        <v>2021</v>
      </c>
      <c r="T1413" t="str">
        <f t="shared" si="91"/>
        <v>Dec</v>
      </c>
      <c r="U1413" t="str">
        <f t="shared" si="88"/>
        <v>Q4</v>
      </c>
      <c r="V1413" t="str">
        <f t="shared" si="89"/>
        <v>Fri</v>
      </c>
    </row>
    <row r="1414" spans="1:22">
      <c r="A1414" t="s">
        <v>4905</v>
      </c>
      <c r="B1414" t="s">
        <v>1</v>
      </c>
      <c r="C1414" s="11" t="s">
        <v>4151</v>
      </c>
      <c r="D1414" t="s">
        <v>4906</v>
      </c>
      <c r="E1414" t="s">
        <v>4907</v>
      </c>
      <c r="F1414" t="s">
        <v>4908</v>
      </c>
      <c r="G1414" t="s">
        <v>4241</v>
      </c>
      <c r="H1414">
        <v>1782</v>
      </c>
      <c r="I1414">
        <v>0</v>
      </c>
      <c r="J1414" t="s">
        <v>7</v>
      </c>
      <c r="K1414" t="s">
        <v>7</v>
      </c>
      <c r="L1414" t="s">
        <v>8</v>
      </c>
      <c r="M1414" t="s">
        <v>9</v>
      </c>
      <c r="N1414" t="s">
        <v>4242</v>
      </c>
      <c r="O1414">
        <v>2</v>
      </c>
      <c r="P1414" t="s">
        <v>11</v>
      </c>
      <c r="Q1414">
        <v>0</v>
      </c>
      <c r="R1414">
        <v>1</v>
      </c>
      <c r="S1414">
        <f t="shared" si="90"/>
        <v>2021</v>
      </c>
      <c r="T1414" t="str">
        <f t="shared" si="91"/>
        <v>Dec</v>
      </c>
      <c r="U1414" t="str">
        <f t="shared" si="88"/>
        <v>Q4</v>
      </c>
      <c r="V1414" t="str">
        <f t="shared" si="89"/>
        <v>Sat</v>
      </c>
    </row>
    <row r="1415" spans="1:22">
      <c r="A1415" t="s">
        <v>4909</v>
      </c>
      <c r="B1415" t="s">
        <v>1</v>
      </c>
      <c r="C1415" s="11" t="s">
        <v>4151</v>
      </c>
      <c r="D1415" t="s">
        <v>4906</v>
      </c>
      <c r="E1415" t="s">
        <v>4910</v>
      </c>
      <c r="F1415" t="s">
        <v>7</v>
      </c>
      <c r="G1415" t="s">
        <v>2144</v>
      </c>
      <c r="H1415">
        <v>696</v>
      </c>
      <c r="I1415">
        <v>0</v>
      </c>
      <c r="J1415" t="s">
        <v>7</v>
      </c>
      <c r="K1415" t="s">
        <v>7</v>
      </c>
      <c r="L1415" t="s">
        <v>8</v>
      </c>
      <c r="M1415" t="s">
        <v>9</v>
      </c>
      <c r="N1415" t="s">
        <v>2145</v>
      </c>
      <c r="O1415">
        <v>2</v>
      </c>
      <c r="P1415" t="s">
        <v>11</v>
      </c>
      <c r="Q1415">
        <v>0</v>
      </c>
      <c r="R1415">
        <v>1</v>
      </c>
      <c r="S1415">
        <f t="shared" si="90"/>
        <v>2021</v>
      </c>
      <c r="T1415" t="str">
        <f t="shared" si="91"/>
        <v>Dec</v>
      </c>
      <c r="U1415" t="str">
        <f t="shared" si="88"/>
        <v>Q4</v>
      </c>
      <c r="V1415" t="str">
        <f t="shared" si="89"/>
        <v>Sat</v>
      </c>
    </row>
    <row r="1416" spans="1:22">
      <c r="A1416" t="s">
        <v>4911</v>
      </c>
      <c r="B1416" t="s">
        <v>1</v>
      </c>
      <c r="C1416" s="11" t="s">
        <v>4151</v>
      </c>
      <c r="D1416" t="s">
        <v>4906</v>
      </c>
      <c r="E1416" t="s">
        <v>4912</v>
      </c>
      <c r="F1416" t="s">
        <v>7</v>
      </c>
      <c r="G1416" t="s">
        <v>2144</v>
      </c>
      <c r="H1416">
        <v>1037</v>
      </c>
      <c r="I1416">
        <v>0</v>
      </c>
      <c r="J1416" t="s">
        <v>7</v>
      </c>
      <c r="K1416" t="s">
        <v>7</v>
      </c>
      <c r="L1416" t="s">
        <v>8</v>
      </c>
      <c r="M1416" t="s">
        <v>9</v>
      </c>
      <c r="N1416" t="s">
        <v>2145</v>
      </c>
      <c r="O1416">
        <v>2</v>
      </c>
      <c r="P1416" t="s">
        <v>11</v>
      </c>
      <c r="Q1416">
        <v>0</v>
      </c>
      <c r="R1416">
        <v>1</v>
      </c>
      <c r="S1416">
        <f t="shared" si="90"/>
        <v>2021</v>
      </c>
      <c r="T1416" t="str">
        <f t="shared" si="91"/>
        <v>Dec</v>
      </c>
      <c r="U1416" t="str">
        <f t="shared" si="88"/>
        <v>Q4</v>
      </c>
      <c r="V1416" t="str">
        <f t="shared" si="89"/>
        <v>Sat</v>
      </c>
    </row>
    <row r="1417" spans="1:22">
      <c r="A1417" t="s">
        <v>4913</v>
      </c>
      <c r="B1417" t="s">
        <v>1</v>
      </c>
      <c r="C1417" s="11" t="s">
        <v>4151</v>
      </c>
      <c r="D1417" t="s">
        <v>4906</v>
      </c>
      <c r="E1417" t="s">
        <v>4914</v>
      </c>
      <c r="F1417" t="s">
        <v>7</v>
      </c>
      <c r="G1417" t="s">
        <v>2144</v>
      </c>
      <c r="H1417">
        <v>486</v>
      </c>
      <c r="I1417">
        <v>0</v>
      </c>
      <c r="J1417" t="s">
        <v>7</v>
      </c>
      <c r="K1417" t="s">
        <v>7</v>
      </c>
      <c r="L1417" t="s">
        <v>8</v>
      </c>
      <c r="M1417" t="s">
        <v>9</v>
      </c>
      <c r="N1417" t="s">
        <v>2145</v>
      </c>
      <c r="O1417">
        <v>2</v>
      </c>
      <c r="P1417" t="s">
        <v>11</v>
      </c>
      <c r="Q1417">
        <v>0</v>
      </c>
      <c r="R1417">
        <v>1</v>
      </c>
      <c r="S1417">
        <f t="shared" si="90"/>
        <v>2021</v>
      </c>
      <c r="T1417" t="str">
        <f t="shared" si="91"/>
        <v>Dec</v>
      </c>
      <c r="U1417" t="str">
        <f t="shared" si="88"/>
        <v>Q4</v>
      </c>
      <c r="V1417" t="str">
        <f t="shared" si="89"/>
        <v>Sat</v>
      </c>
    </row>
    <row r="1418" spans="1:22">
      <c r="A1418" t="s">
        <v>4915</v>
      </c>
      <c r="B1418" t="s">
        <v>1</v>
      </c>
      <c r="C1418" s="11" t="s">
        <v>4916</v>
      </c>
      <c r="D1418" t="s">
        <v>4917</v>
      </c>
      <c r="E1418" t="s">
        <v>4918</v>
      </c>
      <c r="F1418" t="s">
        <v>7</v>
      </c>
      <c r="G1418" t="s">
        <v>4919</v>
      </c>
      <c r="H1418">
        <v>2421</v>
      </c>
      <c r="I1418">
        <v>0</v>
      </c>
      <c r="J1418" t="s">
        <v>7</v>
      </c>
      <c r="K1418" t="s">
        <v>7</v>
      </c>
      <c r="L1418" t="s">
        <v>8</v>
      </c>
      <c r="M1418" t="s">
        <v>9</v>
      </c>
      <c r="N1418" t="s">
        <v>4920</v>
      </c>
      <c r="O1418">
        <v>2</v>
      </c>
      <c r="P1418" t="s">
        <v>11</v>
      </c>
      <c r="Q1418">
        <v>0</v>
      </c>
      <c r="R1418">
        <v>1</v>
      </c>
      <c r="S1418">
        <f t="shared" si="90"/>
        <v>2021</v>
      </c>
      <c r="T1418" t="str">
        <f t="shared" si="91"/>
        <v>Dec</v>
      </c>
      <c r="U1418" t="str">
        <f t="shared" si="88"/>
        <v>Q4</v>
      </c>
      <c r="V1418" t="str">
        <f t="shared" si="89"/>
        <v>Sun</v>
      </c>
    </row>
    <row r="1419" spans="1:22">
      <c r="A1419" t="s">
        <v>4921</v>
      </c>
      <c r="B1419" t="s">
        <v>4113</v>
      </c>
      <c r="C1419" s="11" t="s">
        <v>4916</v>
      </c>
      <c r="D1419" t="s">
        <v>4917</v>
      </c>
      <c r="E1419" t="s">
        <v>4922</v>
      </c>
      <c r="F1419" t="s">
        <v>7</v>
      </c>
      <c r="G1419" t="s">
        <v>4923</v>
      </c>
      <c r="H1419">
        <v>0</v>
      </c>
      <c r="I1419">
        <v>0</v>
      </c>
      <c r="J1419" t="s">
        <v>7</v>
      </c>
      <c r="K1419" t="s">
        <v>7</v>
      </c>
      <c r="L1419" t="s">
        <v>8</v>
      </c>
      <c r="M1419" t="s">
        <v>9</v>
      </c>
      <c r="N1419" t="s">
        <v>4924</v>
      </c>
      <c r="O1419">
        <v>2</v>
      </c>
      <c r="P1419" t="s">
        <v>11</v>
      </c>
      <c r="Q1419">
        <v>0</v>
      </c>
      <c r="R1419">
        <v>1</v>
      </c>
      <c r="S1419">
        <f t="shared" si="90"/>
        <v>2021</v>
      </c>
      <c r="T1419" t="str">
        <f t="shared" si="91"/>
        <v>Dec</v>
      </c>
      <c r="U1419" t="str">
        <f t="shared" si="88"/>
        <v>Q4</v>
      </c>
      <c r="V1419" t="str">
        <f t="shared" si="89"/>
        <v>Sun</v>
      </c>
    </row>
    <row r="1420" spans="1:22">
      <c r="A1420" t="s">
        <v>4925</v>
      </c>
      <c r="B1420" t="s">
        <v>1</v>
      </c>
      <c r="C1420" s="11" t="s">
        <v>4916</v>
      </c>
      <c r="D1420" t="s">
        <v>4916</v>
      </c>
      <c r="E1420" t="s">
        <v>4926</v>
      </c>
      <c r="F1420" t="s">
        <v>7</v>
      </c>
      <c r="G1420" t="s">
        <v>4927</v>
      </c>
      <c r="H1420">
        <v>1721</v>
      </c>
      <c r="I1420">
        <v>0</v>
      </c>
      <c r="J1420" t="s">
        <v>7</v>
      </c>
      <c r="K1420" t="s">
        <v>7</v>
      </c>
      <c r="L1420" t="s">
        <v>8</v>
      </c>
      <c r="M1420" t="s">
        <v>9</v>
      </c>
      <c r="N1420" t="s">
        <v>4928</v>
      </c>
      <c r="O1420">
        <v>2</v>
      </c>
      <c r="P1420" t="s">
        <v>11</v>
      </c>
      <c r="Q1420">
        <v>0</v>
      </c>
      <c r="R1420">
        <v>1</v>
      </c>
      <c r="S1420">
        <f t="shared" si="90"/>
        <v>2021</v>
      </c>
      <c r="T1420" t="str">
        <f t="shared" si="91"/>
        <v>Dec</v>
      </c>
      <c r="U1420" t="str">
        <f t="shared" si="88"/>
        <v>Q4</v>
      </c>
      <c r="V1420" t="str">
        <f t="shared" si="89"/>
        <v>Sun</v>
      </c>
    </row>
    <row r="1421" spans="1:22">
      <c r="A1421" t="s">
        <v>4929</v>
      </c>
      <c r="B1421" t="s">
        <v>1</v>
      </c>
      <c r="C1421" s="11" t="s">
        <v>4916</v>
      </c>
      <c r="D1421" t="s">
        <v>4917</v>
      </c>
      <c r="E1421" t="s">
        <v>4930</v>
      </c>
      <c r="F1421" t="s">
        <v>7</v>
      </c>
      <c r="G1421" t="s">
        <v>4931</v>
      </c>
      <c r="H1421">
        <v>768</v>
      </c>
      <c r="I1421">
        <v>0</v>
      </c>
      <c r="J1421" t="s">
        <v>7</v>
      </c>
      <c r="K1421" t="s">
        <v>7</v>
      </c>
      <c r="L1421" t="s">
        <v>8</v>
      </c>
      <c r="M1421" t="s">
        <v>9</v>
      </c>
      <c r="N1421" t="s">
        <v>4932</v>
      </c>
      <c r="O1421">
        <v>2</v>
      </c>
      <c r="P1421" t="s">
        <v>11</v>
      </c>
      <c r="Q1421">
        <v>0</v>
      </c>
      <c r="R1421">
        <v>1</v>
      </c>
      <c r="S1421">
        <f t="shared" si="90"/>
        <v>2021</v>
      </c>
      <c r="T1421" t="str">
        <f t="shared" si="91"/>
        <v>Dec</v>
      </c>
      <c r="U1421" t="str">
        <f t="shared" si="88"/>
        <v>Q4</v>
      </c>
      <c r="V1421" t="str">
        <f t="shared" si="89"/>
        <v>Sun</v>
      </c>
    </row>
    <row r="1422" spans="1:22">
      <c r="A1422" t="s">
        <v>4933</v>
      </c>
      <c r="B1422" t="s">
        <v>1</v>
      </c>
      <c r="C1422" s="11" t="s">
        <v>4916</v>
      </c>
      <c r="D1422" t="s">
        <v>4917</v>
      </c>
      <c r="E1422" t="s">
        <v>4934</v>
      </c>
      <c r="F1422" t="s">
        <v>7</v>
      </c>
      <c r="G1422" t="s">
        <v>4919</v>
      </c>
      <c r="H1422">
        <v>2421</v>
      </c>
      <c r="I1422">
        <v>0</v>
      </c>
      <c r="J1422" t="s">
        <v>7</v>
      </c>
      <c r="K1422" t="s">
        <v>7</v>
      </c>
      <c r="L1422" t="s">
        <v>8</v>
      </c>
      <c r="M1422" t="s">
        <v>9</v>
      </c>
      <c r="N1422" t="s">
        <v>4920</v>
      </c>
      <c r="O1422">
        <v>2</v>
      </c>
      <c r="P1422" t="s">
        <v>11</v>
      </c>
      <c r="Q1422">
        <v>0</v>
      </c>
      <c r="R1422">
        <v>1</v>
      </c>
      <c r="S1422">
        <f t="shared" si="90"/>
        <v>2021</v>
      </c>
      <c r="T1422" t="str">
        <f t="shared" si="91"/>
        <v>Dec</v>
      </c>
      <c r="U1422" t="str">
        <f t="shared" si="88"/>
        <v>Q4</v>
      </c>
      <c r="V1422" t="str">
        <f t="shared" si="89"/>
        <v>Sun</v>
      </c>
    </row>
    <row r="1423" spans="1:22">
      <c r="A1423" t="s">
        <v>4935</v>
      </c>
      <c r="B1423" t="s">
        <v>1</v>
      </c>
      <c r="C1423" s="11" t="s">
        <v>4936</v>
      </c>
      <c r="D1423" t="s">
        <v>4937</v>
      </c>
      <c r="E1423" t="s">
        <v>4938</v>
      </c>
      <c r="F1423" t="s">
        <v>7</v>
      </c>
      <c r="G1423" t="s">
        <v>4939</v>
      </c>
      <c r="H1423">
        <v>285</v>
      </c>
      <c r="I1423">
        <v>0</v>
      </c>
      <c r="J1423" t="s">
        <v>7</v>
      </c>
      <c r="K1423" t="s">
        <v>7</v>
      </c>
      <c r="L1423" t="s">
        <v>8</v>
      </c>
      <c r="M1423" t="s">
        <v>9</v>
      </c>
      <c r="N1423" t="s">
        <v>4940</v>
      </c>
      <c r="O1423">
        <v>2</v>
      </c>
      <c r="P1423" t="s">
        <v>11</v>
      </c>
      <c r="Q1423">
        <v>0</v>
      </c>
      <c r="R1423">
        <v>1</v>
      </c>
      <c r="S1423">
        <f t="shared" si="90"/>
        <v>2021</v>
      </c>
      <c r="T1423" t="str">
        <f t="shared" si="91"/>
        <v>Dec</v>
      </c>
      <c r="U1423" t="str">
        <f t="shared" si="88"/>
        <v>Q4</v>
      </c>
      <c r="V1423" t="str">
        <f t="shared" si="89"/>
        <v>Mon</v>
      </c>
    </row>
    <row r="1424" spans="1:22">
      <c r="A1424" t="s">
        <v>4941</v>
      </c>
      <c r="B1424" t="s">
        <v>1</v>
      </c>
      <c r="C1424" s="11" t="s">
        <v>4936</v>
      </c>
      <c r="D1424" t="s">
        <v>4936</v>
      </c>
      <c r="E1424" t="s">
        <v>4942</v>
      </c>
      <c r="F1424" t="s">
        <v>4943</v>
      </c>
      <c r="G1424" t="s">
        <v>4944</v>
      </c>
      <c r="H1424">
        <v>299</v>
      </c>
      <c r="I1424">
        <v>0</v>
      </c>
      <c r="J1424" t="s">
        <v>7</v>
      </c>
      <c r="K1424" t="s">
        <v>7</v>
      </c>
      <c r="L1424" t="s">
        <v>8</v>
      </c>
      <c r="M1424" t="s">
        <v>9</v>
      </c>
      <c r="N1424" t="s">
        <v>4945</v>
      </c>
      <c r="O1424">
        <v>2</v>
      </c>
      <c r="P1424" t="s">
        <v>11</v>
      </c>
      <c r="Q1424">
        <v>0</v>
      </c>
      <c r="R1424">
        <v>1</v>
      </c>
      <c r="S1424">
        <f t="shared" si="90"/>
        <v>2021</v>
      </c>
      <c r="T1424" t="str">
        <f t="shared" si="91"/>
        <v>Dec</v>
      </c>
      <c r="U1424" t="str">
        <f t="shared" si="88"/>
        <v>Q4</v>
      </c>
      <c r="V1424" t="str">
        <f t="shared" si="89"/>
        <v>Mon</v>
      </c>
    </row>
    <row r="1425" spans="1:22">
      <c r="A1425" t="s">
        <v>4946</v>
      </c>
      <c r="B1425" t="s">
        <v>1</v>
      </c>
      <c r="C1425" s="11" t="s">
        <v>4936</v>
      </c>
      <c r="D1425" t="s">
        <v>4937</v>
      </c>
      <c r="E1425" t="s">
        <v>4947</v>
      </c>
      <c r="F1425" t="s">
        <v>7</v>
      </c>
      <c r="G1425" t="s">
        <v>2057</v>
      </c>
      <c r="H1425">
        <v>414</v>
      </c>
      <c r="I1425">
        <v>0</v>
      </c>
      <c r="J1425" t="s">
        <v>7</v>
      </c>
      <c r="K1425" t="s">
        <v>7</v>
      </c>
      <c r="L1425" t="s">
        <v>8</v>
      </c>
      <c r="M1425" t="s">
        <v>9</v>
      </c>
      <c r="N1425" t="s">
        <v>2058</v>
      </c>
      <c r="O1425">
        <v>2</v>
      </c>
      <c r="P1425" t="s">
        <v>11</v>
      </c>
      <c r="Q1425">
        <v>0</v>
      </c>
      <c r="R1425">
        <v>1</v>
      </c>
      <c r="S1425">
        <f t="shared" si="90"/>
        <v>2021</v>
      </c>
      <c r="T1425" t="str">
        <f t="shared" si="91"/>
        <v>Dec</v>
      </c>
      <c r="U1425" t="str">
        <f t="shared" si="88"/>
        <v>Q4</v>
      </c>
      <c r="V1425" t="str">
        <f t="shared" si="89"/>
        <v>Mon</v>
      </c>
    </row>
    <row r="1426" spans="1:22">
      <c r="A1426" t="s">
        <v>4948</v>
      </c>
      <c r="B1426" t="s">
        <v>1</v>
      </c>
      <c r="C1426" s="11" t="s">
        <v>4936</v>
      </c>
      <c r="D1426" t="s">
        <v>4936</v>
      </c>
      <c r="E1426" t="s">
        <v>4949</v>
      </c>
      <c r="F1426" t="s">
        <v>7</v>
      </c>
      <c r="G1426" t="s">
        <v>3772</v>
      </c>
      <c r="H1426">
        <v>1418</v>
      </c>
      <c r="I1426">
        <v>0</v>
      </c>
      <c r="J1426" t="s">
        <v>7</v>
      </c>
      <c r="K1426" t="s">
        <v>7</v>
      </c>
      <c r="L1426" t="s">
        <v>8</v>
      </c>
      <c r="M1426" t="s">
        <v>9</v>
      </c>
      <c r="N1426" t="s">
        <v>3773</v>
      </c>
      <c r="O1426">
        <v>2</v>
      </c>
      <c r="P1426" t="s">
        <v>11</v>
      </c>
      <c r="Q1426">
        <v>0</v>
      </c>
      <c r="R1426">
        <v>1</v>
      </c>
      <c r="S1426">
        <f t="shared" si="90"/>
        <v>2021</v>
      </c>
      <c r="T1426" t="str">
        <f t="shared" si="91"/>
        <v>Dec</v>
      </c>
      <c r="U1426" t="str">
        <f t="shared" si="88"/>
        <v>Q4</v>
      </c>
      <c r="V1426" t="str">
        <f t="shared" si="89"/>
        <v>Mon</v>
      </c>
    </row>
    <row r="1427" spans="1:22">
      <c r="A1427" t="s">
        <v>4950</v>
      </c>
      <c r="B1427" t="s">
        <v>2652</v>
      </c>
      <c r="C1427" s="11" t="s">
        <v>4951</v>
      </c>
      <c r="D1427" t="s">
        <v>4951</v>
      </c>
      <c r="E1427" t="s">
        <v>4952</v>
      </c>
      <c r="F1427" t="s">
        <v>7</v>
      </c>
      <c r="G1427" t="s">
        <v>4852</v>
      </c>
      <c r="H1427">
        <v>141</v>
      </c>
      <c r="I1427">
        <v>141</v>
      </c>
      <c r="J1427" t="s">
        <v>7</v>
      </c>
      <c r="K1427" t="s">
        <v>7</v>
      </c>
      <c r="L1427" t="s">
        <v>8</v>
      </c>
      <c r="M1427" t="s">
        <v>9</v>
      </c>
      <c r="N1427" t="s">
        <v>4853</v>
      </c>
      <c r="O1427">
        <v>2</v>
      </c>
      <c r="P1427" t="s">
        <v>2815</v>
      </c>
      <c r="Q1427">
        <v>0</v>
      </c>
      <c r="R1427">
        <v>1</v>
      </c>
      <c r="S1427">
        <f t="shared" si="90"/>
        <v>2021</v>
      </c>
      <c r="T1427" t="str">
        <f t="shared" si="91"/>
        <v>Dec</v>
      </c>
      <c r="U1427" t="str">
        <f t="shared" si="88"/>
        <v>Q4</v>
      </c>
      <c r="V1427" t="str">
        <f t="shared" si="89"/>
        <v>Tue</v>
      </c>
    </row>
    <row r="1428" spans="1:22">
      <c r="A1428" t="s">
        <v>4953</v>
      </c>
      <c r="B1428" t="s">
        <v>1</v>
      </c>
      <c r="C1428" s="11" t="s">
        <v>4951</v>
      </c>
      <c r="D1428" t="s">
        <v>4951</v>
      </c>
      <c r="E1428" t="s">
        <v>4954</v>
      </c>
      <c r="F1428" t="s">
        <v>4955</v>
      </c>
      <c r="G1428" t="s">
        <v>4956</v>
      </c>
      <c r="H1428">
        <v>950</v>
      </c>
      <c r="I1428">
        <v>0</v>
      </c>
      <c r="J1428" t="s">
        <v>7</v>
      </c>
      <c r="K1428" t="s">
        <v>7</v>
      </c>
      <c r="L1428" t="s">
        <v>8</v>
      </c>
      <c r="M1428" t="s">
        <v>9</v>
      </c>
      <c r="N1428" t="s">
        <v>4957</v>
      </c>
      <c r="O1428">
        <v>2</v>
      </c>
      <c r="P1428" t="s">
        <v>11</v>
      </c>
      <c r="Q1428">
        <v>0</v>
      </c>
      <c r="R1428">
        <v>1</v>
      </c>
      <c r="S1428">
        <f t="shared" si="90"/>
        <v>2021</v>
      </c>
      <c r="T1428" t="str">
        <f t="shared" si="91"/>
        <v>Dec</v>
      </c>
      <c r="U1428" t="str">
        <f t="shared" si="88"/>
        <v>Q4</v>
      </c>
      <c r="V1428" t="str">
        <f t="shared" si="89"/>
        <v>Tue</v>
      </c>
    </row>
    <row r="1429" spans="1:22">
      <c r="A1429" t="s">
        <v>4958</v>
      </c>
      <c r="B1429" t="s">
        <v>2652</v>
      </c>
      <c r="C1429" s="11" t="s">
        <v>4951</v>
      </c>
      <c r="D1429" t="s">
        <v>4951</v>
      </c>
      <c r="E1429" t="s">
        <v>4959</v>
      </c>
      <c r="F1429" t="s">
        <v>7</v>
      </c>
      <c r="G1429" t="s">
        <v>3302</v>
      </c>
      <c r="H1429">
        <v>2640</v>
      </c>
      <c r="I1429">
        <v>2640</v>
      </c>
      <c r="J1429" t="s">
        <v>7</v>
      </c>
      <c r="K1429" t="s">
        <v>7</v>
      </c>
      <c r="L1429" t="s">
        <v>8</v>
      </c>
      <c r="M1429" t="s">
        <v>9</v>
      </c>
      <c r="N1429" t="s">
        <v>3303</v>
      </c>
      <c r="O1429">
        <v>2</v>
      </c>
      <c r="P1429" t="s">
        <v>2815</v>
      </c>
      <c r="Q1429">
        <v>0</v>
      </c>
      <c r="R1429">
        <v>1</v>
      </c>
      <c r="S1429">
        <f t="shared" si="90"/>
        <v>2021</v>
      </c>
      <c r="T1429" t="str">
        <f t="shared" si="91"/>
        <v>Dec</v>
      </c>
      <c r="U1429" t="str">
        <f t="shared" si="88"/>
        <v>Q4</v>
      </c>
      <c r="V1429" t="str">
        <f t="shared" si="89"/>
        <v>Tue</v>
      </c>
    </row>
    <row r="1430" spans="1:22">
      <c r="A1430" t="s">
        <v>4960</v>
      </c>
      <c r="B1430" t="s">
        <v>1</v>
      </c>
      <c r="C1430" s="11" t="s">
        <v>4951</v>
      </c>
      <c r="D1430" t="s">
        <v>4961</v>
      </c>
      <c r="E1430" t="s">
        <v>4962</v>
      </c>
      <c r="F1430" t="s">
        <v>4963</v>
      </c>
      <c r="G1430" t="s">
        <v>3371</v>
      </c>
      <c r="H1430">
        <v>734</v>
      </c>
      <c r="I1430">
        <v>0</v>
      </c>
      <c r="J1430" t="s">
        <v>7</v>
      </c>
      <c r="K1430" t="s">
        <v>7</v>
      </c>
      <c r="L1430" t="s">
        <v>8</v>
      </c>
      <c r="M1430" t="s">
        <v>9</v>
      </c>
      <c r="N1430" t="s">
        <v>3372</v>
      </c>
      <c r="O1430">
        <v>2</v>
      </c>
      <c r="P1430" t="s">
        <v>11</v>
      </c>
      <c r="Q1430">
        <v>0</v>
      </c>
      <c r="R1430">
        <v>1</v>
      </c>
      <c r="S1430">
        <f t="shared" si="90"/>
        <v>2021</v>
      </c>
      <c r="T1430" t="str">
        <f t="shared" si="91"/>
        <v>Dec</v>
      </c>
      <c r="U1430" t="str">
        <f t="shared" si="88"/>
        <v>Q4</v>
      </c>
      <c r="V1430" t="str">
        <f t="shared" si="89"/>
        <v>Tue</v>
      </c>
    </row>
    <row r="1431" spans="1:22">
      <c r="A1431" t="s">
        <v>4964</v>
      </c>
      <c r="B1431" t="s">
        <v>1</v>
      </c>
      <c r="C1431" s="11" t="s">
        <v>4951</v>
      </c>
      <c r="D1431" t="s">
        <v>4951</v>
      </c>
      <c r="E1431" t="s">
        <v>4965</v>
      </c>
      <c r="F1431" t="s">
        <v>4966</v>
      </c>
      <c r="G1431" t="s">
        <v>2428</v>
      </c>
      <c r="H1431">
        <v>794</v>
      </c>
      <c r="I1431">
        <v>0</v>
      </c>
      <c r="J1431" t="s">
        <v>7</v>
      </c>
      <c r="K1431" t="s">
        <v>7</v>
      </c>
      <c r="L1431" t="s">
        <v>8</v>
      </c>
      <c r="M1431" t="s">
        <v>9</v>
      </c>
      <c r="N1431" t="s">
        <v>4967</v>
      </c>
      <c r="O1431">
        <v>2</v>
      </c>
      <c r="P1431" t="s">
        <v>2815</v>
      </c>
      <c r="Q1431">
        <v>0</v>
      </c>
      <c r="R1431">
        <v>1</v>
      </c>
      <c r="S1431">
        <f t="shared" si="90"/>
        <v>2021</v>
      </c>
      <c r="T1431" t="str">
        <f t="shared" si="91"/>
        <v>Dec</v>
      </c>
      <c r="U1431" t="str">
        <f t="shared" si="88"/>
        <v>Q4</v>
      </c>
      <c r="V1431" t="str">
        <f t="shared" si="89"/>
        <v>Tue</v>
      </c>
    </row>
    <row r="1432" spans="1:22">
      <c r="A1432" t="s">
        <v>4968</v>
      </c>
      <c r="B1432" t="s">
        <v>1</v>
      </c>
      <c r="C1432" s="11" t="s">
        <v>4951</v>
      </c>
      <c r="D1432" t="s">
        <v>4961</v>
      </c>
      <c r="E1432" t="s">
        <v>4969</v>
      </c>
      <c r="F1432" t="s">
        <v>4970</v>
      </c>
      <c r="G1432" t="s">
        <v>2737</v>
      </c>
      <c r="H1432">
        <v>751</v>
      </c>
      <c r="I1432">
        <v>0</v>
      </c>
      <c r="J1432" t="s">
        <v>7</v>
      </c>
      <c r="K1432" t="s">
        <v>7</v>
      </c>
      <c r="L1432" t="s">
        <v>8</v>
      </c>
      <c r="M1432" t="s">
        <v>9</v>
      </c>
      <c r="N1432" t="s">
        <v>2738</v>
      </c>
      <c r="O1432">
        <v>2</v>
      </c>
      <c r="P1432" t="s">
        <v>11</v>
      </c>
      <c r="Q1432">
        <v>0</v>
      </c>
      <c r="R1432">
        <v>1</v>
      </c>
      <c r="S1432">
        <f t="shared" si="90"/>
        <v>2021</v>
      </c>
      <c r="T1432" t="str">
        <f t="shared" si="91"/>
        <v>Dec</v>
      </c>
      <c r="U1432" t="str">
        <f t="shared" si="88"/>
        <v>Q4</v>
      </c>
      <c r="V1432" t="str">
        <f t="shared" si="89"/>
        <v>Tue</v>
      </c>
    </row>
    <row r="1433" spans="1:22">
      <c r="A1433" t="s">
        <v>4971</v>
      </c>
      <c r="B1433" t="s">
        <v>1</v>
      </c>
      <c r="C1433" s="11" t="s">
        <v>4951</v>
      </c>
      <c r="D1433" t="s">
        <v>4961</v>
      </c>
      <c r="E1433" t="s">
        <v>4972</v>
      </c>
      <c r="F1433" t="s">
        <v>4973</v>
      </c>
      <c r="G1433" t="s">
        <v>4974</v>
      </c>
      <c r="H1433">
        <v>736</v>
      </c>
      <c r="I1433">
        <v>0</v>
      </c>
      <c r="J1433" t="s">
        <v>7</v>
      </c>
      <c r="K1433" t="s">
        <v>7</v>
      </c>
      <c r="L1433" t="s">
        <v>8</v>
      </c>
      <c r="M1433" t="s">
        <v>9</v>
      </c>
      <c r="N1433" t="s">
        <v>4975</v>
      </c>
      <c r="O1433">
        <v>2</v>
      </c>
      <c r="P1433" t="s">
        <v>11</v>
      </c>
      <c r="Q1433">
        <v>0</v>
      </c>
      <c r="R1433">
        <v>1</v>
      </c>
      <c r="S1433">
        <f t="shared" si="90"/>
        <v>2021</v>
      </c>
      <c r="T1433" t="str">
        <f t="shared" si="91"/>
        <v>Dec</v>
      </c>
      <c r="U1433" t="str">
        <f t="shared" si="88"/>
        <v>Q4</v>
      </c>
      <c r="V1433" t="str">
        <f t="shared" si="89"/>
        <v>Tue</v>
      </c>
    </row>
    <row r="1434" spans="1:22">
      <c r="A1434" t="s">
        <v>4976</v>
      </c>
      <c r="B1434" t="s">
        <v>1</v>
      </c>
      <c r="C1434" s="11" t="s">
        <v>4951</v>
      </c>
      <c r="D1434" t="s">
        <v>4961</v>
      </c>
      <c r="E1434" t="s">
        <v>4977</v>
      </c>
      <c r="F1434" t="s">
        <v>7</v>
      </c>
      <c r="G1434" t="s">
        <v>2317</v>
      </c>
      <c r="H1434">
        <v>3580</v>
      </c>
      <c r="I1434">
        <v>0</v>
      </c>
      <c r="J1434" t="s">
        <v>7</v>
      </c>
      <c r="K1434" t="s">
        <v>7</v>
      </c>
      <c r="L1434" t="s">
        <v>8</v>
      </c>
      <c r="M1434" t="s">
        <v>9</v>
      </c>
      <c r="N1434" t="s">
        <v>2318</v>
      </c>
      <c r="O1434">
        <v>2</v>
      </c>
      <c r="P1434" t="s">
        <v>11</v>
      </c>
      <c r="Q1434">
        <v>0</v>
      </c>
      <c r="R1434">
        <v>1</v>
      </c>
      <c r="S1434">
        <f t="shared" si="90"/>
        <v>2021</v>
      </c>
      <c r="T1434" t="str">
        <f t="shared" si="91"/>
        <v>Dec</v>
      </c>
      <c r="U1434" t="str">
        <f t="shared" si="88"/>
        <v>Q4</v>
      </c>
      <c r="V1434" t="str">
        <f t="shared" si="89"/>
        <v>Tue</v>
      </c>
    </row>
    <row r="1435" spans="1:22">
      <c r="A1435" t="s">
        <v>4978</v>
      </c>
      <c r="B1435" t="s">
        <v>1</v>
      </c>
      <c r="C1435" s="11" t="s">
        <v>4951</v>
      </c>
      <c r="D1435" t="s">
        <v>4961</v>
      </c>
      <c r="E1435" t="s">
        <v>4979</v>
      </c>
      <c r="F1435" t="s">
        <v>7</v>
      </c>
      <c r="G1435" t="s">
        <v>2468</v>
      </c>
      <c r="H1435">
        <v>1189</v>
      </c>
      <c r="I1435">
        <v>0</v>
      </c>
      <c r="J1435" t="s">
        <v>7</v>
      </c>
      <c r="K1435" t="s">
        <v>7</v>
      </c>
      <c r="L1435" t="s">
        <v>8</v>
      </c>
      <c r="M1435" t="s">
        <v>9</v>
      </c>
      <c r="N1435" t="s">
        <v>2469</v>
      </c>
      <c r="O1435">
        <v>2</v>
      </c>
      <c r="P1435" t="s">
        <v>11</v>
      </c>
      <c r="Q1435">
        <v>0</v>
      </c>
      <c r="R1435">
        <v>1</v>
      </c>
      <c r="S1435">
        <f t="shared" si="90"/>
        <v>2021</v>
      </c>
      <c r="T1435" t="str">
        <f t="shared" si="91"/>
        <v>Dec</v>
      </c>
      <c r="U1435" t="str">
        <f t="shared" si="88"/>
        <v>Q4</v>
      </c>
      <c r="V1435" t="str">
        <f t="shared" si="89"/>
        <v>Tue</v>
      </c>
    </row>
    <row r="1436" spans="1:22">
      <c r="A1436" t="s">
        <v>4980</v>
      </c>
      <c r="B1436" t="s">
        <v>1</v>
      </c>
      <c r="C1436" s="11" t="s">
        <v>4160</v>
      </c>
      <c r="D1436" t="s">
        <v>4981</v>
      </c>
      <c r="E1436" t="s">
        <v>4982</v>
      </c>
      <c r="F1436" t="s">
        <v>7</v>
      </c>
      <c r="G1436" t="s">
        <v>435</v>
      </c>
      <c r="H1436">
        <v>241</v>
      </c>
      <c r="I1436">
        <v>0</v>
      </c>
      <c r="J1436" t="s">
        <v>7</v>
      </c>
      <c r="K1436" t="s">
        <v>7</v>
      </c>
      <c r="L1436" t="s">
        <v>8</v>
      </c>
      <c r="M1436" t="s">
        <v>9</v>
      </c>
      <c r="N1436" t="s">
        <v>436</v>
      </c>
      <c r="O1436">
        <v>2</v>
      </c>
      <c r="P1436" t="s">
        <v>11</v>
      </c>
      <c r="Q1436">
        <v>0</v>
      </c>
      <c r="R1436">
        <v>1</v>
      </c>
      <c r="S1436">
        <f t="shared" si="90"/>
        <v>2021</v>
      </c>
      <c r="T1436" t="str">
        <f t="shared" si="91"/>
        <v>Dec</v>
      </c>
      <c r="U1436" t="str">
        <f t="shared" si="88"/>
        <v>Q4</v>
      </c>
      <c r="V1436" t="str">
        <f t="shared" si="89"/>
        <v>Wed</v>
      </c>
    </row>
    <row r="1437" spans="1:22">
      <c r="A1437" t="s">
        <v>4983</v>
      </c>
      <c r="B1437" t="s">
        <v>2652</v>
      </c>
      <c r="C1437" s="11" t="s">
        <v>4168</v>
      </c>
      <c r="D1437" t="s">
        <v>4168</v>
      </c>
      <c r="E1437" t="s">
        <v>4984</v>
      </c>
      <c r="F1437" t="s">
        <v>7</v>
      </c>
      <c r="G1437" t="s">
        <v>3680</v>
      </c>
      <c r="H1437">
        <v>1090</v>
      </c>
      <c r="I1437">
        <v>1090</v>
      </c>
      <c r="J1437" t="s">
        <v>7</v>
      </c>
      <c r="K1437" t="s">
        <v>7</v>
      </c>
      <c r="L1437" t="s">
        <v>8</v>
      </c>
      <c r="M1437" t="s">
        <v>9</v>
      </c>
      <c r="N1437" t="s">
        <v>3681</v>
      </c>
      <c r="O1437">
        <v>2</v>
      </c>
      <c r="P1437" t="s">
        <v>2815</v>
      </c>
      <c r="Q1437">
        <v>0</v>
      </c>
      <c r="R1437">
        <v>1</v>
      </c>
      <c r="S1437">
        <f t="shared" si="90"/>
        <v>2021</v>
      </c>
      <c r="T1437" t="str">
        <f t="shared" si="91"/>
        <v>Dec</v>
      </c>
      <c r="U1437" t="str">
        <f t="shared" si="88"/>
        <v>Q4</v>
      </c>
      <c r="V1437" t="str">
        <f t="shared" si="89"/>
        <v>Thu</v>
      </c>
    </row>
    <row r="1438" spans="1:22">
      <c r="A1438" t="s">
        <v>4985</v>
      </c>
      <c r="B1438" t="s">
        <v>1</v>
      </c>
      <c r="C1438" s="11" t="s">
        <v>4168</v>
      </c>
      <c r="D1438" t="s">
        <v>4168</v>
      </c>
      <c r="E1438" t="s">
        <v>4986</v>
      </c>
      <c r="F1438" t="s">
        <v>4987</v>
      </c>
      <c r="G1438" t="s">
        <v>4988</v>
      </c>
      <c r="H1438">
        <v>400</v>
      </c>
      <c r="I1438">
        <v>0</v>
      </c>
      <c r="J1438" t="s">
        <v>7</v>
      </c>
      <c r="K1438" t="s">
        <v>7</v>
      </c>
      <c r="L1438" t="s">
        <v>8</v>
      </c>
      <c r="M1438" t="s">
        <v>9</v>
      </c>
      <c r="N1438" t="s">
        <v>4989</v>
      </c>
      <c r="O1438">
        <v>2</v>
      </c>
      <c r="P1438" t="s">
        <v>11</v>
      </c>
      <c r="Q1438">
        <v>0</v>
      </c>
      <c r="R1438">
        <v>1</v>
      </c>
      <c r="S1438">
        <f t="shared" si="90"/>
        <v>2021</v>
      </c>
      <c r="T1438" t="str">
        <f t="shared" si="91"/>
        <v>Dec</v>
      </c>
      <c r="U1438" t="str">
        <f t="shared" si="88"/>
        <v>Q4</v>
      </c>
      <c r="V1438" t="str">
        <f t="shared" si="89"/>
        <v>Thu</v>
      </c>
    </row>
    <row r="1439" spans="1:22">
      <c r="A1439" t="s">
        <v>4990</v>
      </c>
      <c r="B1439" t="s">
        <v>1</v>
      </c>
      <c r="C1439" s="11" t="s">
        <v>4168</v>
      </c>
      <c r="D1439" t="s">
        <v>4991</v>
      </c>
      <c r="E1439" t="s">
        <v>4992</v>
      </c>
      <c r="F1439" t="s">
        <v>7</v>
      </c>
      <c r="G1439" t="s">
        <v>4993</v>
      </c>
      <c r="H1439">
        <v>50</v>
      </c>
      <c r="I1439">
        <v>0</v>
      </c>
      <c r="J1439" t="s">
        <v>7</v>
      </c>
      <c r="K1439" t="s">
        <v>7</v>
      </c>
      <c r="L1439" t="s">
        <v>8</v>
      </c>
      <c r="M1439" t="s">
        <v>9</v>
      </c>
      <c r="N1439" t="s">
        <v>4994</v>
      </c>
      <c r="O1439">
        <v>2</v>
      </c>
      <c r="P1439" t="s">
        <v>11</v>
      </c>
      <c r="Q1439">
        <v>0</v>
      </c>
      <c r="R1439">
        <v>1</v>
      </c>
      <c r="S1439">
        <f t="shared" si="90"/>
        <v>2021</v>
      </c>
      <c r="T1439" t="str">
        <f t="shared" si="91"/>
        <v>Dec</v>
      </c>
      <c r="U1439" t="str">
        <f t="shared" si="88"/>
        <v>Q4</v>
      </c>
      <c r="V1439" t="str">
        <f t="shared" si="89"/>
        <v>Thu</v>
      </c>
    </row>
    <row r="1440" spans="1:22">
      <c r="A1440" t="s">
        <v>4995</v>
      </c>
      <c r="B1440" t="s">
        <v>1</v>
      </c>
      <c r="C1440" s="11" t="s">
        <v>4168</v>
      </c>
      <c r="D1440" t="s">
        <v>4991</v>
      </c>
      <c r="E1440" t="s">
        <v>4996</v>
      </c>
      <c r="F1440" t="s">
        <v>7</v>
      </c>
      <c r="G1440" t="s">
        <v>4997</v>
      </c>
      <c r="H1440">
        <v>513</v>
      </c>
      <c r="I1440">
        <v>0</v>
      </c>
      <c r="J1440" t="s">
        <v>7</v>
      </c>
      <c r="K1440" t="s">
        <v>7</v>
      </c>
      <c r="L1440" t="s">
        <v>8</v>
      </c>
      <c r="M1440" t="s">
        <v>9</v>
      </c>
      <c r="N1440" t="s">
        <v>4998</v>
      </c>
      <c r="O1440">
        <v>2</v>
      </c>
      <c r="P1440" t="s">
        <v>11</v>
      </c>
      <c r="Q1440">
        <v>0</v>
      </c>
      <c r="R1440">
        <v>1</v>
      </c>
      <c r="S1440">
        <f t="shared" si="90"/>
        <v>2021</v>
      </c>
      <c r="T1440" t="str">
        <f t="shared" si="91"/>
        <v>Dec</v>
      </c>
      <c r="U1440" t="str">
        <f t="shared" si="88"/>
        <v>Q4</v>
      </c>
      <c r="V1440" t="str">
        <f t="shared" si="89"/>
        <v>Thu</v>
      </c>
    </row>
    <row r="1441" spans="1:22">
      <c r="A1441" t="s">
        <v>4999</v>
      </c>
      <c r="B1441" t="s">
        <v>2652</v>
      </c>
      <c r="C1441" s="11" t="s">
        <v>4172</v>
      </c>
      <c r="D1441" t="s">
        <v>4172</v>
      </c>
      <c r="E1441" t="s">
        <v>5000</v>
      </c>
      <c r="F1441" t="s">
        <v>7</v>
      </c>
      <c r="G1441" t="s">
        <v>4852</v>
      </c>
      <c r="H1441">
        <v>864</v>
      </c>
      <c r="I1441">
        <v>458</v>
      </c>
      <c r="J1441" t="s">
        <v>7</v>
      </c>
      <c r="K1441" t="s">
        <v>7</v>
      </c>
      <c r="L1441" t="s">
        <v>8</v>
      </c>
      <c r="M1441" t="s">
        <v>9</v>
      </c>
      <c r="N1441" t="s">
        <v>4853</v>
      </c>
      <c r="O1441">
        <v>2</v>
      </c>
      <c r="P1441" t="s">
        <v>2815</v>
      </c>
      <c r="Q1441">
        <v>0</v>
      </c>
      <c r="R1441">
        <v>1</v>
      </c>
      <c r="S1441">
        <f t="shared" si="90"/>
        <v>2021</v>
      </c>
      <c r="T1441" t="str">
        <f t="shared" si="91"/>
        <v>Dec</v>
      </c>
      <c r="U1441" t="str">
        <f t="shared" si="88"/>
        <v>Q4</v>
      </c>
      <c r="V1441" t="str">
        <f t="shared" si="89"/>
        <v>Fri</v>
      </c>
    </row>
    <row r="1442" spans="1:22">
      <c r="A1442" t="s">
        <v>5001</v>
      </c>
      <c r="B1442" t="s">
        <v>1</v>
      </c>
      <c r="C1442" s="11" t="s">
        <v>4172</v>
      </c>
      <c r="D1442" t="s">
        <v>5002</v>
      </c>
      <c r="E1442" t="s">
        <v>5003</v>
      </c>
      <c r="F1442" t="s">
        <v>7</v>
      </c>
      <c r="G1442" t="s">
        <v>5004</v>
      </c>
      <c r="H1442">
        <v>196</v>
      </c>
      <c r="I1442">
        <v>0</v>
      </c>
      <c r="J1442" t="s">
        <v>7</v>
      </c>
      <c r="K1442" t="s">
        <v>7</v>
      </c>
      <c r="L1442" t="s">
        <v>8</v>
      </c>
      <c r="M1442" t="s">
        <v>9</v>
      </c>
      <c r="N1442" t="s">
        <v>5005</v>
      </c>
      <c r="O1442">
        <v>2</v>
      </c>
      <c r="P1442" t="s">
        <v>2815</v>
      </c>
      <c r="Q1442">
        <v>0</v>
      </c>
      <c r="R1442">
        <v>1</v>
      </c>
      <c r="S1442">
        <f t="shared" si="90"/>
        <v>2021</v>
      </c>
      <c r="T1442" t="str">
        <f t="shared" si="91"/>
        <v>Dec</v>
      </c>
      <c r="U1442" t="str">
        <f t="shared" si="88"/>
        <v>Q4</v>
      </c>
      <c r="V1442" t="str">
        <f t="shared" si="89"/>
        <v>Fri</v>
      </c>
    </row>
    <row r="1443" spans="1:22">
      <c r="A1443" t="s">
        <v>5006</v>
      </c>
      <c r="B1443" t="s">
        <v>1</v>
      </c>
      <c r="C1443" s="11" t="s">
        <v>4172</v>
      </c>
      <c r="D1443" t="s">
        <v>5002</v>
      </c>
      <c r="E1443" t="s">
        <v>5007</v>
      </c>
      <c r="F1443" t="s">
        <v>5008</v>
      </c>
      <c r="G1443" t="s">
        <v>5009</v>
      </c>
      <c r="H1443">
        <v>1044</v>
      </c>
      <c r="I1443">
        <v>0</v>
      </c>
      <c r="J1443" t="s">
        <v>7</v>
      </c>
      <c r="K1443" t="s">
        <v>7</v>
      </c>
      <c r="L1443" t="s">
        <v>8</v>
      </c>
      <c r="M1443" t="s">
        <v>9</v>
      </c>
      <c r="N1443" t="s">
        <v>5010</v>
      </c>
      <c r="O1443">
        <v>2</v>
      </c>
      <c r="P1443" t="s">
        <v>11</v>
      </c>
      <c r="Q1443">
        <v>0</v>
      </c>
      <c r="R1443">
        <v>1</v>
      </c>
      <c r="S1443">
        <f t="shared" si="90"/>
        <v>2021</v>
      </c>
      <c r="T1443" t="str">
        <f t="shared" si="91"/>
        <v>Dec</v>
      </c>
      <c r="U1443" t="str">
        <f t="shared" si="88"/>
        <v>Q4</v>
      </c>
      <c r="V1443" t="str">
        <f t="shared" si="89"/>
        <v>Fri</v>
      </c>
    </row>
    <row r="1444" spans="1:22">
      <c r="A1444" t="s">
        <v>5011</v>
      </c>
      <c r="B1444" t="s">
        <v>1</v>
      </c>
      <c r="C1444" s="11" t="s">
        <v>4172</v>
      </c>
      <c r="D1444" t="s">
        <v>5002</v>
      </c>
      <c r="E1444" t="s">
        <v>5012</v>
      </c>
      <c r="F1444" t="s">
        <v>5013</v>
      </c>
      <c r="G1444" t="s">
        <v>5014</v>
      </c>
      <c r="H1444">
        <v>250</v>
      </c>
      <c r="I1444">
        <v>0</v>
      </c>
      <c r="J1444" t="s">
        <v>7</v>
      </c>
      <c r="K1444" t="s">
        <v>7</v>
      </c>
      <c r="L1444" t="s">
        <v>8</v>
      </c>
      <c r="M1444" t="s">
        <v>9</v>
      </c>
      <c r="N1444" t="s">
        <v>5015</v>
      </c>
      <c r="O1444">
        <v>2</v>
      </c>
      <c r="P1444" t="s">
        <v>11</v>
      </c>
      <c r="Q1444">
        <v>0</v>
      </c>
      <c r="R1444">
        <v>1</v>
      </c>
      <c r="S1444">
        <f t="shared" si="90"/>
        <v>2021</v>
      </c>
      <c r="T1444" t="str">
        <f t="shared" si="91"/>
        <v>Dec</v>
      </c>
      <c r="U1444" t="str">
        <f t="shared" si="88"/>
        <v>Q4</v>
      </c>
      <c r="V1444" t="str">
        <f t="shared" si="89"/>
        <v>Fri</v>
      </c>
    </row>
    <row r="1445" spans="1:22">
      <c r="A1445" t="s">
        <v>5016</v>
      </c>
      <c r="B1445" t="s">
        <v>1</v>
      </c>
      <c r="C1445" s="11" t="s">
        <v>4172</v>
      </c>
      <c r="D1445" t="s">
        <v>5002</v>
      </c>
      <c r="E1445" t="s">
        <v>5017</v>
      </c>
      <c r="F1445" t="s">
        <v>5018</v>
      </c>
      <c r="G1445" t="s">
        <v>5019</v>
      </c>
      <c r="H1445">
        <v>350</v>
      </c>
      <c r="I1445">
        <v>0</v>
      </c>
      <c r="J1445" t="s">
        <v>7</v>
      </c>
      <c r="K1445" t="s">
        <v>7</v>
      </c>
      <c r="L1445" t="s">
        <v>8</v>
      </c>
      <c r="M1445" t="s">
        <v>9</v>
      </c>
      <c r="N1445" t="s">
        <v>5020</v>
      </c>
      <c r="O1445">
        <v>2</v>
      </c>
      <c r="P1445" t="s">
        <v>11</v>
      </c>
      <c r="Q1445">
        <v>0</v>
      </c>
      <c r="R1445">
        <v>1</v>
      </c>
      <c r="S1445">
        <f t="shared" si="90"/>
        <v>2021</v>
      </c>
      <c r="T1445" t="str">
        <f t="shared" si="91"/>
        <v>Dec</v>
      </c>
      <c r="U1445" t="str">
        <f t="shared" si="88"/>
        <v>Q4</v>
      </c>
      <c r="V1445" t="str">
        <f t="shared" si="89"/>
        <v>Fri</v>
      </c>
    </row>
    <row r="1446" spans="1:22">
      <c r="A1446" t="s">
        <v>5021</v>
      </c>
      <c r="B1446" t="s">
        <v>1</v>
      </c>
      <c r="C1446" s="11" t="s">
        <v>4172</v>
      </c>
      <c r="D1446" t="s">
        <v>5002</v>
      </c>
      <c r="E1446" t="s">
        <v>5022</v>
      </c>
      <c r="F1446" t="s">
        <v>5023</v>
      </c>
      <c r="G1446" t="s">
        <v>5024</v>
      </c>
      <c r="H1446">
        <v>299</v>
      </c>
      <c r="I1446">
        <v>0</v>
      </c>
      <c r="J1446" t="s">
        <v>7</v>
      </c>
      <c r="K1446" t="s">
        <v>7</v>
      </c>
      <c r="L1446" t="s">
        <v>8</v>
      </c>
      <c r="M1446" t="s">
        <v>9</v>
      </c>
      <c r="N1446" t="s">
        <v>5025</v>
      </c>
      <c r="O1446">
        <v>2</v>
      </c>
      <c r="P1446" t="s">
        <v>11</v>
      </c>
      <c r="Q1446">
        <v>0</v>
      </c>
      <c r="R1446">
        <v>1</v>
      </c>
      <c r="S1446">
        <f t="shared" si="90"/>
        <v>2021</v>
      </c>
      <c r="T1446" t="str">
        <f t="shared" si="91"/>
        <v>Dec</v>
      </c>
      <c r="U1446" t="str">
        <f t="shared" si="88"/>
        <v>Q4</v>
      </c>
      <c r="V1446" t="str">
        <f t="shared" si="89"/>
        <v>Fri</v>
      </c>
    </row>
    <row r="1447" spans="1:22">
      <c r="A1447" t="s">
        <v>5026</v>
      </c>
      <c r="B1447" t="s">
        <v>1</v>
      </c>
      <c r="C1447" s="11" t="s">
        <v>4172</v>
      </c>
      <c r="D1447" t="s">
        <v>5002</v>
      </c>
      <c r="E1447" t="s">
        <v>5027</v>
      </c>
      <c r="F1447" t="s">
        <v>5028</v>
      </c>
      <c r="G1447" t="s">
        <v>5029</v>
      </c>
      <c r="H1447">
        <v>250</v>
      </c>
      <c r="I1447">
        <v>0</v>
      </c>
      <c r="J1447" t="s">
        <v>7</v>
      </c>
      <c r="K1447" t="s">
        <v>7</v>
      </c>
      <c r="L1447" t="s">
        <v>8</v>
      </c>
      <c r="M1447" t="s">
        <v>9</v>
      </c>
      <c r="N1447" t="s">
        <v>5030</v>
      </c>
      <c r="O1447">
        <v>2</v>
      </c>
      <c r="P1447" t="s">
        <v>11</v>
      </c>
      <c r="Q1447">
        <v>0</v>
      </c>
      <c r="R1447">
        <v>1</v>
      </c>
      <c r="S1447">
        <f t="shared" si="90"/>
        <v>2021</v>
      </c>
      <c r="T1447" t="str">
        <f t="shared" si="91"/>
        <v>Dec</v>
      </c>
      <c r="U1447" t="str">
        <f t="shared" si="88"/>
        <v>Q4</v>
      </c>
      <c r="V1447" t="str">
        <f t="shared" si="89"/>
        <v>Fri</v>
      </c>
    </row>
    <row r="1448" spans="1:22">
      <c r="A1448" t="s">
        <v>5031</v>
      </c>
      <c r="B1448" t="s">
        <v>1</v>
      </c>
      <c r="C1448" s="11" t="s">
        <v>4172</v>
      </c>
      <c r="D1448" t="s">
        <v>5002</v>
      </c>
      <c r="E1448" t="s">
        <v>5032</v>
      </c>
      <c r="F1448" t="s">
        <v>5033</v>
      </c>
      <c r="G1448" t="s">
        <v>5034</v>
      </c>
      <c r="H1448">
        <v>420</v>
      </c>
      <c r="I1448">
        <v>0</v>
      </c>
      <c r="J1448" t="s">
        <v>7</v>
      </c>
      <c r="K1448" t="s">
        <v>7</v>
      </c>
      <c r="L1448" t="s">
        <v>8</v>
      </c>
      <c r="M1448" t="s">
        <v>9</v>
      </c>
      <c r="N1448" t="s">
        <v>5035</v>
      </c>
      <c r="O1448">
        <v>2</v>
      </c>
      <c r="P1448" t="s">
        <v>11</v>
      </c>
      <c r="Q1448">
        <v>0</v>
      </c>
      <c r="R1448">
        <v>1</v>
      </c>
      <c r="S1448">
        <f t="shared" si="90"/>
        <v>2021</v>
      </c>
      <c r="T1448" t="str">
        <f t="shared" si="91"/>
        <v>Dec</v>
      </c>
      <c r="U1448" t="str">
        <f t="shared" si="88"/>
        <v>Q4</v>
      </c>
      <c r="V1448" t="str">
        <f t="shared" si="89"/>
        <v>Fri</v>
      </c>
    </row>
    <row r="1449" spans="1:22">
      <c r="A1449" t="s">
        <v>5036</v>
      </c>
      <c r="B1449" t="s">
        <v>1</v>
      </c>
      <c r="C1449" s="11" t="s">
        <v>4172</v>
      </c>
      <c r="D1449" t="s">
        <v>5002</v>
      </c>
      <c r="E1449" t="s">
        <v>5037</v>
      </c>
      <c r="F1449" t="s">
        <v>5038</v>
      </c>
      <c r="G1449" t="s">
        <v>5039</v>
      </c>
      <c r="H1449">
        <v>337</v>
      </c>
      <c r="I1449">
        <v>0</v>
      </c>
      <c r="J1449" t="s">
        <v>7</v>
      </c>
      <c r="K1449" t="s">
        <v>7</v>
      </c>
      <c r="L1449" t="s">
        <v>8</v>
      </c>
      <c r="M1449" t="s">
        <v>9</v>
      </c>
      <c r="N1449" t="s">
        <v>5040</v>
      </c>
      <c r="O1449">
        <v>2</v>
      </c>
      <c r="P1449" t="s">
        <v>11</v>
      </c>
      <c r="Q1449">
        <v>0</v>
      </c>
      <c r="R1449">
        <v>1</v>
      </c>
      <c r="S1449">
        <f t="shared" si="90"/>
        <v>2021</v>
      </c>
      <c r="T1449" t="str">
        <f t="shared" si="91"/>
        <v>Dec</v>
      </c>
      <c r="U1449" t="str">
        <f t="shared" si="88"/>
        <v>Q4</v>
      </c>
      <c r="V1449" t="str">
        <f t="shared" si="89"/>
        <v>Fri</v>
      </c>
    </row>
    <row r="1450" spans="1:22">
      <c r="A1450" t="s">
        <v>5041</v>
      </c>
      <c r="B1450" t="s">
        <v>1</v>
      </c>
      <c r="C1450" s="11" t="s">
        <v>4172</v>
      </c>
      <c r="D1450" t="s">
        <v>5002</v>
      </c>
      <c r="E1450" t="s">
        <v>5042</v>
      </c>
      <c r="F1450" t="s">
        <v>5043</v>
      </c>
      <c r="G1450" t="s">
        <v>5044</v>
      </c>
      <c r="H1450">
        <v>137</v>
      </c>
      <c r="I1450">
        <v>0</v>
      </c>
      <c r="J1450" t="s">
        <v>7</v>
      </c>
      <c r="K1450" t="s">
        <v>7</v>
      </c>
      <c r="L1450" t="s">
        <v>8</v>
      </c>
      <c r="M1450" t="s">
        <v>9</v>
      </c>
      <c r="N1450" t="s">
        <v>5045</v>
      </c>
      <c r="O1450">
        <v>2</v>
      </c>
      <c r="P1450" t="s">
        <v>11</v>
      </c>
      <c r="Q1450">
        <v>0</v>
      </c>
      <c r="R1450">
        <v>1</v>
      </c>
      <c r="S1450">
        <f t="shared" si="90"/>
        <v>2021</v>
      </c>
      <c r="T1450" t="str">
        <f t="shared" si="91"/>
        <v>Dec</v>
      </c>
      <c r="U1450" t="str">
        <f t="shared" si="88"/>
        <v>Q4</v>
      </c>
      <c r="V1450" t="str">
        <f t="shared" si="89"/>
        <v>Fri</v>
      </c>
    </row>
    <row r="1451" spans="1:22">
      <c r="A1451" t="s">
        <v>5046</v>
      </c>
      <c r="B1451" t="s">
        <v>1</v>
      </c>
      <c r="C1451" s="11" t="s">
        <v>4172</v>
      </c>
      <c r="D1451" t="s">
        <v>4172</v>
      </c>
      <c r="E1451" t="s">
        <v>5047</v>
      </c>
      <c r="F1451" t="s">
        <v>5048</v>
      </c>
      <c r="G1451" t="s">
        <v>5049</v>
      </c>
      <c r="H1451">
        <v>350</v>
      </c>
      <c r="I1451">
        <v>0</v>
      </c>
      <c r="J1451" t="s">
        <v>7</v>
      </c>
      <c r="K1451" t="s">
        <v>7</v>
      </c>
      <c r="L1451" t="s">
        <v>8</v>
      </c>
      <c r="M1451" t="s">
        <v>9</v>
      </c>
      <c r="N1451" t="s">
        <v>5050</v>
      </c>
      <c r="O1451">
        <v>2</v>
      </c>
      <c r="P1451" t="s">
        <v>11</v>
      </c>
      <c r="Q1451">
        <v>0</v>
      </c>
      <c r="R1451">
        <v>1</v>
      </c>
      <c r="S1451">
        <f t="shared" si="90"/>
        <v>2021</v>
      </c>
      <c r="T1451" t="str">
        <f t="shared" si="91"/>
        <v>Dec</v>
      </c>
      <c r="U1451" t="str">
        <f t="shared" si="88"/>
        <v>Q4</v>
      </c>
      <c r="V1451" t="str">
        <f t="shared" si="89"/>
        <v>Fri</v>
      </c>
    </row>
    <row r="1452" spans="1:22">
      <c r="A1452" t="s">
        <v>5051</v>
      </c>
      <c r="B1452" t="s">
        <v>1</v>
      </c>
      <c r="C1452" s="11" t="s">
        <v>4172</v>
      </c>
      <c r="D1452" t="s">
        <v>5002</v>
      </c>
      <c r="E1452" t="s">
        <v>5052</v>
      </c>
      <c r="F1452" t="s">
        <v>5053</v>
      </c>
      <c r="G1452" t="s">
        <v>5054</v>
      </c>
      <c r="H1452">
        <v>270</v>
      </c>
      <c r="I1452">
        <v>0</v>
      </c>
      <c r="J1452" t="s">
        <v>7</v>
      </c>
      <c r="K1452" t="s">
        <v>7</v>
      </c>
      <c r="L1452" t="s">
        <v>8</v>
      </c>
      <c r="M1452" t="s">
        <v>9</v>
      </c>
      <c r="N1452" t="s">
        <v>5055</v>
      </c>
      <c r="O1452">
        <v>2</v>
      </c>
      <c r="P1452" t="s">
        <v>11</v>
      </c>
      <c r="Q1452">
        <v>0</v>
      </c>
      <c r="R1452">
        <v>1</v>
      </c>
      <c r="S1452">
        <f t="shared" si="90"/>
        <v>2021</v>
      </c>
      <c r="T1452" t="str">
        <f t="shared" si="91"/>
        <v>Dec</v>
      </c>
      <c r="U1452" t="str">
        <f t="shared" si="88"/>
        <v>Q4</v>
      </c>
      <c r="V1452" t="str">
        <f t="shared" si="89"/>
        <v>Fri</v>
      </c>
    </row>
    <row r="1453" spans="1:22">
      <c r="A1453" t="s">
        <v>5056</v>
      </c>
      <c r="B1453" t="s">
        <v>1</v>
      </c>
      <c r="C1453" s="11" t="s">
        <v>4172</v>
      </c>
      <c r="D1453" t="s">
        <v>5002</v>
      </c>
      <c r="E1453" t="s">
        <v>5057</v>
      </c>
      <c r="F1453" t="s">
        <v>5058</v>
      </c>
      <c r="G1453" t="s">
        <v>5059</v>
      </c>
      <c r="H1453">
        <v>540</v>
      </c>
      <c r="I1453">
        <v>0</v>
      </c>
      <c r="J1453" t="s">
        <v>7</v>
      </c>
      <c r="K1453" t="s">
        <v>7</v>
      </c>
      <c r="L1453" t="s">
        <v>8</v>
      </c>
      <c r="M1453" t="s">
        <v>9</v>
      </c>
      <c r="N1453" t="s">
        <v>5060</v>
      </c>
      <c r="O1453">
        <v>2</v>
      </c>
      <c r="P1453" t="s">
        <v>11</v>
      </c>
      <c r="Q1453">
        <v>0</v>
      </c>
      <c r="R1453">
        <v>1</v>
      </c>
      <c r="S1453">
        <f t="shared" si="90"/>
        <v>2021</v>
      </c>
      <c r="T1453" t="str">
        <f t="shared" si="91"/>
        <v>Dec</v>
      </c>
      <c r="U1453" t="str">
        <f t="shared" si="88"/>
        <v>Q4</v>
      </c>
      <c r="V1453" t="str">
        <f t="shared" si="89"/>
        <v>Fri</v>
      </c>
    </row>
    <row r="1454" spans="1:22">
      <c r="A1454" t="s">
        <v>5061</v>
      </c>
      <c r="B1454" t="s">
        <v>1</v>
      </c>
      <c r="C1454" s="11" t="s">
        <v>4172</v>
      </c>
      <c r="D1454" t="s">
        <v>5002</v>
      </c>
      <c r="E1454" t="s">
        <v>5062</v>
      </c>
      <c r="F1454" t="s">
        <v>5063</v>
      </c>
      <c r="G1454" t="s">
        <v>5064</v>
      </c>
      <c r="H1454">
        <v>350</v>
      </c>
      <c r="I1454">
        <v>0</v>
      </c>
      <c r="J1454" t="s">
        <v>7</v>
      </c>
      <c r="K1454" t="s">
        <v>7</v>
      </c>
      <c r="L1454" t="s">
        <v>8</v>
      </c>
      <c r="M1454" t="s">
        <v>9</v>
      </c>
      <c r="N1454" t="s">
        <v>5065</v>
      </c>
      <c r="O1454">
        <v>2</v>
      </c>
      <c r="P1454" t="s">
        <v>11</v>
      </c>
      <c r="Q1454">
        <v>0</v>
      </c>
      <c r="R1454">
        <v>1</v>
      </c>
      <c r="S1454">
        <f t="shared" si="90"/>
        <v>2021</v>
      </c>
      <c r="T1454" t="str">
        <f t="shared" si="91"/>
        <v>Dec</v>
      </c>
      <c r="U1454" t="str">
        <f t="shared" si="88"/>
        <v>Q4</v>
      </c>
      <c r="V1454" t="str">
        <f t="shared" si="89"/>
        <v>Fri</v>
      </c>
    </row>
    <row r="1455" spans="1:22">
      <c r="A1455" t="s">
        <v>5066</v>
      </c>
      <c r="B1455" t="s">
        <v>1</v>
      </c>
      <c r="C1455" s="11" t="s">
        <v>4172</v>
      </c>
      <c r="D1455" t="s">
        <v>5002</v>
      </c>
      <c r="E1455" t="s">
        <v>5067</v>
      </c>
      <c r="F1455" t="s">
        <v>5068</v>
      </c>
      <c r="G1455" t="s">
        <v>5069</v>
      </c>
      <c r="H1455">
        <v>169</v>
      </c>
      <c r="I1455">
        <v>0</v>
      </c>
      <c r="J1455" t="s">
        <v>7</v>
      </c>
      <c r="K1455" t="s">
        <v>7</v>
      </c>
      <c r="L1455" t="s">
        <v>8</v>
      </c>
      <c r="M1455" t="s">
        <v>9</v>
      </c>
      <c r="N1455" t="s">
        <v>5070</v>
      </c>
      <c r="O1455">
        <v>2</v>
      </c>
      <c r="P1455" t="s">
        <v>11</v>
      </c>
      <c r="Q1455">
        <v>0</v>
      </c>
      <c r="R1455">
        <v>1</v>
      </c>
      <c r="S1455">
        <f t="shared" si="90"/>
        <v>2021</v>
      </c>
      <c r="T1455" t="str">
        <f t="shared" si="91"/>
        <v>Dec</v>
      </c>
      <c r="U1455" t="str">
        <f t="shared" si="88"/>
        <v>Q4</v>
      </c>
      <c r="V1455" t="str">
        <f t="shared" si="89"/>
        <v>Fri</v>
      </c>
    </row>
    <row r="1456" spans="1:22">
      <c r="A1456" t="s">
        <v>5071</v>
      </c>
      <c r="B1456" t="s">
        <v>1</v>
      </c>
      <c r="C1456" s="11" t="s">
        <v>4172</v>
      </c>
      <c r="D1456" t="s">
        <v>5002</v>
      </c>
      <c r="E1456" t="s">
        <v>5072</v>
      </c>
      <c r="F1456" t="s">
        <v>5073</v>
      </c>
      <c r="G1456" t="s">
        <v>5074</v>
      </c>
      <c r="H1456">
        <v>125</v>
      </c>
      <c r="I1456">
        <v>0</v>
      </c>
      <c r="J1456" t="s">
        <v>7</v>
      </c>
      <c r="K1456" t="s">
        <v>7</v>
      </c>
      <c r="L1456" t="s">
        <v>8</v>
      </c>
      <c r="M1456" t="s">
        <v>9</v>
      </c>
      <c r="N1456" t="s">
        <v>5075</v>
      </c>
      <c r="O1456">
        <v>2</v>
      </c>
      <c r="P1456" t="s">
        <v>11</v>
      </c>
      <c r="Q1456">
        <v>0</v>
      </c>
      <c r="R1456">
        <v>1</v>
      </c>
      <c r="S1456">
        <f t="shared" si="90"/>
        <v>2021</v>
      </c>
      <c r="T1456" t="str">
        <f t="shared" si="91"/>
        <v>Dec</v>
      </c>
      <c r="U1456" t="str">
        <f t="shared" si="88"/>
        <v>Q4</v>
      </c>
      <c r="V1456" t="str">
        <f t="shared" si="89"/>
        <v>Fri</v>
      </c>
    </row>
    <row r="1457" spans="1:22">
      <c r="A1457" t="s">
        <v>5076</v>
      </c>
      <c r="B1457" t="s">
        <v>1</v>
      </c>
      <c r="C1457" s="11" t="s">
        <v>4172</v>
      </c>
      <c r="D1457" t="s">
        <v>5002</v>
      </c>
      <c r="E1457" t="s">
        <v>5077</v>
      </c>
      <c r="F1457" t="s">
        <v>5078</v>
      </c>
      <c r="G1457" t="s">
        <v>5079</v>
      </c>
      <c r="H1457">
        <v>200</v>
      </c>
      <c r="I1457">
        <v>0</v>
      </c>
      <c r="J1457" t="s">
        <v>7</v>
      </c>
      <c r="K1457" t="s">
        <v>7</v>
      </c>
      <c r="L1457" t="s">
        <v>8</v>
      </c>
      <c r="M1457" t="s">
        <v>9</v>
      </c>
      <c r="N1457" t="s">
        <v>5080</v>
      </c>
      <c r="O1457">
        <v>2</v>
      </c>
      <c r="P1457" t="s">
        <v>11</v>
      </c>
      <c r="Q1457">
        <v>0</v>
      </c>
      <c r="R1457">
        <v>1</v>
      </c>
      <c r="S1457">
        <f t="shared" si="90"/>
        <v>2021</v>
      </c>
      <c r="T1457" t="str">
        <f t="shared" si="91"/>
        <v>Dec</v>
      </c>
      <c r="U1457" t="str">
        <f t="shared" si="88"/>
        <v>Q4</v>
      </c>
      <c r="V1457" t="str">
        <f t="shared" si="89"/>
        <v>Fri</v>
      </c>
    </row>
    <row r="1458" spans="1:22">
      <c r="A1458" t="s">
        <v>5081</v>
      </c>
      <c r="B1458" t="s">
        <v>1</v>
      </c>
      <c r="C1458" s="11" t="s">
        <v>4172</v>
      </c>
      <c r="D1458" t="s">
        <v>5002</v>
      </c>
      <c r="E1458" t="s">
        <v>5082</v>
      </c>
      <c r="F1458" t="s">
        <v>5083</v>
      </c>
      <c r="G1458" t="s">
        <v>5084</v>
      </c>
      <c r="H1458">
        <v>900</v>
      </c>
      <c r="I1458">
        <v>0</v>
      </c>
      <c r="J1458" t="s">
        <v>7</v>
      </c>
      <c r="K1458" t="s">
        <v>7</v>
      </c>
      <c r="L1458" t="s">
        <v>8</v>
      </c>
      <c r="M1458" t="s">
        <v>9</v>
      </c>
      <c r="N1458" t="s">
        <v>5085</v>
      </c>
      <c r="O1458">
        <v>2</v>
      </c>
      <c r="P1458" t="s">
        <v>11</v>
      </c>
      <c r="Q1458">
        <v>0</v>
      </c>
      <c r="R1458">
        <v>1</v>
      </c>
      <c r="S1458">
        <f t="shared" si="90"/>
        <v>2021</v>
      </c>
      <c r="T1458" t="str">
        <f t="shared" si="91"/>
        <v>Dec</v>
      </c>
      <c r="U1458" t="str">
        <f t="shared" si="88"/>
        <v>Q4</v>
      </c>
      <c r="V1458" t="str">
        <f t="shared" si="89"/>
        <v>Fri</v>
      </c>
    </row>
    <row r="1459" spans="1:22">
      <c r="A1459" t="s">
        <v>5086</v>
      </c>
      <c r="B1459" t="s">
        <v>1</v>
      </c>
      <c r="C1459" s="11" t="s">
        <v>4172</v>
      </c>
      <c r="D1459" t="s">
        <v>5002</v>
      </c>
      <c r="E1459" t="s">
        <v>5087</v>
      </c>
      <c r="F1459" t="s">
        <v>5088</v>
      </c>
      <c r="G1459" t="s">
        <v>5089</v>
      </c>
      <c r="H1459">
        <v>280</v>
      </c>
      <c r="I1459">
        <v>0</v>
      </c>
      <c r="J1459" t="s">
        <v>7</v>
      </c>
      <c r="K1459" t="s">
        <v>7</v>
      </c>
      <c r="L1459" t="s">
        <v>8</v>
      </c>
      <c r="M1459" t="s">
        <v>9</v>
      </c>
      <c r="N1459" t="s">
        <v>5090</v>
      </c>
      <c r="O1459">
        <v>2</v>
      </c>
      <c r="P1459" t="s">
        <v>11</v>
      </c>
      <c r="Q1459">
        <v>0</v>
      </c>
      <c r="R1459">
        <v>1</v>
      </c>
      <c r="S1459">
        <f t="shared" si="90"/>
        <v>2021</v>
      </c>
      <c r="T1459" t="str">
        <f t="shared" si="91"/>
        <v>Dec</v>
      </c>
      <c r="U1459" t="str">
        <f t="shared" si="88"/>
        <v>Q4</v>
      </c>
      <c r="V1459" t="str">
        <f t="shared" si="89"/>
        <v>Fri</v>
      </c>
    </row>
    <row r="1460" spans="1:22">
      <c r="A1460" t="s">
        <v>5091</v>
      </c>
      <c r="B1460" t="s">
        <v>1</v>
      </c>
      <c r="C1460" s="11" t="s">
        <v>4172</v>
      </c>
      <c r="D1460" t="s">
        <v>5002</v>
      </c>
      <c r="E1460" t="s">
        <v>5092</v>
      </c>
      <c r="F1460" t="s">
        <v>5093</v>
      </c>
      <c r="G1460" t="s">
        <v>5094</v>
      </c>
      <c r="H1460">
        <v>299</v>
      </c>
      <c r="I1460">
        <v>0</v>
      </c>
      <c r="J1460" t="s">
        <v>7</v>
      </c>
      <c r="K1460" t="s">
        <v>7</v>
      </c>
      <c r="L1460" t="s">
        <v>8</v>
      </c>
      <c r="M1460" t="s">
        <v>9</v>
      </c>
      <c r="N1460" t="s">
        <v>5095</v>
      </c>
      <c r="O1460">
        <v>2</v>
      </c>
      <c r="P1460" t="s">
        <v>11</v>
      </c>
      <c r="Q1460">
        <v>0</v>
      </c>
      <c r="R1460">
        <v>1</v>
      </c>
      <c r="S1460">
        <f t="shared" si="90"/>
        <v>2021</v>
      </c>
      <c r="T1460" t="str">
        <f t="shared" si="91"/>
        <v>Dec</v>
      </c>
      <c r="U1460" t="str">
        <f t="shared" si="88"/>
        <v>Q4</v>
      </c>
      <c r="V1460" t="str">
        <f t="shared" si="89"/>
        <v>Fri</v>
      </c>
    </row>
    <row r="1461" spans="1:22">
      <c r="A1461" t="s">
        <v>5096</v>
      </c>
      <c r="B1461" t="s">
        <v>1</v>
      </c>
      <c r="C1461" s="11" t="s">
        <v>4172</v>
      </c>
      <c r="D1461" t="s">
        <v>5002</v>
      </c>
      <c r="E1461" t="s">
        <v>5097</v>
      </c>
      <c r="F1461" t="s">
        <v>5098</v>
      </c>
      <c r="G1461" t="s">
        <v>5099</v>
      </c>
      <c r="H1461">
        <v>794</v>
      </c>
      <c r="I1461">
        <v>0</v>
      </c>
      <c r="J1461" t="s">
        <v>7</v>
      </c>
      <c r="K1461" t="s">
        <v>7</v>
      </c>
      <c r="L1461" t="s">
        <v>8</v>
      </c>
      <c r="M1461" t="s">
        <v>9</v>
      </c>
      <c r="N1461" t="s">
        <v>5100</v>
      </c>
      <c r="O1461">
        <v>2</v>
      </c>
      <c r="P1461" t="s">
        <v>11</v>
      </c>
      <c r="Q1461">
        <v>0</v>
      </c>
      <c r="R1461">
        <v>1</v>
      </c>
      <c r="S1461">
        <f t="shared" si="90"/>
        <v>2021</v>
      </c>
      <c r="T1461" t="str">
        <f t="shared" si="91"/>
        <v>Dec</v>
      </c>
      <c r="U1461" t="str">
        <f t="shared" si="88"/>
        <v>Q4</v>
      </c>
      <c r="V1461" t="str">
        <f t="shared" si="89"/>
        <v>Fri</v>
      </c>
    </row>
    <row r="1462" spans="1:22">
      <c r="A1462" t="s">
        <v>5101</v>
      </c>
      <c r="B1462" t="s">
        <v>1</v>
      </c>
      <c r="C1462" s="11" t="s">
        <v>4172</v>
      </c>
      <c r="D1462" t="s">
        <v>5002</v>
      </c>
      <c r="E1462" t="s">
        <v>5102</v>
      </c>
      <c r="F1462" t="s">
        <v>7</v>
      </c>
      <c r="G1462" t="s">
        <v>2581</v>
      </c>
      <c r="H1462">
        <v>498</v>
      </c>
      <c r="I1462">
        <v>0</v>
      </c>
      <c r="J1462" t="s">
        <v>7</v>
      </c>
      <c r="K1462" t="s">
        <v>7</v>
      </c>
      <c r="L1462" t="s">
        <v>8</v>
      </c>
      <c r="M1462" t="s">
        <v>9</v>
      </c>
      <c r="N1462" t="s">
        <v>2582</v>
      </c>
      <c r="O1462">
        <v>2</v>
      </c>
      <c r="P1462" t="s">
        <v>11</v>
      </c>
      <c r="Q1462">
        <v>0</v>
      </c>
      <c r="R1462">
        <v>1</v>
      </c>
      <c r="S1462">
        <f t="shared" si="90"/>
        <v>2021</v>
      </c>
      <c r="T1462" t="str">
        <f t="shared" si="91"/>
        <v>Dec</v>
      </c>
      <c r="U1462" t="str">
        <f t="shared" si="88"/>
        <v>Q4</v>
      </c>
      <c r="V1462" t="str">
        <f t="shared" si="89"/>
        <v>Fri</v>
      </c>
    </row>
    <row r="1463" spans="1:22">
      <c r="A1463" t="s">
        <v>5103</v>
      </c>
      <c r="B1463" t="s">
        <v>1</v>
      </c>
      <c r="C1463" s="11" t="s">
        <v>4178</v>
      </c>
      <c r="D1463" t="s">
        <v>5104</v>
      </c>
      <c r="E1463" t="s">
        <v>5105</v>
      </c>
      <c r="F1463" t="s">
        <v>7</v>
      </c>
      <c r="G1463" t="s">
        <v>5106</v>
      </c>
      <c r="H1463">
        <v>518</v>
      </c>
      <c r="I1463">
        <v>0</v>
      </c>
      <c r="J1463" t="s">
        <v>7</v>
      </c>
      <c r="K1463" t="s">
        <v>7</v>
      </c>
      <c r="L1463" t="s">
        <v>8</v>
      </c>
      <c r="M1463" t="s">
        <v>9</v>
      </c>
      <c r="N1463" t="s">
        <v>5107</v>
      </c>
      <c r="O1463">
        <v>2</v>
      </c>
      <c r="P1463" t="s">
        <v>2815</v>
      </c>
      <c r="Q1463">
        <v>0</v>
      </c>
      <c r="R1463">
        <v>1</v>
      </c>
      <c r="S1463">
        <f t="shared" si="90"/>
        <v>2021</v>
      </c>
      <c r="T1463" t="str">
        <f t="shared" si="91"/>
        <v>Dec</v>
      </c>
      <c r="U1463" t="str">
        <f t="shared" si="88"/>
        <v>Q4</v>
      </c>
      <c r="V1463" t="str">
        <f t="shared" si="89"/>
        <v>Sat</v>
      </c>
    </row>
    <row r="1464" spans="1:22">
      <c r="A1464" t="s">
        <v>5108</v>
      </c>
      <c r="B1464" t="s">
        <v>1</v>
      </c>
      <c r="C1464" s="11" t="s">
        <v>4178</v>
      </c>
      <c r="D1464" t="s">
        <v>5104</v>
      </c>
      <c r="E1464" t="s">
        <v>5109</v>
      </c>
      <c r="F1464" t="s">
        <v>7</v>
      </c>
      <c r="G1464" t="s">
        <v>2989</v>
      </c>
      <c r="H1464">
        <v>1400</v>
      </c>
      <c r="I1464">
        <v>0</v>
      </c>
      <c r="J1464" t="s">
        <v>7</v>
      </c>
      <c r="K1464" t="s">
        <v>7</v>
      </c>
      <c r="L1464" t="s">
        <v>8</v>
      </c>
      <c r="M1464" t="s">
        <v>9</v>
      </c>
      <c r="N1464" t="s">
        <v>2990</v>
      </c>
      <c r="O1464">
        <v>2</v>
      </c>
      <c r="P1464" t="s">
        <v>11</v>
      </c>
      <c r="Q1464">
        <v>0</v>
      </c>
      <c r="R1464">
        <v>1</v>
      </c>
      <c r="S1464">
        <f t="shared" si="90"/>
        <v>2021</v>
      </c>
      <c r="T1464" t="str">
        <f t="shared" si="91"/>
        <v>Dec</v>
      </c>
      <c r="U1464" t="str">
        <f t="shared" si="88"/>
        <v>Q4</v>
      </c>
      <c r="V1464" t="str">
        <f t="shared" si="89"/>
        <v>Sat</v>
      </c>
    </row>
    <row r="1465" spans="1:22">
      <c r="A1465" t="s">
        <v>5110</v>
      </c>
      <c r="B1465" t="s">
        <v>1</v>
      </c>
      <c r="C1465" s="11" t="s">
        <v>4178</v>
      </c>
      <c r="D1465" t="s">
        <v>5104</v>
      </c>
      <c r="E1465" t="s">
        <v>5111</v>
      </c>
      <c r="F1465" t="s">
        <v>5112</v>
      </c>
      <c r="G1465" t="s">
        <v>2144</v>
      </c>
      <c r="H1465">
        <v>1717</v>
      </c>
      <c r="I1465">
        <v>0</v>
      </c>
      <c r="J1465" t="s">
        <v>7</v>
      </c>
      <c r="K1465" t="s">
        <v>7</v>
      </c>
      <c r="L1465" t="s">
        <v>8</v>
      </c>
      <c r="M1465" t="s">
        <v>9</v>
      </c>
      <c r="N1465" t="s">
        <v>2145</v>
      </c>
      <c r="O1465">
        <v>2</v>
      </c>
      <c r="P1465" t="s">
        <v>11</v>
      </c>
      <c r="Q1465">
        <v>0</v>
      </c>
      <c r="R1465">
        <v>1</v>
      </c>
      <c r="S1465">
        <f t="shared" si="90"/>
        <v>2021</v>
      </c>
      <c r="T1465" t="str">
        <f t="shared" si="91"/>
        <v>Dec</v>
      </c>
      <c r="U1465" t="str">
        <f t="shared" si="88"/>
        <v>Q4</v>
      </c>
      <c r="V1465" t="str">
        <f t="shared" si="89"/>
        <v>Sat</v>
      </c>
    </row>
    <row r="1466" spans="1:22">
      <c r="A1466" t="s">
        <v>5113</v>
      </c>
      <c r="B1466" t="s">
        <v>1</v>
      </c>
      <c r="C1466" s="11" t="s">
        <v>4178</v>
      </c>
      <c r="D1466" t="s">
        <v>5104</v>
      </c>
      <c r="E1466" t="s">
        <v>5114</v>
      </c>
      <c r="F1466" t="s">
        <v>5115</v>
      </c>
      <c r="G1466" t="s">
        <v>3217</v>
      </c>
      <c r="H1466">
        <v>1229</v>
      </c>
      <c r="I1466">
        <v>0</v>
      </c>
      <c r="J1466" t="s">
        <v>7</v>
      </c>
      <c r="K1466" t="s">
        <v>7</v>
      </c>
      <c r="L1466" t="s">
        <v>8</v>
      </c>
      <c r="M1466" t="s">
        <v>9</v>
      </c>
      <c r="N1466" t="s">
        <v>3218</v>
      </c>
      <c r="O1466">
        <v>2</v>
      </c>
      <c r="P1466" t="s">
        <v>11</v>
      </c>
      <c r="Q1466">
        <v>0</v>
      </c>
      <c r="R1466">
        <v>1</v>
      </c>
      <c r="S1466">
        <f t="shared" si="90"/>
        <v>2021</v>
      </c>
      <c r="T1466" t="str">
        <f t="shared" si="91"/>
        <v>Dec</v>
      </c>
      <c r="U1466" t="str">
        <f t="shared" si="88"/>
        <v>Q4</v>
      </c>
      <c r="V1466" t="str">
        <f t="shared" si="89"/>
        <v>Sat</v>
      </c>
    </row>
    <row r="1467" spans="1:22">
      <c r="A1467" t="s">
        <v>5116</v>
      </c>
      <c r="B1467" t="s">
        <v>1</v>
      </c>
      <c r="C1467" s="11" t="s">
        <v>4178</v>
      </c>
      <c r="D1467" t="s">
        <v>5104</v>
      </c>
      <c r="E1467" t="s">
        <v>5117</v>
      </c>
      <c r="F1467" t="s">
        <v>5118</v>
      </c>
      <c r="G1467" t="s">
        <v>2468</v>
      </c>
      <c r="H1467">
        <v>487</v>
      </c>
      <c r="I1467">
        <v>0</v>
      </c>
      <c r="J1467" t="s">
        <v>7</v>
      </c>
      <c r="K1467" t="s">
        <v>7</v>
      </c>
      <c r="L1467" t="s">
        <v>8</v>
      </c>
      <c r="M1467" t="s">
        <v>9</v>
      </c>
      <c r="N1467" t="s">
        <v>2469</v>
      </c>
      <c r="O1467">
        <v>2</v>
      </c>
      <c r="P1467" t="s">
        <v>11</v>
      </c>
      <c r="Q1467">
        <v>0</v>
      </c>
      <c r="R1467">
        <v>1</v>
      </c>
      <c r="S1467">
        <f t="shared" si="90"/>
        <v>2021</v>
      </c>
      <c r="T1467" t="str">
        <f t="shared" si="91"/>
        <v>Dec</v>
      </c>
      <c r="U1467" t="str">
        <f t="shared" si="88"/>
        <v>Q4</v>
      </c>
      <c r="V1467" t="str">
        <f t="shared" si="89"/>
        <v>Sat</v>
      </c>
    </row>
    <row r="1468" spans="1:22">
      <c r="A1468" t="s">
        <v>5119</v>
      </c>
      <c r="B1468" t="s">
        <v>1</v>
      </c>
      <c r="C1468" s="11" t="s">
        <v>4178</v>
      </c>
      <c r="D1468" t="s">
        <v>5104</v>
      </c>
      <c r="E1468" t="s">
        <v>5120</v>
      </c>
      <c r="F1468" t="s">
        <v>7</v>
      </c>
      <c r="G1468" t="s">
        <v>357</v>
      </c>
      <c r="H1468">
        <v>2282</v>
      </c>
      <c r="I1468">
        <v>0</v>
      </c>
      <c r="J1468" t="s">
        <v>7</v>
      </c>
      <c r="K1468" t="s">
        <v>7</v>
      </c>
      <c r="L1468" t="s">
        <v>8</v>
      </c>
      <c r="M1468" t="s">
        <v>9</v>
      </c>
      <c r="N1468" t="s">
        <v>358</v>
      </c>
      <c r="O1468">
        <v>2</v>
      </c>
      <c r="P1468" t="s">
        <v>11</v>
      </c>
      <c r="Q1468">
        <v>0</v>
      </c>
      <c r="R1468">
        <v>1</v>
      </c>
      <c r="S1468">
        <f t="shared" si="90"/>
        <v>2021</v>
      </c>
      <c r="T1468" t="str">
        <f t="shared" si="91"/>
        <v>Dec</v>
      </c>
      <c r="U1468" t="str">
        <f t="shared" si="88"/>
        <v>Q4</v>
      </c>
      <c r="V1468" t="str">
        <f t="shared" si="89"/>
        <v>Sat</v>
      </c>
    </row>
    <row r="1469" spans="1:22">
      <c r="A1469" t="s">
        <v>5121</v>
      </c>
      <c r="B1469" t="s">
        <v>1</v>
      </c>
      <c r="C1469" s="11" t="s">
        <v>4178</v>
      </c>
      <c r="D1469" t="s">
        <v>5104</v>
      </c>
      <c r="E1469" t="s">
        <v>5122</v>
      </c>
      <c r="F1469" t="s">
        <v>7</v>
      </c>
      <c r="G1469" t="s">
        <v>5123</v>
      </c>
      <c r="H1469">
        <v>900</v>
      </c>
      <c r="I1469">
        <v>0</v>
      </c>
      <c r="J1469" t="s">
        <v>7</v>
      </c>
      <c r="K1469" t="s">
        <v>7</v>
      </c>
      <c r="L1469" t="s">
        <v>8</v>
      </c>
      <c r="M1469" t="s">
        <v>9</v>
      </c>
      <c r="N1469" t="s">
        <v>5124</v>
      </c>
      <c r="O1469">
        <v>2</v>
      </c>
      <c r="P1469" t="s">
        <v>11</v>
      </c>
      <c r="Q1469">
        <v>0</v>
      </c>
      <c r="R1469">
        <v>1</v>
      </c>
      <c r="S1469">
        <f t="shared" si="90"/>
        <v>2021</v>
      </c>
      <c r="T1469" t="str">
        <f t="shared" si="91"/>
        <v>Dec</v>
      </c>
      <c r="U1469" t="str">
        <f t="shared" si="88"/>
        <v>Q4</v>
      </c>
      <c r="V1469" t="str">
        <f t="shared" si="89"/>
        <v>Sat</v>
      </c>
    </row>
    <row r="1470" spans="1:22">
      <c r="A1470" t="s">
        <v>5125</v>
      </c>
      <c r="B1470" t="s">
        <v>2652</v>
      </c>
      <c r="C1470" s="11" t="s">
        <v>4189</v>
      </c>
      <c r="D1470" t="s">
        <v>4189</v>
      </c>
      <c r="E1470" t="s">
        <v>5126</v>
      </c>
      <c r="F1470" t="s">
        <v>7</v>
      </c>
      <c r="G1470" t="s">
        <v>3768</v>
      </c>
      <c r="H1470">
        <v>163</v>
      </c>
      <c r="I1470">
        <v>163</v>
      </c>
      <c r="J1470" t="s">
        <v>7</v>
      </c>
      <c r="K1470" t="s">
        <v>7</v>
      </c>
      <c r="L1470" t="s">
        <v>8</v>
      </c>
      <c r="M1470" t="s">
        <v>9</v>
      </c>
      <c r="N1470" t="s">
        <v>3769</v>
      </c>
      <c r="O1470">
        <v>2</v>
      </c>
      <c r="P1470" t="s">
        <v>2815</v>
      </c>
      <c r="Q1470">
        <v>0</v>
      </c>
      <c r="R1470">
        <v>1</v>
      </c>
      <c r="S1470">
        <f t="shared" si="90"/>
        <v>2021</v>
      </c>
      <c r="T1470" t="str">
        <f t="shared" si="91"/>
        <v>Dec</v>
      </c>
      <c r="U1470" t="str">
        <f t="shared" si="88"/>
        <v>Q4</v>
      </c>
      <c r="V1470" t="str">
        <f t="shared" si="89"/>
        <v>Sun</v>
      </c>
    </row>
    <row r="1471" spans="1:22">
      <c r="A1471" t="s">
        <v>5127</v>
      </c>
      <c r="B1471" t="s">
        <v>1</v>
      </c>
      <c r="C1471" s="11" t="s">
        <v>4189</v>
      </c>
      <c r="D1471" t="s">
        <v>4189</v>
      </c>
      <c r="E1471" t="s">
        <v>5128</v>
      </c>
      <c r="F1471" t="s">
        <v>5129</v>
      </c>
      <c r="G1471" t="s">
        <v>5130</v>
      </c>
      <c r="H1471">
        <v>305</v>
      </c>
      <c r="I1471">
        <v>0</v>
      </c>
      <c r="J1471" t="s">
        <v>7</v>
      </c>
      <c r="K1471" t="s">
        <v>7</v>
      </c>
      <c r="L1471" t="s">
        <v>8</v>
      </c>
      <c r="M1471" t="s">
        <v>9</v>
      </c>
      <c r="N1471" t="s">
        <v>5131</v>
      </c>
      <c r="O1471">
        <v>2</v>
      </c>
      <c r="P1471" t="s">
        <v>11</v>
      </c>
      <c r="Q1471">
        <v>0</v>
      </c>
      <c r="R1471">
        <v>1</v>
      </c>
      <c r="S1471">
        <f t="shared" si="90"/>
        <v>2021</v>
      </c>
      <c r="T1471" t="str">
        <f t="shared" si="91"/>
        <v>Dec</v>
      </c>
      <c r="U1471" t="str">
        <f t="shared" si="88"/>
        <v>Q4</v>
      </c>
      <c r="V1471" t="str">
        <f t="shared" si="89"/>
        <v>Sun</v>
      </c>
    </row>
    <row r="1472" spans="1:22">
      <c r="A1472" t="s">
        <v>5132</v>
      </c>
      <c r="B1472" t="s">
        <v>1</v>
      </c>
      <c r="C1472" s="11" t="s">
        <v>4189</v>
      </c>
      <c r="D1472" t="s">
        <v>4189</v>
      </c>
      <c r="E1472" t="s">
        <v>5133</v>
      </c>
      <c r="F1472" t="s">
        <v>5134</v>
      </c>
      <c r="G1472" t="s">
        <v>5135</v>
      </c>
      <c r="H1472">
        <v>1062</v>
      </c>
      <c r="I1472">
        <v>0</v>
      </c>
      <c r="J1472" t="s">
        <v>7</v>
      </c>
      <c r="K1472" t="s">
        <v>7</v>
      </c>
      <c r="L1472" t="s">
        <v>8</v>
      </c>
      <c r="M1472" t="s">
        <v>9</v>
      </c>
      <c r="N1472" t="s">
        <v>5136</v>
      </c>
      <c r="O1472">
        <v>2</v>
      </c>
      <c r="P1472" t="s">
        <v>11</v>
      </c>
      <c r="Q1472">
        <v>0</v>
      </c>
      <c r="R1472">
        <v>1</v>
      </c>
      <c r="S1472">
        <f t="shared" si="90"/>
        <v>2021</v>
      </c>
      <c r="T1472" t="str">
        <f t="shared" si="91"/>
        <v>Dec</v>
      </c>
      <c r="U1472" t="str">
        <f t="shared" si="88"/>
        <v>Q4</v>
      </c>
      <c r="V1472" t="str">
        <f t="shared" si="89"/>
        <v>Sun</v>
      </c>
    </row>
    <row r="1473" spans="1:22">
      <c r="A1473" t="s">
        <v>5137</v>
      </c>
      <c r="B1473" t="s">
        <v>1</v>
      </c>
      <c r="C1473" s="11" t="s">
        <v>4189</v>
      </c>
      <c r="D1473" t="s">
        <v>4189</v>
      </c>
      <c r="E1473" t="s">
        <v>5138</v>
      </c>
      <c r="F1473" t="s">
        <v>5139</v>
      </c>
      <c r="G1473" t="s">
        <v>5140</v>
      </c>
      <c r="H1473">
        <v>1020</v>
      </c>
      <c r="I1473">
        <v>0</v>
      </c>
      <c r="J1473" t="s">
        <v>7</v>
      </c>
      <c r="K1473" t="s">
        <v>7</v>
      </c>
      <c r="L1473" t="s">
        <v>8</v>
      </c>
      <c r="M1473" t="s">
        <v>9</v>
      </c>
      <c r="N1473" t="s">
        <v>5141</v>
      </c>
      <c r="O1473">
        <v>2</v>
      </c>
      <c r="P1473" t="s">
        <v>11</v>
      </c>
      <c r="Q1473">
        <v>0</v>
      </c>
      <c r="R1473">
        <v>1</v>
      </c>
      <c r="S1473">
        <f t="shared" si="90"/>
        <v>2021</v>
      </c>
      <c r="T1473" t="str">
        <f t="shared" si="91"/>
        <v>Dec</v>
      </c>
      <c r="U1473" t="str">
        <f t="shared" si="88"/>
        <v>Q4</v>
      </c>
      <c r="V1473" t="str">
        <f t="shared" si="89"/>
        <v>Sun</v>
      </c>
    </row>
    <row r="1474" spans="1:22">
      <c r="A1474" t="s">
        <v>5142</v>
      </c>
      <c r="B1474" t="s">
        <v>1</v>
      </c>
      <c r="C1474" s="11" t="s">
        <v>4189</v>
      </c>
      <c r="D1474" t="s">
        <v>5143</v>
      </c>
      <c r="E1474" t="s">
        <v>5144</v>
      </c>
      <c r="F1474" t="s">
        <v>7</v>
      </c>
      <c r="G1474" t="s">
        <v>5145</v>
      </c>
      <c r="H1474">
        <v>762</v>
      </c>
      <c r="I1474">
        <v>0</v>
      </c>
      <c r="J1474" t="s">
        <v>7</v>
      </c>
      <c r="K1474" t="s">
        <v>7</v>
      </c>
      <c r="L1474" t="s">
        <v>8</v>
      </c>
      <c r="M1474" t="s">
        <v>9</v>
      </c>
      <c r="N1474" t="s">
        <v>5146</v>
      </c>
      <c r="O1474">
        <v>2</v>
      </c>
      <c r="P1474" t="s">
        <v>11</v>
      </c>
      <c r="Q1474">
        <v>0</v>
      </c>
      <c r="R1474">
        <v>1</v>
      </c>
      <c r="S1474">
        <f t="shared" si="90"/>
        <v>2021</v>
      </c>
      <c r="T1474" t="str">
        <f t="shared" si="91"/>
        <v>Dec</v>
      </c>
      <c r="U1474" t="str">
        <f t="shared" ref="U1474:U1537" si="92">IF(MONTH(C1474:C3114)&lt;4,"Q1",IF(MONTH(C1474:C3114)&lt;7,"Q2",IF(MONTH(C1474:C3114)&lt;10,"Q3",IF(MONTH(C1474:C3114)&lt;13,"Q4","Err"))))</f>
        <v>Q4</v>
      </c>
      <c r="V1474" t="str">
        <f t="shared" ref="V1474:V1537" si="93">CHOOSE(WEEKDAY(C1474:C3114),"Sun","Mon","Tue","Wed","Thu","Fri","Sat")</f>
        <v>Sun</v>
      </c>
    </row>
    <row r="1475" spans="1:22">
      <c r="A1475" t="s">
        <v>5147</v>
      </c>
      <c r="B1475" t="s">
        <v>1</v>
      </c>
      <c r="C1475" s="11" t="s">
        <v>4196</v>
      </c>
      <c r="D1475" t="s">
        <v>5148</v>
      </c>
      <c r="E1475" t="s">
        <v>5149</v>
      </c>
      <c r="F1475" t="s">
        <v>5150</v>
      </c>
      <c r="G1475" t="s">
        <v>1893</v>
      </c>
      <c r="H1475">
        <v>223</v>
      </c>
      <c r="I1475">
        <v>0</v>
      </c>
      <c r="J1475" t="s">
        <v>7</v>
      </c>
      <c r="K1475" t="s">
        <v>7</v>
      </c>
      <c r="L1475" t="s">
        <v>8</v>
      </c>
      <c r="M1475" t="s">
        <v>9</v>
      </c>
      <c r="N1475" t="s">
        <v>1894</v>
      </c>
      <c r="O1475">
        <v>2</v>
      </c>
      <c r="P1475" t="s">
        <v>11</v>
      </c>
      <c r="Q1475">
        <v>0</v>
      </c>
      <c r="R1475">
        <v>1</v>
      </c>
      <c r="S1475">
        <f t="shared" ref="S1475:S1538" si="94">YEAR(C1475:C3115)</f>
        <v>2021</v>
      </c>
      <c r="T1475" t="str">
        <f t="shared" ref="T1475:T1538" si="95">CHOOSE(MONTH(C1475:C3115),"Jan","Feb","Mar","Apr","May","Jun","Jul","Aug","Sep","Oct","Nov","Dec")</f>
        <v>Dec</v>
      </c>
      <c r="U1475" t="str">
        <f t="shared" si="92"/>
        <v>Q4</v>
      </c>
      <c r="V1475" t="str">
        <f t="shared" si="93"/>
        <v>Mon</v>
      </c>
    </row>
    <row r="1476" spans="1:22">
      <c r="A1476" t="s">
        <v>5151</v>
      </c>
      <c r="B1476" t="s">
        <v>1</v>
      </c>
      <c r="C1476" s="11" t="s">
        <v>4196</v>
      </c>
      <c r="D1476" t="s">
        <v>5148</v>
      </c>
      <c r="E1476" t="s">
        <v>5152</v>
      </c>
      <c r="F1476" t="s">
        <v>7</v>
      </c>
      <c r="G1476" t="s">
        <v>213</v>
      </c>
      <c r="H1476">
        <v>3191</v>
      </c>
      <c r="I1476">
        <v>0</v>
      </c>
      <c r="J1476" t="s">
        <v>7</v>
      </c>
      <c r="K1476" t="s">
        <v>7</v>
      </c>
      <c r="L1476" t="s">
        <v>8</v>
      </c>
      <c r="M1476" t="s">
        <v>9</v>
      </c>
      <c r="N1476" t="s">
        <v>214</v>
      </c>
      <c r="O1476">
        <v>2</v>
      </c>
      <c r="P1476" t="s">
        <v>2815</v>
      </c>
      <c r="Q1476">
        <v>0</v>
      </c>
      <c r="R1476">
        <v>1</v>
      </c>
      <c r="S1476">
        <f t="shared" si="94"/>
        <v>2021</v>
      </c>
      <c r="T1476" t="str">
        <f t="shared" si="95"/>
        <v>Dec</v>
      </c>
      <c r="U1476" t="str">
        <f t="shared" si="92"/>
        <v>Q4</v>
      </c>
      <c r="V1476" t="str">
        <f t="shared" si="93"/>
        <v>Mon</v>
      </c>
    </row>
    <row r="1477" spans="1:22">
      <c r="A1477" t="s">
        <v>5153</v>
      </c>
      <c r="B1477" t="s">
        <v>1</v>
      </c>
      <c r="C1477" s="11" t="s">
        <v>4196</v>
      </c>
      <c r="D1477" t="s">
        <v>5148</v>
      </c>
      <c r="E1477" t="s">
        <v>5154</v>
      </c>
      <c r="F1477" t="s">
        <v>5155</v>
      </c>
      <c r="G1477" t="s">
        <v>1508</v>
      </c>
      <c r="H1477">
        <v>3909</v>
      </c>
      <c r="I1477">
        <v>0</v>
      </c>
      <c r="J1477" t="s">
        <v>7</v>
      </c>
      <c r="K1477" t="s">
        <v>7</v>
      </c>
      <c r="L1477" t="s">
        <v>8</v>
      </c>
      <c r="M1477" t="s">
        <v>9</v>
      </c>
      <c r="N1477" t="s">
        <v>1509</v>
      </c>
      <c r="O1477">
        <v>2</v>
      </c>
      <c r="P1477" t="s">
        <v>11</v>
      </c>
      <c r="Q1477">
        <v>0</v>
      </c>
      <c r="R1477">
        <v>1</v>
      </c>
      <c r="S1477">
        <f t="shared" si="94"/>
        <v>2021</v>
      </c>
      <c r="T1477" t="str">
        <f t="shared" si="95"/>
        <v>Dec</v>
      </c>
      <c r="U1477" t="str">
        <f t="shared" si="92"/>
        <v>Q4</v>
      </c>
      <c r="V1477" t="str">
        <f t="shared" si="93"/>
        <v>Mon</v>
      </c>
    </row>
    <row r="1478" spans="1:22">
      <c r="A1478" t="s">
        <v>5156</v>
      </c>
      <c r="B1478" t="s">
        <v>2652</v>
      </c>
      <c r="C1478" s="11" t="s">
        <v>4196</v>
      </c>
      <c r="D1478" t="s">
        <v>5148</v>
      </c>
      <c r="E1478" t="s">
        <v>5157</v>
      </c>
      <c r="F1478" t="s">
        <v>7</v>
      </c>
      <c r="G1478" t="s">
        <v>3302</v>
      </c>
      <c r="H1478">
        <v>1680</v>
      </c>
      <c r="I1478">
        <v>1680</v>
      </c>
      <c r="J1478" t="s">
        <v>7</v>
      </c>
      <c r="K1478" t="s">
        <v>7</v>
      </c>
      <c r="L1478" t="s">
        <v>8</v>
      </c>
      <c r="M1478" t="s">
        <v>9</v>
      </c>
      <c r="N1478" t="s">
        <v>3303</v>
      </c>
      <c r="O1478">
        <v>2</v>
      </c>
      <c r="P1478" t="s">
        <v>2815</v>
      </c>
      <c r="Q1478">
        <v>0</v>
      </c>
      <c r="R1478">
        <v>1</v>
      </c>
      <c r="S1478">
        <f t="shared" si="94"/>
        <v>2021</v>
      </c>
      <c r="T1478" t="str">
        <f t="shared" si="95"/>
        <v>Dec</v>
      </c>
      <c r="U1478" t="str">
        <f t="shared" si="92"/>
        <v>Q4</v>
      </c>
      <c r="V1478" t="str">
        <f t="shared" si="93"/>
        <v>Mon</v>
      </c>
    </row>
    <row r="1479" spans="1:22">
      <c r="A1479" t="s">
        <v>5158</v>
      </c>
      <c r="B1479" t="s">
        <v>1</v>
      </c>
      <c r="C1479" s="11" t="s">
        <v>4196</v>
      </c>
      <c r="D1479" t="s">
        <v>5148</v>
      </c>
      <c r="E1479" t="s">
        <v>5159</v>
      </c>
      <c r="F1479" t="s">
        <v>5160</v>
      </c>
      <c r="G1479" t="s">
        <v>3633</v>
      </c>
      <c r="H1479">
        <v>871</v>
      </c>
      <c r="I1479">
        <v>0</v>
      </c>
      <c r="J1479" t="s">
        <v>7</v>
      </c>
      <c r="K1479" t="s">
        <v>7</v>
      </c>
      <c r="L1479" t="s">
        <v>8</v>
      </c>
      <c r="M1479" t="s">
        <v>9</v>
      </c>
      <c r="N1479" t="s">
        <v>3634</v>
      </c>
      <c r="O1479">
        <v>2</v>
      </c>
      <c r="P1479" t="s">
        <v>11</v>
      </c>
      <c r="Q1479">
        <v>0</v>
      </c>
      <c r="R1479">
        <v>1</v>
      </c>
      <c r="S1479">
        <f t="shared" si="94"/>
        <v>2021</v>
      </c>
      <c r="T1479" t="str">
        <f t="shared" si="95"/>
        <v>Dec</v>
      </c>
      <c r="U1479" t="str">
        <f t="shared" si="92"/>
        <v>Q4</v>
      </c>
      <c r="V1479" t="str">
        <f t="shared" si="93"/>
        <v>Mon</v>
      </c>
    </row>
    <row r="1480" spans="1:22">
      <c r="A1480" t="s">
        <v>5161</v>
      </c>
      <c r="B1480" t="s">
        <v>1</v>
      </c>
      <c r="C1480" s="11" t="s">
        <v>4196</v>
      </c>
      <c r="D1480" t="s">
        <v>5148</v>
      </c>
      <c r="E1480" t="s">
        <v>5162</v>
      </c>
      <c r="F1480" t="s">
        <v>7</v>
      </c>
      <c r="G1480" t="s">
        <v>3245</v>
      </c>
      <c r="H1480">
        <v>764</v>
      </c>
      <c r="I1480">
        <v>0</v>
      </c>
      <c r="J1480" t="s">
        <v>7</v>
      </c>
      <c r="K1480" t="s">
        <v>7</v>
      </c>
      <c r="L1480" t="s">
        <v>8</v>
      </c>
      <c r="M1480" t="s">
        <v>9</v>
      </c>
      <c r="N1480" t="s">
        <v>3246</v>
      </c>
      <c r="O1480">
        <v>2</v>
      </c>
      <c r="P1480" t="s">
        <v>11</v>
      </c>
      <c r="Q1480">
        <v>0</v>
      </c>
      <c r="R1480">
        <v>1</v>
      </c>
      <c r="S1480">
        <f t="shared" si="94"/>
        <v>2021</v>
      </c>
      <c r="T1480" t="str">
        <f t="shared" si="95"/>
        <v>Dec</v>
      </c>
      <c r="U1480" t="str">
        <f t="shared" si="92"/>
        <v>Q4</v>
      </c>
      <c r="V1480" t="str">
        <f t="shared" si="93"/>
        <v>Mon</v>
      </c>
    </row>
    <row r="1481" spans="1:22">
      <c r="A1481" t="s">
        <v>5163</v>
      </c>
      <c r="B1481" t="s">
        <v>1</v>
      </c>
      <c r="C1481" s="11" t="s">
        <v>4199</v>
      </c>
      <c r="D1481" t="s">
        <v>5164</v>
      </c>
      <c r="E1481" t="s">
        <v>5165</v>
      </c>
      <c r="F1481" t="s">
        <v>5166</v>
      </c>
      <c r="G1481" t="s">
        <v>3167</v>
      </c>
      <c r="H1481">
        <v>1454</v>
      </c>
      <c r="I1481">
        <v>0</v>
      </c>
      <c r="J1481" t="s">
        <v>7</v>
      </c>
      <c r="K1481" t="s">
        <v>7</v>
      </c>
      <c r="L1481" t="s">
        <v>8</v>
      </c>
      <c r="M1481" t="s">
        <v>9</v>
      </c>
      <c r="N1481" t="s">
        <v>3168</v>
      </c>
      <c r="O1481">
        <v>2</v>
      </c>
      <c r="P1481" t="s">
        <v>11</v>
      </c>
      <c r="Q1481">
        <v>0</v>
      </c>
      <c r="R1481">
        <v>1</v>
      </c>
      <c r="S1481">
        <f t="shared" si="94"/>
        <v>2021</v>
      </c>
      <c r="T1481" t="str">
        <f t="shared" si="95"/>
        <v>Dec</v>
      </c>
      <c r="U1481" t="str">
        <f t="shared" si="92"/>
        <v>Q4</v>
      </c>
      <c r="V1481" t="str">
        <f t="shared" si="93"/>
        <v>Tue</v>
      </c>
    </row>
    <row r="1482" spans="1:22">
      <c r="A1482" t="s">
        <v>5167</v>
      </c>
      <c r="B1482" t="s">
        <v>1</v>
      </c>
      <c r="C1482" s="11" t="s">
        <v>4199</v>
      </c>
      <c r="D1482" t="s">
        <v>5164</v>
      </c>
      <c r="E1482" t="s">
        <v>5168</v>
      </c>
      <c r="F1482" t="s">
        <v>7</v>
      </c>
      <c r="G1482" t="s">
        <v>464</v>
      </c>
      <c r="H1482">
        <v>681</v>
      </c>
      <c r="I1482">
        <v>0</v>
      </c>
      <c r="J1482" t="s">
        <v>7</v>
      </c>
      <c r="K1482" t="s">
        <v>7</v>
      </c>
      <c r="L1482" t="s">
        <v>8</v>
      </c>
      <c r="M1482" t="s">
        <v>9</v>
      </c>
      <c r="N1482" t="s">
        <v>465</v>
      </c>
      <c r="O1482">
        <v>2</v>
      </c>
      <c r="P1482" t="s">
        <v>11</v>
      </c>
      <c r="Q1482">
        <v>0</v>
      </c>
      <c r="R1482">
        <v>1</v>
      </c>
      <c r="S1482">
        <f t="shared" si="94"/>
        <v>2021</v>
      </c>
      <c r="T1482" t="str">
        <f t="shared" si="95"/>
        <v>Dec</v>
      </c>
      <c r="U1482" t="str">
        <f t="shared" si="92"/>
        <v>Q4</v>
      </c>
      <c r="V1482" t="str">
        <f t="shared" si="93"/>
        <v>Tue</v>
      </c>
    </row>
    <row r="1483" spans="1:22">
      <c r="A1483" t="s">
        <v>5169</v>
      </c>
      <c r="B1483" t="s">
        <v>1</v>
      </c>
      <c r="C1483" s="11" t="s">
        <v>4199</v>
      </c>
      <c r="D1483" t="s">
        <v>5164</v>
      </c>
      <c r="E1483" t="s">
        <v>5170</v>
      </c>
      <c r="F1483" t="s">
        <v>7</v>
      </c>
      <c r="G1483" t="s">
        <v>5171</v>
      </c>
      <c r="H1483">
        <v>926</v>
      </c>
      <c r="I1483">
        <v>0</v>
      </c>
      <c r="J1483" t="s">
        <v>7</v>
      </c>
      <c r="K1483" t="s">
        <v>7</v>
      </c>
      <c r="L1483" t="s">
        <v>8</v>
      </c>
      <c r="M1483" t="s">
        <v>9</v>
      </c>
      <c r="N1483" t="s">
        <v>5172</v>
      </c>
      <c r="O1483">
        <v>2</v>
      </c>
      <c r="P1483" t="s">
        <v>11</v>
      </c>
      <c r="Q1483">
        <v>0</v>
      </c>
      <c r="R1483">
        <v>1</v>
      </c>
      <c r="S1483">
        <f t="shared" si="94"/>
        <v>2021</v>
      </c>
      <c r="T1483" t="str">
        <f t="shared" si="95"/>
        <v>Dec</v>
      </c>
      <c r="U1483" t="str">
        <f t="shared" si="92"/>
        <v>Q4</v>
      </c>
      <c r="V1483" t="str">
        <f t="shared" si="93"/>
        <v>Tue</v>
      </c>
    </row>
    <row r="1484" spans="1:22">
      <c r="A1484" t="s">
        <v>5173</v>
      </c>
      <c r="B1484" t="s">
        <v>1</v>
      </c>
      <c r="C1484" s="11" t="s">
        <v>4260</v>
      </c>
      <c r="D1484" t="s">
        <v>4260</v>
      </c>
      <c r="E1484" t="s">
        <v>5174</v>
      </c>
      <c r="F1484" t="s">
        <v>5175</v>
      </c>
      <c r="G1484" t="s">
        <v>5176</v>
      </c>
      <c r="H1484">
        <v>598</v>
      </c>
      <c r="I1484">
        <v>0</v>
      </c>
      <c r="J1484" t="s">
        <v>7</v>
      </c>
      <c r="K1484" t="s">
        <v>7</v>
      </c>
      <c r="L1484" t="s">
        <v>8</v>
      </c>
      <c r="M1484" t="s">
        <v>9</v>
      </c>
      <c r="N1484" t="s">
        <v>5177</v>
      </c>
      <c r="O1484">
        <v>2</v>
      </c>
      <c r="P1484" t="s">
        <v>11</v>
      </c>
      <c r="Q1484">
        <v>0</v>
      </c>
      <c r="R1484">
        <v>1</v>
      </c>
      <c r="S1484">
        <f t="shared" si="94"/>
        <v>2021</v>
      </c>
      <c r="T1484" t="str">
        <f t="shared" si="95"/>
        <v>Dec</v>
      </c>
      <c r="U1484" t="str">
        <f t="shared" si="92"/>
        <v>Q4</v>
      </c>
      <c r="V1484" t="str">
        <f t="shared" si="93"/>
        <v>Wed</v>
      </c>
    </row>
    <row r="1485" spans="1:22">
      <c r="A1485" t="s">
        <v>5178</v>
      </c>
      <c r="B1485" t="s">
        <v>1</v>
      </c>
      <c r="C1485" s="11" t="s">
        <v>4260</v>
      </c>
      <c r="D1485" t="s">
        <v>4260</v>
      </c>
      <c r="E1485" t="s">
        <v>5179</v>
      </c>
      <c r="F1485" t="s">
        <v>5180</v>
      </c>
      <c r="G1485" t="s">
        <v>5181</v>
      </c>
      <c r="H1485">
        <v>1640</v>
      </c>
      <c r="I1485">
        <v>0</v>
      </c>
      <c r="J1485" t="s">
        <v>7</v>
      </c>
      <c r="K1485" t="s">
        <v>7</v>
      </c>
      <c r="L1485" t="s">
        <v>8</v>
      </c>
      <c r="M1485" t="s">
        <v>9</v>
      </c>
      <c r="N1485" t="s">
        <v>5182</v>
      </c>
      <c r="O1485">
        <v>2</v>
      </c>
      <c r="P1485" t="s">
        <v>11</v>
      </c>
      <c r="Q1485">
        <v>0</v>
      </c>
      <c r="R1485">
        <v>1</v>
      </c>
      <c r="S1485">
        <f t="shared" si="94"/>
        <v>2021</v>
      </c>
      <c r="T1485" t="str">
        <f t="shared" si="95"/>
        <v>Dec</v>
      </c>
      <c r="U1485" t="str">
        <f t="shared" si="92"/>
        <v>Q4</v>
      </c>
      <c r="V1485" t="str">
        <f t="shared" si="93"/>
        <v>Wed</v>
      </c>
    </row>
    <row r="1486" spans="1:22">
      <c r="A1486" t="s">
        <v>5183</v>
      </c>
      <c r="B1486" t="s">
        <v>1</v>
      </c>
      <c r="C1486" s="11" t="s">
        <v>4260</v>
      </c>
      <c r="D1486" t="s">
        <v>4260</v>
      </c>
      <c r="E1486" t="s">
        <v>5184</v>
      </c>
      <c r="F1486" t="s">
        <v>5185</v>
      </c>
      <c r="G1486" t="s">
        <v>5186</v>
      </c>
      <c r="H1486">
        <v>299</v>
      </c>
      <c r="I1486">
        <v>0</v>
      </c>
      <c r="J1486" t="s">
        <v>7</v>
      </c>
      <c r="K1486" t="s">
        <v>7</v>
      </c>
      <c r="L1486" t="s">
        <v>8</v>
      </c>
      <c r="M1486" t="s">
        <v>9</v>
      </c>
      <c r="N1486" t="s">
        <v>5187</v>
      </c>
      <c r="O1486">
        <v>2</v>
      </c>
      <c r="P1486" t="s">
        <v>11</v>
      </c>
      <c r="Q1486">
        <v>0</v>
      </c>
      <c r="R1486">
        <v>1</v>
      </c>
      <c r="S1486">
        <f t="shared" si="94"/>
        <v>2021</v>
      </c>
      <c r="T1486" t="str">
        <f t="shared" si="95"/>
        <v>Dec</v>
      </c>
      <c r="U1486" t="str">
        <f t="shared" si="92"/>
        <v>Q4</v>
      </c>
      <c r="V1486" t="str">
        <f t="shared" si="93"/>
        <v>Wed</v>
      </c>
    </row>
    <row r="1487" spans="1:22">
      <c r="A1487" t="s">
        <v>5188</v>
      </c>
      <c r="B1487" t="s">
        <v>1</v>
      </c>
      <c r="C1487" s="11" t="s">
        <v>4260</v>
      </c>
      <c r="D1487" t="s">
        <v>5189</v>
      </c>
      <c r="E1487" t="s">
        <v>5190</v>
      </c>
      <c r="F1487" t="s">
        <v>7</v>
      </c>
      <c r="G1487" t="s">
        <v>3245</v>
      </c>
      <c r="H1487">
        <v>89</v>
      </c>
      <c r="I1487">
        <v>0</v>
      </c>
      <c r="J1487" t="s">
        <v>7</v>
      </c>
      <c r="K1487" t="s">
        <v>7</v>
      </c>
      <c r="L1487" t="s">
        <v>8</v>
      </c>
      <c r="M1487" t="s">
        <v>9</v>
      </c>
      <c r="N1487" t="s">
        <v>3246</v>
      </c>
      <c r="O1487">
        <v>2</v>
      </c>
      <c r="P1487" t="s">
        <v>11</v>
      </c>
      <c r="Q1487">
        <v>0</v>
      </c>
      <c r="R1487">
        <v>1</v>
      </c>
      <c r="S1487">
        <f t="shared" si="94"/>
        <v>2021</v>
      </c>
      <c r="T1487" t="str">
        <f t="shared" si="95"/>
        <v>Dec</v>
      </c>
      <c r="U1487" t="str">
        <f t="shared" si="92"/>
        <v>Q4</v>
      </c>
      <c r="V1487" t="str">
        <f t="shared" si="93"/>
        <v>Wed</v>
      </c>
    </row>
    <row r="1488" spans="1:22">
      <c r="A1488" t="s">
        <v>5191</v>
      </c>
      <c r="B1488" t="s">
        <v>1</v>
      </c>
      <c r="C1488" s="11" t="s">
        <v>4260</v>
      </c>
      <c r="D1488" t="s">
        <v>4260</v>
      </c>
      <c r="E1488" t="s">
        <v>5192</v>
      </c>
      <c r="F1488" t="s">
        <v>7</v>
      </c>
      <c r="G1488" t="s">
        <v>5193</v>
      </c>
      <c r="H1488">
        <v>3374</v>
      </c>
      <c r="I1488">
        <v>0</v>
      </c>
      <c r="J1488" t="s">
        <v>7</v>
      </c>
      <c r="K1488" t="s">
        <v>7</v>
      </c>
      <c r="L1488" t="s">
        <v>8</v>
      </c>
      <c r="M1488" t="s">
        <v>9</v>
      </c>
      <c r="N1488" t="s">
        <v>5194</v>
      </c>
      <c r="O1488">
        <v>2</v>
      </c>
      <c r="P1488" t="s">
        <v>11</v>
      </c>
      <c r="Q1488">
        <v>0</v>
      </c>
      <c r="R1488">
        <v>1</v>
      </c>
      <c r="S1488">
        <f t="shared" si="94"/>
        <v>2021</v>
      </c>
      <c r="T1488" t="str">
        <f t="shared" si="95"/>
        <v>Dec</v>
      </c>
      <c r="U1488" t="str">
        <f t="shared" si="92"/>
        <v>Q4</v>
      </c>
      <c r="V1488" t="str">
        <f t="shared" si="93"/>
        <v>Wed</v>
      </c>
    </row>
    <row r="1489" spans="1:22">
      <c r="A1489" t="s">
        <v>5195</v>
      </c>
      <c r="B1489" t="s">
        <v>1</v>
      </c>
      <c r="C1489" s="11" t="s">
        <v>4260</v>
      </c>
      <c r="D1489" t="s">
        <v>5189</v>
      </c>
      <c r="E1489" t="s">
        <v>5196</v>
      </c>
      <c r="F1489" t="s">
        <v>7</v>
      </c>
      <c r="G1489" t="s">
        <v>2144</v>
      </c>
      <c r="H1489">
        <v>769</v>
      </c>
      <c r="I1489">
        <v>0</v>
      </c>
      <c r="J1489" t="s">
        <v>7</v>
      </c>
      <c r="K1489" t="s">
        <v>7</v>
      </c>
      <c r="L1489" t="s">
        <v>8</v>
      </c>
      <c r="M1489" t="s">
        <v>9</v>
      </c>
      <c r="N1489" t="s">
        <v>2145</v>
      </c>
      <c r="O1489">
        <v>2</v>
      </c>
      <c r="P1489" t="s">
        <v>11</v>
      </c>
      <c r="Q1489">
        <v>0</v>
      </c>
      <c r="R1489">
        <v>1</v>
      </c>
      <c r="S1489">
        <f t="shared" si="94"/>
        <v>2021</v>
      </c>
      <c r="T1489" t="str">
        <f t="shared" si="95"/>
        <v>Dec</v>
      </c>
      <c r="U1489" t="str">
        <f t="shared" si="92"/>
        <v>Q4</v>
      </c>
      <c r="V1489" t="str">
        <f t="shared" si="93"/>
        <v>Wed</v>
      </c>
    </row>
    <row r="1490" spans="1:22">
      <c r="A1490" t="s">
        <v>5197</v>
      </c>
      <c r="B1490" t="s">
        <v>1</v>
      </c>
      <c r="C1490" s="11" t="s">
        <v>4260</v>
      </c>
      <c r="D1490" t="s">
        <v>5189</v>
      </c>
      <c r="E1490" t="s">
        <v>5198</v>
      </c>
      <c r="F1490" t="s">
        <v>7</v>
      </c>
      <c r="G1490" t="s">
        <v>435</v>
      </c>
      <c r="H1490">
        <v>327</v>
      </c>
      <c r="I1490">
        <v>0</v>
      </c>
      <c r="J1490" t="s">
        <v>7</v>
      </c>
      <c r="K1490" t="s">
        <v>7</v>
      </c>
      <c r="L1490" t="s">
        <v>8</v>
      </c>
      <c r="M1490" t="s">
        <v>9</v>
      </c>
      <c r="N1490" t="s">
        <v>436</v>
      </c>
      <c r="O1490">
        <v>2</v>
      </c>
      <c r="P1490" t="s">
        <v>11</v>
      </c>
      <c r="Q1490">
        <v>0</v>
      </c>
      <c r="R1490">
        <v>1</v>
      </c>
      <c r="S1490">
        <f t="shared" si="94"/>
        <v>2021</v>
      </c>
      <c r="T1490" t="str">
        <f t="shared" si="95"/>
        <v>Dec</v>
      </c>
      <c r="U1490" t="str">
        <f t="shared" si="92"/>
        <v>Q4</v>
      </c>
      <c r="V1490" t="str">
        <f t="shared" si="93"/>
        <v>Wed</v>
      </c>
    </row>
    <row r="1491" spans="1:22">
      <c r="A1491" t="s">
        <v>5199</v>
      </c>
      <c r="B1491" t="s">
        <v>2652</v>
      </c>
      <c r="C1491" s="11" t="s">
        <v>4275</v>
      </c>
      <c r="D1491" t="s">
        <v>5200</v>
      </c>
      <c r="E1491" t="s">
        <v>5201</v>
      </c>
      <c r="F1491" t="s">
        <v>7</v>
      </c>
      <c r="G1491" t="s">
        <v>3302</v>
      </c>
      <c r="H1491">
        <v>3420</v>
      </c>
      <c r="I1491">
        <v>3420</v>
      </c>
      <c r="J1491" t="s">
        <v>7</v>
      </c>
      <c r="K1491" t="s">
        <v>7</v>
      </c>
      <c r="L1491" t="s">
        <v>8</v>
      </c>
      <c r="M1491" t="s">
        <v>9</v>
      </c>
      <c r="N1491" t="s">
        <v>3303</v>
      </c>
      <c r="O1491">
        <v>2</v>
      </c>
      <c r="P1491" t="s">
        <v>2815</v>
      </c>
      <c r="Q1491">
        <v>0</v>
      </c>
      <c r="R1491">
        <v>1</v>
      </c>
      <c r="S1491">
        <f t="shared" si="94"/>
        <v>2021</v>
      </c>
      <c r="T1491" t="str">
        <f t="shared" si="95"/>
        <v>Dec</v>
      </c>
      <c r="U1491" t="str">
        <f t="shared" si="92"/>
        <v>Q4</v>
      </c>
      <c r="V1491" t="str">
        <f t="shared" si="93"/>
        <v>Thu</v>
      </c>
    </row>
    <row r="1492" spans="1:22">
      <c r="A1492" t="s">
        <v>5202</v>
      </c>
      <c r="B1492" t="s">
        <v>1</v>
      </c>
      <c r="C1492" s="11" t="s">
        <v>4275</v>
      </c>
      <c r="D1492" t="s">
        <v>4275</v>
      </c>
      <c r="E1492" t="s">
        <v>5203</v>
      </c>
      <c r="F1492" t="s">
        <v>5204</v>
      </c>
      <c r="G1492" t="s">
        <v>5205</v>
      </c>
      <c r="H1492">
        <v>1154</v>
      </c>
      <c r="I1492">
        <v>0</v>
      </c>
      <c r="J1492" t="s">
        <v>7</v>
      </c>
      <c r="K1492" t="s">
        <v>7</v>
      </c>
      <c r="L1492" t="s">
        <v>8</v>
      </c>
      <c r="M1492" t="s">
        <v>9</v>
      </c>
      <c r="N1492" t="s">
        <v>5206</v>
      </c>
      <c r="O1492">
        <v>2</v>
      </c>
      <c r="P1492" t="s">
        <v>11</v>
      </c>
      <c r="Q1492">
        <v>0</v>
      </c>
      <c r="R1492">
        <v>1</v>
      </c>
      <c r="S1492">
        <f t="shared" si="94"/>
        <v>2021</v>
      </c>
      <c r="T1492" t="str">
        <f t="shared" si="95"/>
        <v>Dec</v>
      </c>
      <c r="U1492" t="str">
        <f t="shared" si="92"/>
        <v>Q4</v>
      </c>
      <c r="V1492" t="str">
        <f t="shared" si="93"/>
        <v>Thu</v>
      </c>
    </row>
    <row r="1493" spans="1:22">
      <c r="A1493" t="s">
        <v>5207</v>
      </c>
      <c r="B1493" t="s">
        <v>1</v>
      </c>
      <c r="C1493" s="11" t="s">
        <v>4275</v>
      </c>
      <c r="D1493" t="s">
        <v>4275</v>
      </c>
      <c r="E1493" t="s">
        <v>5208</v>
      </c>
      <c r="F1493" t="s">
        <v>7</v>
      </c>
      <c r="G1493" t="s">
        <v>5209</v>
      </c>
      <c r="H1493">
        <v>396</v>
      </c>
      <c r="I1493">
        <v>0</v>
      </c>
      <c r="J1493" t="s">
        <v>7</v>
      </c>
      <c r="K1493" t="s">
        <v>7</v>
      </c>
      <c r="L1493" t="s">
        <v>8</v>
      </c>
      <c r="M1493" t="s">
        <v>9</v>
      </c>
      <c r="N1493" t="s">
        <v>5210</v>
      </c>
      <c r="O1493">
        <v>2</v>
      </c>
      <c r="P1493" t="s">
        <v>11</v>
      </c>
      <c r="Q1493">
        <v>0</v>
      </c>
      <c r="R1493">
        <v>1</v>
      </c>
      <c r="S1493">
        <f t="shared" si="94"/>
        <v>2021</v>
      </c>
      <c r="T1493" t="str">
        <f t="shared" si="95"/>
        <v>Dec</v>
      </c>
      <c r="U1493" t="str">
        <f t="shared" si="92"/>
        <v>Q4</v>
      </c>
      <c r="V1493" t="str">
        <f t="shared" si="93"/>
        <v>Thu</v>
      </c>
    </row>
    <row r="1494" spans="1:22">
      <c r="A1494" t="s">
        <v>5211</v>
      </c>
      <c r="B1494" t="s">
        <v>1</v>
      </c>
      <c r="C1494" s="11" t="s">
        <v>4275</v>
      </c>
      <c r="D1494" t="s">
        <v>4275</v>
      </c>
      <c r="E1494" t="s">
        <v>5212</v>
      </c>
      <c r="F1494" t="s">
        <v>7</v>
      </c>
      <c r="G1494" t="s">
        <v>5213</v>
      </c>
      <c r="H1494">
        <v>54</v>
      </c>
      <c r="I1494">
        <v>0</v>
      </c>
      <c r="J1494" t="s">
        <v>7</v>
      </c>
      <c r="K1494" t="s">
        <v>7</v>
      </c>
      <c r="L1494" t="s">
        <v>8</v>
      </c>
      <c r="M1494" t="s">
        <v>9</v>
      </c>
      <c r="N1494" t="s">
        <v>5214</v>
      </c>
      <c r="O1494">
        <v>2</v>
      </c>
      <c r="P1494" t="s">
        <v>11</v>
      </c>
      <c r="Q1494">
        <v>0</v>
      </c>
      <c r="R1494">
        <v>1</v>
      </c>
      <c r="S1494">
        <f t="shared" si="94"/>
        <v>2021</v>
      </c>
      <c r="T1494" t="str">
        <f t="shared" si="95"/>
        <v>Dec</v>
      </c>
      <c r="U1494" t="str">
        <f t="shared" si="92"/>
        <v>Q4</v>
      </c>
      <c r="V1494" t="str">
        <f t="shared" si="93"/>
        <v>Thu</v>
      </c>
    </row>
    <row r="1495" spans="1:22">
      <c r="A1495" t="s">
        <v>5215</v>
      </c>
      <c r="B1495" t="s">
        <v>4113</v>
      </c>
      <c r="C1495" s="11" t="s">
        <v>4278</v>
      </c>
      <c r="D1495" t="s">
        <v>5216</v>
      </c>
      <c r="E1495" t="s">
        <v>5217</v>
      </c>
      <c r="F1495" t="s">
        <v>7</v>
      </c>
      <c r="G1495" t="s">
        <v>5218</v>
      </c>
      <c r="H1495">
        <v>4792</v>
      </c>
      <c r="I1495">
        <v>4792</v>
      </c>
      <c r="J1495" t="s">
        <v>7</v>
      </c>
      <c r="K1495" t="s">
        <v>7</v>
      </c>
      <c r="L1495" t="s">
        <v>8</v>
      </c>
      <c r="M1495" t="s">
        <v>9</v>
      </c>
      <c r="N1495" t="s">
        <v>5219</v>
      </c>
      <c r="O1495">
        <v>2</v>
      </c>
      <c r="P1495" t="s">
        <v>11</v>
      </c>
      <c r="Q1495">
        <v>0</v>
      </c>
      <c r="R1495">
        <v>1</v>
      </c>
      <c r="S1495">
        <f t="shared" si="94"/>
        <v>2021</v>
      </c>
      <c r="T1495" t="str">
        <f t="shared" si="95"/>
        <v>Dec</v>
      </c>
      <c r="U1495" t="str">
        <f t="shared" si="92"/>
        <v>Q4</v>
      </c>
      <c r="V1495" t="str">
        <f t="shared" si="93"/>
        <v>Fri</v>
      </c>
    </row>
    <row r="1496" spans="1:22">
      <c r="A1496" t="s">
        <v>5220</v>
      </c>
      <c r="B1496" t="s">
        <v>1</v>
      </c>
      <c r="C1496" s="11" t="s">
        <v>4278</v>
      </c>
      <c r="D1496" t="s">
        <v>4278</v>
      </c>
      <c r="E1496" t="s">
        <v>5221</v>
      </c>
      <c r="F1496" t="s">
        <v>7</v>
      </c>
      <c r="G1496" t="s">
        <v>5222</v>
      </c>
      <c r="H1496">
        <v>850</v>
      </c>
      <c r="I1496">
        <v>0</v>
      </c>
      <c r="J1496" t="s">
        <v>7</v>
      </c>
      <c r="K1496" t="s">
        <v>7</v>
      </c>
      <c r="L1496" t="s">
        <v>8</v>
      </c>
      <c r="M1496" t="s">
        <v>9</v>
      </c>
      <c r="N1496" t="s">
        <v>5223</v>
      </c>
      <c r="O1496">
        <v>2</v>
      </c>
      <c r="P1496" t="s">
        <v>11</v>
      </c>
      <c r="Q1496">
        <v>0</v>
      </c>
      <c r="R1496">
        <v>1</v>
      </c>
      <c r="S1496">
        <f t="shared" si="94"/>
        <v>2021</v>
      </c>
      <c r="T1496" t="str">
        <f t="shared" si="95"/>
        <v>Dec</v>
      </c>
      <c r="U1496" t="str">
        <f t="shared" si="92"/>
        <v>Q4</v>
      </c>
      <c r="V1496" t="str">
        <f t="shared" si="93"/>
        <v>Fri</v>
      </c>
    </row>
    <row r="1497" spans="1:22">
      <c r="A1497" t="s">
        <v>5224</v>
      </c>
      <c r="B1497" t="s">
        <v>1</v>
      </c>
      <c r="C1497" s="11" t="s">
        <v>4278</v>
      </c>
      <c r="D1497" t="s">
        <v>5216</v>
      </c>
      <c r="E1497" t="s">
        <v>5225</v>
      </c>
      <c r="F1497" t="s">
        <v>7</v>
      </c>
      <c r="G1497" t="s">
        <v>4974</v>
      </c>
      <c r="H1497">
        <v>936</v>
      </c>
      <c r="I1497">
        <v>0</v>
      </c>
      <c r="J1497" t="s">
        <v>7</v>
      </c>
      <c r="K1497" t="s">
        <v>7</v>
      </c>
      <c r="L1497" t="s">
        <v>8</v>
      </c>
      <c r="M1497" t="s">
        <v>9</v>
      </c>
      <c r="N1497" t="s">
        <v>4975</v>
      </c>
      <c r="O1497">
        <v>2</v>
      </c>
      <c r="P1497" t="s">
        <v>11</v>
      </c>
      <c r="Q1497">
        <v>0</v>
      </c>
      <c r="R1497">
        <v>1</v>
      </c>
      <c r="S1497">
        <f t="shared" si="94"/>
        <v>2021</v>
      </c>
      <c r="T1497" t="str">
        <f t="shared" si="95"/>
        <v>Dec</v>
      </c>
      <c r="U1497" t="str">
        <f t="shared" si="92"/>
        <v>Q4</v>
      </c>
      <c r="V1497" t="str">
        <f t="shared" si="93"/>
        <v>Fri</v>
      </c>
    </row>
    <row r="1498" spans="1:22">
      <c r="A1498" t="s">
        <v>5226</v>
      </c>
      <c r="B1498" t="s">
        <v>1</v>
      </c>
      <c r="C1498" s="11" t="s">
        <v>4281</v>
      </c>
      <c r="D1498" t="s">
        <v>5227</v>
      </c>
      <c r="E1498" t="s">
        <v>5228</v>
      </c>
      <c r="F1498" t="s">
        <v>5229</v>
      </c>
      <c r="G1498" t="s">
        <v>3633</v>
      </c>
      <c r="H1498">
        <v>915</v>
      </c>
      <c r="I1498">
        <v>0</v>
      </c>
      <c r="J1498" t="s">
        <v>7</v>
      </c>
      <c r="K1498" t="s">
        <v>7</v>
      </c>
      <c r="L1498" t="s">
        <v>8</v>
      </c>
      <c r="M1498" t="s">
        <v>9</v>
      </c>
      <c r="N1498" t="s">
        <v>3634</v>
      </c>
      <c r="O1498">
        <v>2</v>
      </c>
      <c r="P1498" t="s">
        <v>11</v>
      </c>
      <c r="Q1498">
        <v>0</v>
      </c>
      <c r="R1498">
        <v>1</v>
      </c>
      <c r="S1498">
        <f t="shared" si="94"/>
        <v>2021</v>
      </c>
      <c r="T1498" t="str">
        <f t="shared" si="95"/>
        <v>Dec</v>
      </c>
      <c r="U1498" t="str">
        <f t="shared" si="92"/>
        <v>Q4</v>
      </c>
      <c r="V1498" t="str">
        <f t="shared" si="93"/>
        <v>Sat</v>
      </c>
    </row>
    <row r="1499" spans="1:22">
      <c r="A1499" t="s">
        <v>5230</v>
      </c>
      <c r="B1499" t="s">
        <v>1</v>
      </c>
      <c r="C1499" s="11" t="s">
        <v>4281</v>
      </c>
      <c r="D1499" t="s">
        <v>4281</v>
      </c>
      <c r="E1499" t="s">
        <v>5231</v>
      </c>
      <c r="F1499" t="s">
        <v>5232</v>
      </c>
      <c r="G1499" t="s">
        <v>5233</v>
      </c>
      <c r="H1499">
        <v>480</v>
      </c>
      <c r="I1499">
        <v>0</v>
      </c>
      <c r="J1499" t="s">
        <v>7</v>
      </c>
      <c r="K1499" t="s">
        <v>7</v>
      </c>
      <c r="L1499" t="s">
        <v>8</v>
      </c>
      <c r="M1499" t="s">
        <v>9</v>
      </c>
      <c r="N1499" t="s">
        <v>5234</v>
      </c>
      <c r="O1499">
        <v>2</v>
      </c>
      <c r="P1499" t="s">
        <v>11</v>
      </c>
      <c r="Q1499">
        <v>0</v>
      </c>
      <c r="R1499">
        <v>1</v>
      </c>
      <c r="S1499">
        <f t="shared" si="94"/>
        <v>2021</v>
      </c>
      <c r="T1499" t="str">
        <f t="shared" si="95"/>
        <v>Dec</v>
      </c>
      <c r="U1499" t="str">
        <f t="shared" si="92"/>
        <v>Q4</v>
      </c>
      <c r="V1499" t="str">
        <f t="shared" si="93"/>
        <v>Sat</v>
      </c>
    </row>
    <row r="1500" spans="1:22">
      <c r="A1500" t="s">
        <v>5235</v>
      </c>
      <c r="B1500" t="s">
        <v>1</v>
      </c>
      <c r="C1500" s="11" t="s">
        <v>4281</v>
      </c>
      <c r="D1500" t="s">
        <v>5227</v>
      </c>
      <c r="E1500" t="s">
        <v>5236</v>
      </c>
      <c r="F1500" t="s">
        <v>7</v>
      </c>
      <c r="G1500" t="s">
        <v>2317</v>
      </c>
      <c r="H1500">
        <v>1674</v>
      </c>
      <c r="I1500">
        <v>0</v>
      </c>
      <c r="J1500" t="s">
        <v>7</v>
      </c>
      <c r="K1500" t="s">
        <v>7</v>
      </c>
      <c r="L1500" t="s">
        <v>8</v>
      </c>
      <c r="M1500" t="s">
        <v>9</v>
      </c>
      <c r="N1500" t="s">
        <v>2318</v>
      </c>
      <c r="O1500">
        <v>2</v>
      </c>
      <c r="P1500" t="s">
        <v>11</v>
      </c>
      <c r="Q1500">
        <v>0</v>
      </c>
      <c r="R1500">
        <v>1</v>
      </c>
      <c r="S1500">
        <f t="shared" si="94"/>
        <v>2021</v>
      </c>
      <c r="T1500" t="str">
        <f t="shared" si="95"/>
        <v>Dec</v>
      </c>
      <c r="U1500" t="str">
        <f t="shared" si="92"/>
        <v>Q4</v>
      </c>
      <c r="V1500" t="str">
        <f t="shared" si="93"/>
        <v>Sat</v>
      </c>
    </row>
    <row r="1501" spans="1:22">
      <c r="A1501" t="s">
        <v>5237</v>
      </c>
      <c r="B1501" t="s">
        <v>1</v>
      </c>
      <c r="C1501" s="11" t="s">
        <v>4309</v>
      </c>
      <c r="D1501" t="s">
        <v>5238</v>
      </c>
      <c r="E1501" t="s">
        <v>5239</v>
      </c>
      <c r="F1501" t="s">
        <v>7</v>
      </c>
      <c r="G1501" t="s">
        <v>1477</v>
      </c>
      <c r="H1501">
        <v>2396</v>
      </c>
      <c r="I1501">
        <v>0</v>
      </c>
      <c r="J1501" t="s">
        <v>7</v>
      </c>
      <c r="K1501" t="s">
        <v>7</v>
      </c>
      <c r="L1501" t="s">
        <v>8</v>
      </c>
      <c r="M1501" t="s">
        <v>9</v>
      </c>
      <c r="N1501" t="s">
        <v>1478</v>
      </c>
      <c r="O1501">
        <v>2</v>
      </c>
      <c r="P1501" t="s">
        <v>11</v>
      </c>
      <c r="Q1501">
        <v>0</v>
      </c>
      <c r="R1501">
        <v>1</v>
      </c>
      <c r="S1501">
        <f t="shared" si="94"/>
        <v>2021</v>
      </c>
      <c r="T1501" t="str">
        <f t="shared" si="95"/>
        <v>Dec</v>
      </c>
      <c r="U1501" t="str">
        <f t="shared" si="92"/>
        <v>Q4</v>
      </c>
      <c r="V1501" t="str">
        <f t="shared" si="93"/>
        <v>Sun</v>
      </c>
    </row>
    <row r="1502" spans="1:22">
      <c r="A1502" t="s">
        <v>5240</v>
      </c>
      <c r="B1502" t="s">
        <v>1</v>
      </c>
      <c r="C1502" s="11" t="s">
        <v>4309</v>
      </c>
      <c r="D1502" t="s">
        <v>5238</v>
      </c>
      <c r="E1502" t="s">
        <v>5241</v>
      </c>
      <c r="F1502" t="s">
        <v>7</v>
      </c>
      <c r="G1502" t="s">
        <v>2144</v>
      </c>
      <c r="H1502">
        <v>869</v>
      </c>
      <c r="I1502">
        <v>0</v>
      </c>
      <c r="J1502" t="s">
        <v>7</v>
      </c>
      <c r="K1502" t="s">
        <v>7</v>
      </c>
      <c r="L1502" t="s">
        <v>8</v>
      </c>
      <c r="M1502" t="s">
        <v>9</v>
      </c>
      <c r="N1502" t="s">
        <v>2145</v>
      </c>
      <c r="O1502">
        <v>2</v>
      </c>
      <c r="P1502" t="s">
        <v>11</v>
      </c>
      <c r="Q1502">
        <v>0</v>
      </c>
      <c r="R1502">
        <v>1</v>
      </c>
      <c r="S1502">
        <f t="shared" si="94"/>
        <v>2021</v>
      </c>
      <c r="T1502" t="str">
        <f t="shared" si="95"/>
        <v>Dec</v>
      </c>
      <c r="U1502" t="str">
        <f t="shared" si="92"/>
        <v>Q4</v>
      </c>
      <c r="V1502" t="str">
        <f t="shared" si="93"/>
        <v>Sun</v>
      </c>
    </row>
    <row r="1503" spans="1:22">
      <c r="A1503" t="s">
        <v>5242</v>
      </c>
      <c r="B1503" t="s">
        <v>1</v>
      </c>
      <c r="C1503" s="11" t="s">
        <v>4318</v>
      </c>
      <c r="D1503" t="s">
        <v>4318</v>
      </c>
      <c r="E1503" t="s">
        <v>5243</v>
      </c>
      <c r="F1503" t="s">
        <v>5244</v>
      </c>
      <c r="G1503" t="s">
        <v>5245</v>
      </c>
      <c r="H1503">
        <v>2081</v>
      </c>
      <c r="I1503">
        <v>0</v>
      </c>
      <c r="J1503" t="s">
        <v>7</v>
      </c>
      <c r="K1503" t="s">
        <v>7</v>
      </c>
      <c r="L1503" t="s">
        <v>8</v>
      </c>
      <c r="M1503" t="s">
        <v>9</v>
      </c>
      <c r="N1503" t="s">
        <v>5246</v>
      </c>
      <c r="O1503">
        <v>2</v>
      </c>
      <c r="P1503" t="s">
        <v>11</v>
      </c>
      <c r="Q1503">
        <v>0</v>
      </c>
      <c r="R1503">
        <v>1</v>
      </c>
      <c r="S1503">
        <f t="shared" si="94"/>
        <v>2021</v>
      </c>
      <c r="T1503" t="str">
        <f t="shared" si="95"/>
        <v>Dec</v>
      </c>
      <c r="U1503" t="str">
        <f t="shared" si="92"/>
        <v>Q4</v>
      </c>
      <c r="V1503" t="str">
        <f t="shared" si="93"/>
        <v>Mon</v>
      </c>
    </row>
    <row r="1504" spans="1:22">
      <c r="A1504" t="s">
        <v>5247</v>
      </c>
      <c r="B1504" t="s">
        <v>1</v>
      </c>
      <c r="C1504" s="11" t="s">
        <v>4318</v>
      </c>
      <c r="D1504" t="s">
        <v>4318</v>
      </c>
      <c r="E1504" t="s">
        <v>5248</v>
      </c>
      <c r="F1504" t="s">
        <v>5249</v>
      </c>
      <c r="G1504" t="s">
        <v>4780</v>
      </c>
      <c r="H1504">
        <v>698</v>
      </c>
      <c r="I1504">
        <v>0</v>
      </c>
      <c r="J1504" t="s">
        <v>7</v>
      </c>
      <c r="K1504" t="s">
        <v>7</v>
      </c>
      <c r="L1504" t="s">
        <v>8</v>
      </c>
      <c r="M1504" t="s">
        <v>9</v>
      </c>
      <c r="N1504" t="s">
        <v>5250</v>
      </c>
      <c r="O1504">
        <v>2</v>
      </c>
      <c r="P1504" t="s">
        <v>11</v>
      </c>
      <c r="Q1504">
        <v>0</v>
      </c>
      <c r="R1504">
        <v>1</v>
      </c>
      <c r="S1504">
        <f t="shared" si="94"/>
        <v>2021</v>
      </c>
      <c r="T1504" t="str">
        <f t="shared" si="95"/>
        <v>Dec</v>
      </c>
      <c r="U1504" t="str">
        <f t="shared" si="92"/>
        <v>Q4</v>
      </c>
      <c r="V1504" t="str">
        <f t="shared" si="93"/>
        <v>Mon</v>
      </c>
    </row>
    <row r="1505" spans="1:22">
      <c r="A1505" t="s">
        <v>5251</v>
      </c>
      <c r="B1505" t="s">
        <v>2652</v>
      </c>
      <c r="C1505" s="11" t="s">
        <v>4342</v>
      </c>
      <c r="D1505" t="s">
        <v>5252</v>
      </c>
      <c r="E1505" t="s">
        <v>5253</v>
      </c>
      <c r="F1505" t="s">
        <v>7</v>
      </c>
      <c r="G1505" t="s">
        <v>2247</v>
      </c>
      <c r="H1505">
        <v>794</v>
      </c>
      <c r="I1505">
        <v>794</v>
      </c>
      <c r="J1505" t="s">
        <v>7</v>
      </c>
      <c r="K1505" t="s">
        <v>7</v>
      </c>
      <c r="L1505" t="s">
        <v>8</v>
      </c>
      <c r="M1505" t="s">
        <v>9</v>
      </c>
      <c r="N1505" t="s">
        <v>2248</v>
      </c>
      <c r="O1505">
        <v>2</v>
      </c>
      <c r="P1505" t="s">
        <v>2815</v>
      </c>
      <c r="Q1505">
        <v>0</v>
      </c>
      <c r="R1505">
        <v>1</v>
      </c>
      <c r="S1505">
        <f t="shared" si="94"/>
        <v>2021</v>
      </c>
      <c r="T1505" t="str">
        <f t="shared" si="95"/>
        <v>Dec</v>
      </c>
      <c r="U1505" t="str">
        <f t="shared" si="92"/>
        <v>Q4</v>
      </c>
      <c r="V1505" t="str">
        <f t="shared" si="93"/>
        <v>Tue</v>
      </c>
    </row>
    <row r="1506" spans="1:22">
      <c r="A1506" t="s">
        <v>5254</v>
      </c>
      <c r="B1506" t="s">
        <v>1</v>
      </c>
      <c r="C1506" s="11" t="s">
        <v>4342</v>
      </c>
      <c r="D1506" t="s">
        <v>5252</v>
      </c>
      <c r="E1506" t="s">
        <v>5255</v>
      </c>
      <c r="F1506" t="s">
        <v>5256</v>
      </c>
      <c r="G1506" t="s">
        <v>1680</v>
      </c>
      <c r="H1506">
        <v>781</v>
      </c>
      <c r="I1506">
        <v>0</v>
      </c>
      <c r="J1506" t="s">
        <v>7</v>
      </c>
      <c r="K1506" t="s">
        <v>7</v>
      </c>
      <c r="L1506" t="s">
        <v>8</v>
      </c>
      <c r="M1506" t="s">
        <v>9</v>
      </c>
      <c r="N1506" t="s">
        <v>1681</v>
      </c>
      <c r="O1506">
        <v>2</v>
      </c>
      <c r="P1506" t="s">
        <v>11</v>
      </c>
      <c r="Q1506">
        <v>0</v>
      </c>
      <c r="R1506">
        <v>1</v>
      </c>
      <c r="S1506">
        <f t="shared" si="94"/>
        <v>2021</v>
      </c>
      <c r="T1506" t="str">
        <f t="shared" si="95"/>
        <v>Dec</v>
      </c>
      <c r="U1506" t="str">
        <f t="shared" si="92"/>
        <v>Q4</v>
      </c>
      <c r="V1506" t="str">
        <f t="shared" si="93"/>
        <v>Tue</v>
      </c>
    </row>
    <row r="1507" spans="1:22">
      <c r="A1507" t="s">
        <v>5257</v>
      </c>
      <c r="B1507" t="s">
        <v>4113</v>
      </c>
      <c r="C1507" s="11" t="s">
        <v>4342</v>
      </c>
      <c r="D1507" t="s">
        <v>4937</v>
      </c>
      <c r="E1507" t="s">
        <v>5258</v>
      </c>
      <c r="F1507" t="s">
        <v>7</v>
      </c>
      <c r="G1507" t="s">
        <v>3662</v>
      </c>
      <c r="H1507">
        <v>55342</v>
      </c>
      <c r="I1507">
        <v>55342</v>
      </c>
      <c r="J1507" t="s">
        <v>7</v>
      </c>
      <c r="K1507" t="s">
        <v>7</v>
      </c>
      <c r="L1507" t="s">
        <v>8</v>
      </c>
      <c r="M1507" t="s">
        <v>9</v>
      </c>
      <c r="N1507" t="s">
        <v>3663</v>
      </c>
      <c r="O1507">
        <v>2</v>
      </c>
      <c r="P1507" t="s">
        <v>11</v>
      </c>
      <c r="Q1507">
        <v>0</v>
      </c>
      <c r="R1507">
        <v>1</v>
      </c>
      <c r="S1507">
        <f t="shared" si="94"/>
        <v>2021</v>
      </c>
      <c r="T1507" t="str">
        <f t="shared" si="95"/>
        <v>Dec</v>
      </c>
      <c r="U1507" t="str">
        <f t="shared" si="92"/>
        <v>Q4</v>
      </c>
      <c r="V1507" t="str">
        <f t="shared" si="93"/>
        <v>Tue</v>
      </c>
    </row>
    <row r="1508" spans="1:22">
      <c r="A1508" t="s">
        <v>5259</v>
      </c>
      <c r="B1508" t="s">
        <v>2652</v>
      </c>
      <c r="C1508" s="11" t="s">
        <v>4752</v>
      </c>
      <c r="D1508" t="s">
        <v>5260</v>
      </c>
      <c r="E1508" t="s">
        <v>5261</v>
      </c>
      <c r="F1508" t="s">
        <v>7</v>
      </c>
      <c r="G1508" t="s">
        <v>3302</v>
      </c>
      <c r="H1508">
        <v>3150</v>
      </c>
      <c r="I1508">
        <v>3150</v>
      </c>
      <c r="J1508" t="s">
        <v>7</v>
      </c>
      <c r="K1508" t="s">
        <v>7</v>
      </c>
      <c r="L1508" t="s">
        <v>8</v>
      </c>
      <c r="M1508" t="s">
        <v>9</v>
      </c>
      <c r="N1508" t="s">
        <v>3303</v>
      </c>
      <c r="O1508">
        <v>2</v>
      </c>
      <c r="P1508" t="s">
        <v>2815</v>
      </c>
      <c r="Q1508">
        <v>0</v>
      </c>
      <c r="R1508">
        <v>1</v>
      </c>
      <c r="S1508">
        <f t="shared" si="94"/>
        <v>2021</v>
      </c>
      <c r="T1508" t="str">
        <f t="shared" si="95"/>
        <v>Dec</v>
      </c>
      <c r="U1508" t="str">
        <f t="shared" si="92"/>
        <v>Q4</v>
      </c>
      <c r="V1508" t="str">
        <f t="shared" si="93"/>
        <v>Wed</v>
      </c>
    </row>
    <row r="1509" spans="1:22">
      <c r="A1509" t="s">
        <v>5262</v>
      </c>
      <c r="B1509" t="s">
        <v>2652</v>
      </c>
      <c r="C1509" s="11" t="s">
        <v>4752</v>
      </c>
      <c r="D1509" t="s">
        <v>5260</v>
      </c>
      <c r="E1509" t="s">
        <v>5263</v>
      </c>
      <c r="F1509" t="s">
        <v>7</v>
      </c>
      <c r="G1509" t="s">
        <v>4311</v>
      </c>
      <c r="H1509">
        <v>204</v>
      </c>
      <c r="I1509">
        <v>204</v>
      </c>
      <c r="J1509" t="s">
        <v>7</v>
      </c>
      <c r="K1509" t="s">
        <v>7</v>
      </c>
      <c r="L1509" t="s">
        <v>8</v>
      </c>
      <c r="M1509" t="s">
        <v>9</v>
      </c>
      <c r="N1509" t="s">
        <v>4312</v>
      </c>
      <c r="O1509">
        <v>2</v>
      </c>
      <c r="P1509" t="s">
        <v>2815</v>
      </c>
      <c r="Q1509">
        <v>0</v>
      </c>
      <c r="R1509">
        <v>1</v>
      </c>
      <c r="S1509">
        <f t="shared" si="94"/>
        <v>2021</v>
      </c>
      <c r="T1509" t="str">
        <f t="shared" si="95"/>
        <v>Dec</v>
      </c>
      <c r="U1509" t="str">
        <f t="shared" si="92"/>
        <v>Q4</v>
      </c>
      <c r="V1509" t="str">
        <f t="shared" si="93"/>
        <v>Wed</v>
      </c>
    </row>
    <row r="1510" spans="1:22">
      <c r="A1510" t="s">
        <v>5264</v>
      </c>
      <c r="B1510" t="s">
        <v>2652</v>
      </c>
      <c r="C1510" s="11" t="s">
        <v>4752</v>
      </c>
      <c r="D1510" t="s">
        <v>5260</v>
      </c>
      <c r="E1510" t="s">
        <v>5265</v>
      </c>
      <c r="F1510" t="s">
        <v>7</v>
      </c>
      <c r="G1510" t="s">
        <v>4852</v>
      </c>
      <c r="H1510">
        <v>1367</v>
      </c>
      <c r="I1510">
        <v>1367</v>
      </c>
      <c r="J1510" t="s">
        <v>7</v>
      </c>
      <c r="K1510" t="s">
        <v>7</v>
      </c>
      <c r="L1510" t="s">
        <v>8</v>
      </c>
      <c r="M1510" t="s">
        <v>9</v>
      </c>
      <c r="N1510" t="s">
        <v>4853</v>
      </c>
      <c r="O1510">
        <v>2</v>
      </c>
      <c r="P1510" t="s">
        <v>2815</v>
      </c>
      <c r="Q1510">
        <v>0</v>
      </c>
      <c r="R1510">
        <v>1</v>
      </c>
      <c r="S1510">
        <f t="shared" si="94"/>
        <v>2021</v>
      </c>
      <c r="T1510" t="str">
        <f t="shared" si="95"/>
        <v>Dec</v>
      </c>
      <c r="U1510" t="str">
        <f t="shared" si="92"/>
        <v>Q4</v>
      </c>
      <c r="V1510" t="str">
        <f t="shared" si="93"/>
        <v>Wed</v>
      </c>
    </row>
    <row r="1511" spans="1:22">
      <c r="A1511" t="s">
        <v>5266</v>
      </c>
      <c r="B1511" t="s">
        <v>1</v>
      </c>
      <c r="C1511" s="11" t="s">
        <v>4752</v>
      </c>
      <c r="D1511" t="s">
        <v>5260</v>
      </c>
      <c r="E1511" t="s">
        <v>5267</v>
      </c>
      <c r="F1511" t="s">
        <v>5268</v>
      </c>
      <c r="G1511" t="s">
        <v>5269</v>
      </c>
      <c r="H1511">
        <v>330</v>
      </c>
      <c r="I1511">
        <v>0</v>
      </c>
      <c r="J1511" t="s">
        <v>7</v>
      </c>
      <c r="K1511" t="s">
        <v>7</v>
      </c>
      <c r="L1511" t="s">
        <v>8</v>
      </c>
      <c r="M1511" t="s">
        <v>9</v>
      </c>
      <c r="N1511" t="s">
        <v>5270</v>
      </c>
      <c r="O1511">
        <v>2</v>
      </c>
      <c r="P1511" t="s">
        <v>11</v>
      </c>
      <c r="Q1511">
        <v>0</v>
      </c>
      <c r="R1511">
        <v>1</v>
      </c>
      <c r="S1511">
        <f t="shared" si="94"/>
        <v>2021</v>
      </c>
      <c r="T1511" t="str">
        <f t="shared" si="95"/>
        <v>Dec</v>
      </c>
      <c r="U1511" t="str">
        <f t="shared" si="92"/>
        <v>Q4</v>
      </c>
      <c r="V1511" t="str">
        <f t="shared" si="93"/>
        <v>Wed</v>
      </c>
    </row>
    <row r="1512" spans="1:22">
      <c r="A1512" t="s">
        <v>5271</v>
      </c>
      <c r="B1512" t="s">
        <v>1</v>
      </c>
      <c r="C1512" s="11" t="s">
        <v>4752</v>
      </c>
      <c r="D1512" t="s">
        <v>4752</v>
      </c>
      <c r="E1512" t="s">
        <v>5272</v>
      </c>
      <c r="F1512" t="s">
        <v>5273</v>
      </c>
      <c r="G1512" t="s">
        <v>5274</v>
      </c>
      <c r="H1512">
        <v>598</v>
      </c>
      <c r="I1512">
        <v>0</v>
      </c>
      <c r="J1512" t="s">
        <v>7</v>
      </c>
      <c r="K1512" t="s">
        <v>7</v>
      </c>
      <c r="L1512" t="s">
        <v>8</v>
      </c>
      <c r="M1512" t="s">
        <v>9</v>
      </c>
      <c r="N1512" t="s">
        <v>5275</v>
      </c>
      <c r="O1512">
        <v>2</v>
      </c>
      <c r="P1512" t="s">
        <v>11</v>
      </c>
      <c r="Q1512">
        <v>0</v>
      </c>
      <c r="R1512">
        <v>1</v>
      </c>
      <c r="S1512">
        <f t="shared" si="94"/>
        <v>2021</v>
      </c>
      <c r="T1512" t="str">
        <f t="shared" si="95"/>
        <v>Dec</v>
      </c>
      <c r="U1512" t="str">
        <f t="shared" si="92"/>
        <v>Q4</v>
      </c>
      <c r="V1512" t="str">
        <f t="shared" si="93"/>
        <v>Wed</v>
      </c>
    </row>
    <row r="1513" spans="1:22">
      <c r="A1513" t="s">
        <v>5276</v>
      </c>
      <c r="B1513" t="s">
        <v>1</v>
      </c>
      <c r="C1513" s="11" t="s">
        <v>4752</v>
      </c>
      <c r="D1513" t="s">
        <v>5260</v>
      </c>
      <c r="E1513" t="s">
        <v>5277</v>
      </c>
      <c r="F1513" t="s">
        <v>7</v>
      </c>
      <c r="G1513" t="s">
        <v>2144</v>
      </c>
      <c r="H1513">
        <v>963</v>
      </c>
      <c r="I1513">
        <v>0</v>
      </c>
      <c r="J1513" t="s">
        <v>7</v>
      </c>
      <c r="K1513" t="s">
        <v>7</v>
      </c>
      <c r="L1513" t="s">
        <v>8</v>
      </c>
      <c r="M1513" t="s">
        <v>9</v>
      </c>
      <c r="N1513" t="s">
        <v>2145</v>
      </c>
      <c r="O1513">
        <v>2</v>
      </c>
      <c r="P1513" t="s">
        <v>11</v>
      </c>
      <c r="Q1513">
        <v>0</v>
      </c>
      <c r="R1513">
        <v>1</v>
      </c>
      <c r="S1513">
        <f t="shared" si="94"/>
        <v>2021</v>
      </c>
      <c r="T1513" t="str">
        <f t="shared" si="95"/>
        <v>Dec</v>
      </c>
      <c r="U1513" t="str">
        <f t="shared" si="92"/>
        <v>Q4</v>
      </c>
      <c r="V1513" t="str">
        <f t="shared" si="93"/>
        <v>Wed</v>
      </c>
    </row>
    <row r="1514" spans="1:22">
      <c r="A1514" t="s">
        <v>5278</v>
      </c>
      <c r="B1514" t="s">
        <v>1</v>
      </c>
      <c r="C1514" s="11" t="s">
        <v>4752</v>
      </c>
      <c r="D1514" t="s">
        <v>5260</v>
      </c>
      <c r="E1514" t="s">
        <v>5279</v>
      </c>
      <c r="F1514" t="s">
        <v>7</v>
      </c>
      <c r="G1514" t="s">
        <v>1893</v>
      </c>
      <c r="H1514">
        <v>1333</v>
      </c>
      <c r="I1514">
        <v>0</v>
      </c>
      <c r="J1514" t="s">
        <v>7</v>
      </c>
      <c r="K1514" t="s">
        <v>7</v>
      </c>
      <c r="L1514" t="s">
        <v>8</v>
      </c>
      <c r="M1514" t="s">
        <v>9</v>
      </c>
      <c r="N1514" t="s">
        <v>1894</v>
      </c>
      <c r="O1514">
        <v>2</v>
      </c>
      <c r="P1514" t="s">
        <v>11</v>
      </c>
      <c r="Q1514">
        <v>0</v>
      </c>
      <c r="R1514">
        <v>1</v>
      </c>
      <c r="S1514">
        <f t="shared" si="94"/>
        <v>2021</v>
      </c>
      <c r="T1514" t="str">
        <f t="shared" si="95"/>
        <v>Dec</v>
      </c>
      <c r="U1514" t="str">
        <f t="shared" si="92"/>
        <v>Q4</v>
      </c>
      <c r="V1514" t="str">
        <f t="shared" si="93"/>
        <v>Wed</v>
      </c>
    </row>
    <row r="1515" spans="1:22">
      <c r="A1515" t="s">
        <v>5280</v>
      </c>
      <c r="B1515" t="s">
        <v>1</v>
      </c>
      <c r="C1515" s="11" t="s">
        <v>4783</v>
      </c>
      <c r="D1515" t="s">
        <v>4783</v>
      </c>
      <c r="E1515" t="s">
        <v>5281</v>
      </c>
      <c r="F1515" t="s">
        <v>5282</v>
      </c>
      <c r="G1515" t="s">
        <v>5283</v>
      </c>
      <c r="H1515">
        <v>399</v>
      </c>
      <c r="I1515">
        <v>0</v>
      </c>
      <c r="J1515" t="s">
        <v>7</v>
      </c>
      <c r="K1515" t="s">
        <v>7</v>
      </c>
      <c r="L1515" t="s">
        <v>8</v>
      </c>
      <c r="M1515" t="s">
        <v>9</v>
      </c>
      <c r="N1515" t="s">
        <v>5284</v>
      </c>
      <c r="O1515">
        <v>2</v>
      </c>
      <c r="P1515" t="s">
        <v>11</v>
      </c>
      <c r="Q1515">
        <v>0</v>
      </c>
      <c r="R1515">
        <v>1</v>
      </c>
      <c r="S1515">
        <f t="shared" si="94"/>
        <v>2021</v>
      </c>
      <c r="T1515" t="str">
        <f t="shared" si="95"/>
        <v>Dec</v>
      </c>
      <c r="U1515" t="str">
        <f t="shared" si="92"/>
        <v>Q4</v>
      </c>
      <c r="V1515" t="str">
        <f t="shared" si="93"/>
        <v>Thu</v>
      </c>
    </row>
    <row r="1516" spans="1:22">
      <c r="A1516" t="s">
        <v>5285</v>
      </c>
      <c r="B1516" t="s">
        <v>1</v>
      </c>
      <c r="C1516" s="11" t="s">
        <v>4783</v>
      </c>
      <c r="D1516" t="s">
        <v>5286</v>
      </c>
      <c r="E1516" t="s">
        <v>5287</v>
      </c>
      <c r="F1516" t="s">
        <v>5288</v>
      </c>
      <c r="G1516" t="s">
        <v>3633</v>
      </c>
      <c r="H1516">
        <v>510</v>
      </c>
      <c r="I1516">
        <v>0</v>
      </c>
      <c r="J1516" t="s">
        <v>7</v>
      </c>
      <c r="K1516" t="s">
        <v>7</v>
      </c>
      <c r="L1516" t="s">
        <v>8</v>
      </c>
      <c r="M1516" t="s">
        <v>9</v>
      </c>
      <c r="N1516" t="s">
        <v>3634</v>
      </c>
      <c r="O1516">
        <v>2</v>
      </c>
      <c r="P1516" t="s">
        <v>11</v>
      </c>
      <c r="Q1516">
        <v>0</v>
      </c>
      <c r="R1516">
        <v>1</v>
      </c>
      <c r="S1516">
        <f t="shared" si="94"/>
        <v>2021</v>
      </c>
      <c r="T1516" t="str">
        <f t="shared" si="95"/>
        <v>Dec</v>
      </c>
      <c r="U1516" t="str">
        <f t="shared" si="92"/>
        <v>Q4</v>
      </c>
      <c r="V1516" t="str">
        <f t="shared" si="93"/>
        <v>Thu</v>
      </c>
    </row>
    <row r="1517" spans="1:22">
      <c r="A1517" t="s">
        <v>5289</v>
      </c>
      <c r="B1517" t="s">
        <v>1</v>
      </c>
      <c r="C1517" s="11" t="s">
        <v>4783</v>
      </c>
      <c r="D1517" t="s">
        <v>4783</v>
      </c>
      <c r="E1517" t="s">
        <v>5290</v>
      </c>
      <c r="F1517" t="s">
        <v>5291</v>
      </c>
      <c r="G1517" t="s">
        <v>5292</v>
      </c>
      <c r="H1517">
        <v>2194</v>
      </c>
      <c r="I1517">
        <v>0</v>
      </c>
      <c r="J1517" t="s">
        <v>7</v>
      </c>
      <c r="K1517" t="s">
        <v>7</v>
      </c>
      <c r="L1517" t="s">
        <v>8</v>
      </c>
      <c r="M1517" t="s">
        <v>9</v>
      </c>
      <c r="N1517" t="s">
        <v>5293</v>
      </c>
      <c r="O1517">
        <v>2</v>
      </c>
      <c r="P1517" t="s">
        <v>11</v>
      </c>
      <c r="Q1517">
        <v>0</v>
      </c>
      <c r="R1517">
        <v>1</v>
      </c>
      <c r="S1517">
        <f t="shared" si="94"/>
        <v>2021</v>
      </c>
      <c r="T1517" t="str">
        <f t="shared" si="95"/>
        <v>Dec</v>
      </c>
      <c r="U1517" t="str">
        <f t="shared" si="92"/>
        <v>Q4</v>
      </c>
      <c r="V1517" t="str">
        <f t="shared" si="93"/>
        <v>Thu</v>
      </c>
    </row>
    <row r="1518" spans="1:22">
      <c r="A1518" t="s">
        <v>5294</v>
      </c>
      <c r="B1518" t="s">
        <v>1</v>
      </c>
      <c r="C1518" s="11" t="s">
        <v>4783</v>
      </c>
      <c r="D1518" t="s">
        <v>5286</v>
      </c>
      <c r="E1518" t="s">
        <v>5295</v>
      </c>
      <c r="F1518" t="s">
        <v>7</v>
      </c>
      <c r="G1518" t="s">
        <v>5296</v>
      </c>
      <c r="H1518">
        <v>871</v>
      </c>
      <c r="I1518">
        <v>0</v>
      </c>
      <c r="J1518" t="s">
        <v>7</v>
      </c>
      <c r="K1518" t="s">
        <v>7</v>
      </c>
      <c r="L1518" t="s">
        <v>8</v>
      </c>
      <c r="M1518" t="s">
        <v>9</v>
      </c>
      <c r="N1518" t="s">
        <v>5297</v>
      </c>
      <c r="O1518">
        <v>2</v>
      </c>
      <c r="P1518" t="s">
        <v>11</v>
      </c>
      <c r="Q1518">
        <v>0</v>
      </c>
      <c r="R1518">
        <v>1</v>
      </c>
      <c r="S1518">
        <f t="shared" si="94"/>
        <v>2021</v>
      </c>
      <c r="T1518" t="str">
        <f t="shared" si="95"/>
        <v>Dec</v>
      </c>
      <c r="U1518" t="str">
        <f t="shared" si="92"/>
        <v>Q4</v>
      </c>
      <c r="V1518" t="str">
        <f t="shared" si="93"/>
        <v>Thu</v>
      </c>
    </row>
    <row r="1519" spans="1:22">
      <c r="A1519" t="s">
        <v>5298</v>
      </c>
      <c r="B1519" t="s">
        <v>1</v>
      </c>
      <c r="C1519" s="11" t="s">
        <v>4783</v>
      </c>
      <c r="D1519" t="s">
        <v>5286</v>
      </c>
      <c r="E1519" t="s">
        <v>5299</v>
      </c>
      <c r="F1519" t="s">
        <v>7</v>
      </c>
      <c r="G1519" t="s">
        <v>5300</v>
      </c>
      <c r="H1519">
        <v>152</v>
      </c>
      <c r="I1519">
        <v>0</v>
      </c>
      <c r="J1519" t="s">
        <v>7</v>
      </c>
      <c r="K1519" t="s">
        <v>7</v>
      </c>
      <c r="L1519" t="s">
        <v>8</v>
      </c>
      <c r="M1519" t="s">
        <v>9</v>
      </c>
      <c r="N1519" t="s">
        <v>5301</v>
      </c>
      <c r="O1519">
        <v>2</v>
      </c>
      <c r="P1519" t="s">
        <v>11</v>
      </c>
      <c r="Q1519">
        <v>0</v>
      </c>
      <c r="R1519">
        <v>1</v>
      </c>
      <c r="S1519">
        <f t="shared" si="94"/>
        <v>2021</v>
      </c>
      <c r="T1519" t="str">
        <f t="shared" si="95"/>
        <v>Dec</v>
      </c>
      <c r="U1519" t="str">
        <f t="shared" si="92"/>
        <v>Q4</v>
      </c>
      <c r="V1519" t="str">
        <f t="shared" si="93"/>
        <v>Thu</v>
      </c>
    </row>
    <row r="1520" spans="1:22">
      <c r="A1520" t="s">
        <v>5302</v>
      </c>
      <c r="B1520" t="s">
        <v>1</v>
      </c>
      <c r="C1520" s="11" t="s">
        <v>4783</v>
      </c>
      <c r="D1520" t="s">
        <v>5286</v>
      </c>
      <c r="E1520" t="s">
        <v>5303</v>
      </c>
      <c r="F1520" t="s">
        <v>7</v>
      </c>
      <c r="G1520" t="s">
        <v>36</v>
      </c>
      <c r="H1520">
        <v>2264</v>
      </c>
      <c r="I1520">
        <v>0</v>
      </c>
      <c r="J1520" t="s">
        <v>7</v>
      </c>
      <c r="K1520" t="s">
        <v>7</v>
      </c>
      <c r="L1520" t="s">
        <v>8</v>
      </c>
      <c r="M1520" t="s">
        <v>9</v>
      </c>
      <c r="N1520" t="s">
        <v>37</v>
      </c>
      <c r="O1520">
        <v>2</v>
      </c>
      <c r="P1520" t="s">
        <v>11</v>
      </c>
      <c r="Q1520">
        <v>0</v>
      </c>
      <c r="R1520">
        <v>1</v>
      </c>
      <c r="S1520">
        <f t="shared" si="94"/>
        <v>2021</v>
      </c>
      <c r="T1520" t="str">
        <f t="shared" si="95"/>
        <v>Dec</v>
      </c>
      <c r="U1520" t="str">
        <f t="shared" si="92"/>
        <v>Q4</v>
      </c>
      <c r="V1520" t="str">
        <f t="shared" si="93"/>
        <v>Thu</v>
      </c>
    </row>
    <row r="1521" spans="1:22">
      <c r="A1521" t="s">
        <v>5304</v>
      </c>
      <c r="B1521" t="s">
        <v>1</v>
      </c>
      <c r="C1521" s="11" t="s">
        <v>4783</v>
      </c>
      <c r="D1521" t="s">
        <v>5286</v>
      </c>
      <c r="E1521" t="s">
        <v>5305</v>
      </c>
      <c r="F1521" t="s">
        <v>7</v>
      </c>
      <c r="G1521" t="s">
        <v>5306</v>
      </c>
      <c r="H1521">
        <v>1694</v>
      </c>
      <c r="I1521">
        <v>0</v>
      </c>
      <c r="J1521" t="s">
        <v>7</v>
      </c>
      <c r="K1521" t="s">
        <v>7</v>
      </c>
      <c r="L1521" t="s">
        <v>8</v>
      </c>
      <c r="M1521" t="s">
        <v>9</v>
      </c>
      <c r="N1521" t="s">
        <v>5307</v>
      </c>
      <c r="O1521">
        <v>2</v>
      </c>
      <c r="P1521" t="s">
        <v>11</v>
      </c>
      <c r="Q1521">
        <v>0</v>
      </c>
      <c r="R1521">
        <v>1</v>
      </c>
      <c r="S1521">
        <f t="shared" si="94"/>
        <v>2021</v>
      </c>
      <c r="T1521" t="str">
        <f t="shared" si="95"/>
        <v>Dec</v>
      </c>
      <c r="U1521" t="str">
        <f t="shared" si="92"/>
        <v>Q4</v>
      </c>
      <c r="V1521" t="str">
        <f t="shared" si="93"/>
        <v>Thu</v>
      </c>
    </row>
    <row r="1522" spans="1:22">
      <c r="A1522" t="s">
        <v>5308</v>
      </c>
      <c r="B1522" t="s">
        <v>1</v>
      </c>
      <c r="C1522" s="11" t="s">
        <v>4783</v>
      </c>
      <c r="D1522" t="s">
        <v>5286</v>
      </c>
      <c r="E1522" t="s">
        <v>5309</v>
      </c>
      <c r="F1522" t="s">
        <v>7</v>
      </c>
      <c r="G1522" t="s">
        <v>654</v>
      </c>
      <c r="H1522">
        <v>1019</v>
      </c>
      <c r="I1522">
        <v>0</v>
      </c>
      <c r="J1522" t="s">
        <v>7</v>
      </c>
      <c r="K1522" t="s">
        <v>7</v>
      </c>
      <c r="L1522" t="s">
        <v>8</v>
      </c>
      <c r="M1522" t="s">
        <v>9</v>
      </c>
      <c r="N1522" t="s">
        <v>655</v>
      </c>
      <c r="O1522">
        <v>2</v>
      </c>
      <c r="P1522" t="s">
        <v>11</v>
      </c>
      <c r="Q1522">
        <v>0</v>
      </c>
      <c r="R1522">
        <v>1</v>
      </c>
      <c r="S1522">
        <f t="shared" si="94"/>
        <v>2021</v>
      </c>
      <c r="T1522" t="str">
        <f t="shared" si="95"/>
        <v>Dec</v>
      </c>
      <c r="U1522" t="str">
        <f t="shared" si="92"/>
        <v>Q4</v>
      </c>
      <c r="V1522" t="str">
        <f t="shared" si="93"/>
        <v>Thu</v>
      </c>
    </row>
    <row r="1523" spans="1:22">
      <c r="A1523" t="s">
        <v>5310</v>
      </c>
      <c r="B1523" t="s">
        <v>1</v>
      </c>
      <c r="C1523" s="11" t="s">
        <v>4783</v>
      </c>
      <c r="D1523" t="s">
        <v>5286</v>
      </c>
      <c r="E1523" t="s">
        <v>5311</v>
      </c>
      <c r="F1523" t="s">
        <v>7</v>
      </c>
      <c r="G1523" t="s">
        <v>5312</v>
      </c>
      <c r="H1523">
        <v>929</v>
      </c>
      <c r="I1523">
        <v>0</v>
      </c>
      <c r="J1523" t="s">
        <v>7</v>
      </c>
      <c r="K1523" t="s">
        <v>7</v>
      </c>
      <c r="L1523" t="s">
        <v>8</v>
      </c>
      <c r="M1523" t="s">
        <v>9</v>
      </c>
      <c r="N1523" t="s">
        <v>5313</v>
      </c>
      <c r="O1523">
        <v>2</v>
      </c>
      <c r="P1523" t="s">
        <v>11</v>
      </c>
      <c r="Q1523">
        <v>0</v>
      </c>
      <c r="R1523">
        <v>1</v>
      </c>
      <c r="S1523">
        <f t="shared" si="94"/>
        <v>2021</v>
      </c>
      <c r="T1523" t="str">
        <f t="shared" si="95"/>
        <v>Dec</v>
      </c>
      <c r="U1523" t="str">
        <f t="shared" si="92"/>
        <v>Q4</v>
      </c>
      <c r="V1523" t="str">
        <f t="shared" si="93"/>
        <v>Thu</v>
      </c>
    </row>
    <row r="1524" spans="1:22">
      <c r="A1524" t="s">
        <v>5314</v>
      </c>
      <c r="B1524" t="s">
        <v>1</v>
      </c>
      <c r="C1524" s="11" t="s">
        <v>4783</v>
      </c>
      <c r="D1524" t="s">
        <v>5286</v>
      </c>
      <c r="E1524" t="s">
        <v>5315</v>
      </c>
      <c r="F1524" t="s">
        <v>7</v>
      </c>
      <c r="G1524" t="s">
        <v>96</v>
      </c>
      <c r="H1524">
        <v>1626</v>
      </c>
      <c r="I1524">
        <v>0</v>
      </c>
      <c r="J1524" t="s">
        <v>7</v>
      </c>
      <c r="K1524" t="s">
        <v>7</v>
      </c>
      <c r="L1524" t="s">
        <v>8</v>
      </c>
      <c r="M1524" t="s">
        <v>9</v>
      </c>
      <c r="N1524" t="s">
        <v>97</v>
      </c>
      <c r="O1524">
        <v>2</v>
      </c>
      <c r="P1524" t="s">
        <v>11</v>
      </c>
      <c r="Q1524">
        <v>0</v>
      </c>
      <c r="R1524">
        <v>1</v>
      </c>
      <c r="S1524">
        <f t="shared" si="94"/>
        <v>2021</v>
      </c>
      <c r="T1524" t="str">
        <f t="shared" si="95"/>
        <v>Dec</v>
      </c>
      <c r="U1524" t="str">
        <f t="shared" si="92"/>
        <v>Q4</v>
      </c>
      <c r="V1524" t="str">
        <f t="shared" si="93"/>
        <v>Thu</v>
      </c>
    </row>
    <row r="1525" spans="1:22">
      <c r="A1525" t="s">
        <v>5316</v>
      </c>
      <c r="B1525" t="s">
        <v>1</v>
      </c>
      <c r="C1525" s="11" t="s">
        <v>4783</v>
      </c>
      <c r="D1525" t="s">
        <v>5286</v>
      </c>
      <c r="E1525" t="s">
        <v>5317</v>
      </c>
      <c r="F1525" t="s">
        <v>7</v>
      </c>
      <c r="G1525" t="s">
        <v>1599</v>
      </c>
      <c r="H1525">
        <v>1094</v>
      </c>
      <c r="I1525">
        <v>0</v>
      </c>
      <c r="J1525" t="s">
        <v>7</v>
      </c>
      <c r="K1525" t="s">
        <v>7</v>
      </c>
      <c r="L1525" t="s">
        <v>8</v>
      </c>
      <c r="M1525" t="s">
        <v>9</v>
      </c>
      <c r="N1525" t="s">
        <v>1600</v>
      </c>
      <c r="O1525">
        <v>2</v>
      </c>
      <c r="P1525" t="s">
        <v>11</v>
      </c>
      <c r="Q1525">
        <v>0</v>
      </c>
      <c r="R1525">
        <v>1</v>
      </c>
      <c r="S1525">
        <f t="shared" si="94"/>
        <v>2021</v>
      </c>
      <c r="T1525" t="str">
        <f t="shared" si="95"/>
        <v>Dec</v>
      </c>
      <c r="U1525" t="str">
        <f t="shared" si="92"/>
        <v>Q4</v>
      </c>
      <c r="V1525" t="str">
        <f t="shared" si="93"/>
        <v>Thu</v>
      </c>
    </row>
    <row r="1526" spans="1:22">
      <c r="A1526" t="s">
        <v>5318</v>
      </c>
      <c r="B1526" t="s">
        <v>1</v>
      </c>
      <c r="C1526" s="11" t="s">
        <v>4783</v>
      </c>
      <c r="D1526" t="s">
        <v>5286</v>
      </c>
      <c r="E1526" t="s">
        <v>5319</v>
      </c>
      <c r="F1526" t="s">
        <v>7</v>
      </c>
      <c r="G1526" t="s">
        <v>1922</v>
      </c>
      <c r="H1526">
        <v>923</v>
      </c>
      <c r="I1526">
        <v>0</v>
      </c>
      <c r="J1526" t="s">
        <v>7</v>
      </c>
      <c r="K1526" t="s">
        <v>7</v>
      </c>
      <c r="L1526" t="s">
        <v>8</v>
      </c>
      <c r="M1526" t="s">
        <v>9</v>
      </c>
      <c r="N1526" t="s">
        <v>1923</v>
      </c>
      <c r="O1526">
        <v>2</v>
      </c>
      <c r="P1526" t="s">
        <v>11</v>
      </c>
      <c r="Q1526">
        <v>0</v>
      </c>
      <c r="R1526">
        <v>1</v>
      </c>
      <c r="S1526">
        <f t="shared" si="94"/>
        <v>2021</v>
      </c>
      <c r="T1526" t="str">
        <f t="shared" si="95"/>
        <v>Dec</v>
      </c>
      <c r="U1526" t="str">
        <f t="shared" si="92"/>
        <v>Q4</v>
      </c>
      <c r="V1526" t="str">
        <f t="shared" si="93"/>
        <v>Thu</v>
      </c>
    </row>
    <row r="1527" spans="1:22">
      <c r="A1527" t="s">
        <v>5320</v>
      </c>
      <c r="B1527" t="s">
        <v>1</v>
      </c>
      <c r="C1527" s="11" t="s">
        <v>4783</v>
      </c>
      <c r="D1527" t="s">
        <v>5286</v>
      </c>
      <c r="E1527" t="s">
        <v>5321</v>
      </c>
      <c r="F1527" t="s">
        <v>7</v>
      </c>
      <c r="G1527" t="s">
        <v>246</v>
      </c>
      <c r="H1527">
        <v>850</v>
      </c>
      <c r="I1527">
        <v>0</v>
      </c>
      <c r="J1527" t="s">
        <v>7</v>
      </c>
      <c r="K1527" t="s">
        <v>7</v>
      </c>
      <c r="L1527" t="s">
        <v>8</v>
      </c>
      <c r="M1527" t="s">
        <v>9</v>
      </c>
      <c r="N1527" t="s">
        <v>247</v>
      </c>
      <c r="O1527">
        <v>2</v>
      </c>
      <c r="P1527" t="s">
        <v>11</v>
      </c>
      <c r="Q1527">
        <v>0</v>
      </c>
      <c r="R1527">
        <v>1</v>
      </c>
      <c r="S1527">
        <f t="shared" si="94"/>
        <v>2021</v>
      </c>
      <c r="T1527" t="str">
        <f t="shared" si="95"/>
        <v>Dec</v>
      </c>
      <c r="U1527" t="str">
        <f t="shared" si="92"/>
        <v>Q4</v>
      </c>
      <c r="V1527" t="str">
        <f t="shared" si="93"/>
        <v>Thu</v>
      </c>
    </row>
    <row r="1528" spans="1:22">
      <c r="A1528" t="s">
        <v>5322</v>
      </c>
      <c r="B1528" t="s">
        <v>1</v>
      </c>
      <c r="C1528" s="11" t="s">
        <v>4783</v>
      </c>
      <c r="D1528" t="s">
        <v>5286</v>
      </c>
      <c r="E1528" t="s">
        <v>5323</v>
      </c>
      <c r="F1528" t="s">
        <v>7</v>
      </c>
      <c r="G1528" t="s">
        <v>2989</v>
      </c>
      <c r="H1528">
        <v>4870</v>
      </c>
      <c r="I1528">
        <v>0</v>
      </c>
      <c r="J1528" t="s">
        <v>7</v>
      </c>
      <c r="K1528" t="s">
        <v>7</v>
      </c>
      <c r="L1528" t="s">
        <v>8</v>
      </c>
      <c r="M1528" t="s">
        <v>9</v>
      </c>
      <c r="N1528" t="s">
        <v>2990</v>
      </c>
      <c r="O1528">
        <v>2</v>
      </c>
      <c r="P1528" t="s">
        <v>11</v>
      </c>
      <c r="Q1528">
        <v>0</v>
      </c>
      <c r="R1528">
        <v>1</v>
      </c>
      <c r="S1528">
        <f t="shared" si="94"/>
        <v>2021</v>
      </c>
      <c r="T1528" t="str">
        <f t="shared" si="95"/>
        <v>Dec</v>
      </c>
      <c r="U1528" t="str">
        <f t="shared" si="92"/>
        <v>Q4</v>
      </c>
      <c r="V1528" t="str">
        <f t="shared" si="93"/>
        <v>Thu</v>
      </c>
    </row>
    <row r="1529" spans="1:22">
      <c r="A1529" t="s">
        <v>5324</v>
      </c>
      <c r="B1529" t="s">
        <v>1</v>
      </c>
      <c r="C1529" s="11" t="s">
        <v>4783</v>
      </c>
      <c r="D1529" t="s">
        <v>5286</v>
      </c>
      <c r="E1529" t="s">
        <v>5325</v>
      </c>
      <c r="F1529" t="s">
        <v>7</v>
      </c>
      <c r="G1529" t="s">
        <v>36</v>
      </c>
      <c r="H1529">
        <v>16194</v>
      </c>
      <c r="I1529">
        <v>0</v>
      </c>
      <c r="J1529" t="s">
        <v>7</v>
      </c>
      <c r="K1529" t="s">
        <v>7</v>
      </c>
      <c r="L1529" t="s">
        <v>8</v>
      </c>
      <c r="M1529" t="s">
        <v>9</v>
      </c>
      <c r="N1529" t="s">
        <v>37</v>
      </c>
      <c r="O1529">
        <v>2</v>
      </c>
      <c r="P1529" t="s">
        <v>11</v>
      </c>
      <c r="Q1529">
        <v>0</v>
      </c>
      <c r="R1529">
        <v>1</v>
      </c>
      <c r="S1529">
        <f t="shared" si="94"/>
        <v>2021</v>
      </c>
      <c r="T1529" t="str">
        <f t="shared" si="95"/>
        <v>Dec</v>
      </c>
      <c r="U1529" t="str">
        <f t="shared" si="92"/>
        <v>Q4</v>
      </c>
      <c r="V1529" t="str">
        <f t="shared" si="93"/>
        <v>Thu</v>
      </c>
    </row>
    <row r="1530" spans="1:22">
      <c r="A1530" t="s">
        <v>5326</v>
      </c>
      <c r="B1530" t="s">
        <v>1</v>
      </c>
      <c r="C1530" s="11" t="s">
        <v>4783</v>
      </c>
      <c r="D1530" t="s">
        <v>5286</v>
      </c>
      <c r="E1530" t="s">
        <v>5327</v>
      </c>
      <c r="F1530" t="s">
        <v>7</v>
      </c>
      <c r="G1530" t="s">
        <v>1325</v>
      </c>
      <c r="H1530">
        <v>330</v>
      </c>
      <c r="I1530">
        <v>0</v>
      </c>
      <c r="J1530" t="s">
        <v>7</v>
      </c>
      <c r="K1530" t="s">
        <v>7</v>
      </c>
      <c r="L1530" t="s">
        <v>8</v>
      </c>
      <c r="M1530" t="s">
        <v>9</v>
      </c>
      <c r="N1530" t="s">
        <v>1326</v>
      </c>
      <c r="O1530">
        <v>2</v>
      </c>
      <c r="P1530" t="s">
        <v>11</v>
      </c>
      <c r="Q1530">
        <v>0</v>
      </c>
      <c r="R1530">
        <v>1</v>
      </c>
      <c r="S1530">
        <f t="shared" si="94"/>
        <v>2021</v>
      </c>
      <c r="T1530" t="str">
        <f t="shared" si="95"/>
        <v>Dec</v>
      </c>
      <c r="U1530" t="str">
        <f t="shared" si="92"/>
        <v>Q4</v>
      </c>
      <c r="V1530" t="str">
        <f t="shared" si="93"/>
        <v>Thu</v>
      </c>
    </row>
    <row r="1531" spans="1:22">
      <c r="A1531" t="s">
        <v>5328</v>
      </c>
      <c r="B1531" t="s">
        <v>1</v>
      </c>
      <c r="C1531" s="11" t="s">
        <v>4783</v>
      </c>
      <c r="D1531" t="s">
        <v>5286</v>
      </c>
      <c r="E1531" t="s">
        <v>5329</v>
      </c>
      <c r="F1531" t="s">
        <v>7</v>
      </c>
      <c r="G1531" t="s">
        <v>1092</v>
      </c>
      <c r="H1531">
        <v>226</v>
      </c>
      <c r="I1531">
        <v>0</v>
      </c>
      <c r="J1531" t="s">
        <v>7</v>
      </c>
      <c r="K1531" t="s">
        <v>7</v>
      </c>
      <c r="L1531" t="s">
        <v>8</v>
      </c>
      <c r="M1531" t="s">
        <v>9</v>
      </c>
      <c r="N1531" t="s">
        <v>1093</v>
      </c>
      <c r="O1531">
        <v>2</v>
      </c>
      <c r="P1531" t="s">
        <v>11</v>
      </c>
      <c r="Q1531">
        <v>0</v>
      </c>
      <c r="R1531">
        <v>1</v>
      </c>
      <c r="S1531">
        <f t="shared" si="94"/>
        <v>2021</v>
      </c>
      <c r="T1531" t="str">
        <f t="shared" si="95"/>
        <v>Dec</v>
      </c>
      <c r="U1531" t="str">
        <f t="shared" si="92"/>
        <v>Q4</v>
      </c>
      <c r="V1531" t="str">
        <f t="shared" si="93"/>
        <v>Thu</v>
      </c>
    </row>
    <row r="1532" spans="1:22">
      <c r="A1532" t="s">
        <v>5330</v>
      </c>
      <c r="B1532" t="s">
        <v>1</v>
      </c>
      <c r="C1532" s="11" t="s">
        <v>4783</v>
      </c>
      <c r="D1532" t="s">
        <v>5286</v>
      </c>
      <c r="E1532" t="s">
        <v>5331</v>
      </c>
      <c r="F1532" t="s">
        <v>7</v>
      </c>
      <c r="G1532" t="s">
        <v>2617</v>
      </c>
      <c r="H1532">
        <v>488</v>
      </c>
      <c r="I1532">
        <v>0</v>
      </c>
      <c r="J1532" t="s">
        <v>7</v>
      </c>
      <c r="K1532" t="s">
        <v>7</v>
      </c>
      <c r="L1532" t="s">
        <v>8</v>
      </c>
      <c r="M1532" t="s">
        <v>9</v>
      </c>
      <c r="N1532" t="s">
        <v>2618</v>
      </c>
      <c r="O1532">
        <v>2</v>
      </c>
      <c r="P1532" t="s">
        <v>11</v>
      </c>
      <c r="Q1532">
        <v>0</v>
      </c>
      <c r="R1532">
        <v>1</v>
      </c>
      <c r="S1532">
        <f t="shared" si="94"/>
        <v>2021</v>
      </c>
      <c r="T1532" t="str">
        <f t="shared" si="95"/>
        <v>Dec</v>
      </c>
      <c r="U1532" t="str">
        <f t="shared" si="92"/>
        <v>Q4</v>
      </c>
      <c r="V1532" t="str">
        <f t="shared" si="93"/>
        <v>Thu</v>
      </c>
    </row>
    <row r="1533" spans="1:22">
      <c r="A1533" t="s">
        <v>5332</v>
      </c>
      <c r="B1533" t="s">
        <v>1</v>
      </c>
      <c r="C1533" s="11" t="s">
        <v>4783</v>
      </c>
      <c r="D1533" t="s">
        <v>5286</v>
      </c>
      <c r="E1533" t="s">
        <v>5333</v>
      </c>
      <c r="F1533" t="s">
        <v>7</v>
      </c>
      <c r="G1533" t="s">
        <v>5274</v>
      </c>
      <c r="H1533">
        <v>345</v>
      </c>
      <c r="I1533">
        <v>0</v>
      </c>
      <c r="J1533" t="s">
        <v>7</v>
      </c>
      <c r="K1533" t="s">
        <v>7</v>
      </c>
      <c r="L1533" t="s">
        <v>8</v>
      </c>
      <c r="M1533" t="s">
        <v>9</v>
      </c>
      <c r="N1533" t="s">
        <v>5334</v>
      </c>
      <c r="O1533">
        <v>2</v>
      </c>
      <c r="P1533" t="s">
        <v>11</v>
      </c>
      <c r="Q1533">
        <v>0</v>
      </c>
      <c r="R1533">
        <v>1</v>
      </c>
      <c r="S1533">
        <f t="shared" si="94"/>
        <v>2021</v>
      </c>
      <c r="T1533" t="str">
        <f t="shared" si="95"/>
        <v>Dec</v>
      </c>
      <c r="U1533" t="str">
        <f t="shared" si="92"/>
        <v>Q4</v>
      </c>
      <c r="V1533" t="str">
        <f t="shared" si="93"/>
        <v>Thu</v>
      </c>
    </row>
    <row r="1534" spans="1:22">
      <c r="A1534" t="s">
        <v>5335</v>
      </c>
      <c r="B1534" t="s">
        <v>1</v>
      </c>
      <c r="C1534" s="11" t="s">
        <v>4783</v>
      </c>
      <c r="D1534" t="s">
        <v>5286</v>
      </c>
      <c r="E1534" t="s">
        <v>5336</v>
      </c>
      <c r="F1534" t="s">
        <v>7</v>
      </c>
      <c r="G1534" t="s">
        <v>1893</v>
      </c>
      <c r="H1534">
        <v>1511</v>
      </c>
      <c r="I1534">
        <v>0</v>
      </c>
      <c r="J1534" t="s">
        <v>7</v>
      </c>
      <c r="K1534" t="s">
        <v>7</v>
      </c>
      <c r="L1534" t="s">
        <v>8</v>
      </c>
      <c r="M1534" t="s">
        <v>9</v>
      </c>
      <c r="N1534" t="s">
        <v>1894</v>
      </c>
      <c r="O1534">
        <v>2</v>
      </c>
      <c r="P1534" t="s">
        <v>11</v>
      </c>
      <c r="Q1534">
        <v>0</v>
      </c>
      <c r="R1534">
        <v>1</v>
      </c>
      <c r="S1534">
        <f t="shared" si="94"/>
        <v>2021</v>
      </c>
      <c r="T1534" t="str">
        <f t="shared" si="95"/>
        <v>Dec</v>
      </c>
      <c r="U1534" t="str">
        <f t="shared" si="92"/>
        <v>Q4</v>
      </c>
      <c r="V1534" t="str">
        <f t="shared" si="93"/>
        <v>Thu</v>
      </c>
    </row>
    <row r="1535" spans="1:22">
      <c r="A1535" t="s">
        <v>5337</v>
      </c>
      <c r="B1535" t="s">
        <v>1</v>
      </c>
      <c r="C1535" s="11" t="s">
        <v>4783</v>
      </c>
      <c r="D1535" t="s">
        <v>5286</v>
      </c>
      <c r="E1535" t="s">
        <v>5338</v>
      </c>
      <c r="F1535" t="s">
        <v>7</v>
      </c>
      <c r="G1535" t="s">
        <v>2032</v>
      </c>
      <c r="H1535">
        <v>2121</v>
      </c>
      <c r="I1535">
        <v>0</v>
      </c>
      <c r="J1535" t="s">
        <v>7</v>
      </c>
      <c r="K1535" t="s">
        <v>7</v>
      </c>
      <c r="L1535" t="s">
        <v>8</v>
      </c>
      <c r="M1535" t="s">
        <v>9</v>
      </c>
      <c r="N1535" t="s">
        <v>2033</v>
      </c>
      <c r="O1535">
        <v>2</v>
      </c>
      <c r="P1535" t="s">
        <v>11</v>
      </c>
      <c r="Q1535">
        <v>0</v>
      </c>
      <c r="R1535">
        <v>1</v>
      </c>
      <c r="S1535">
        <f t="shared" si="94"/>
        <v>2021</v>
      </c>
      <c r="T1535" t="str">
        <f t="shared" si="95"/>
        <v>Dec</v>
      </c>
      <c r="U1535" t="str">
        <f t="shared" si="92"/>
        <v>Q4</v>
      </c>
      <c r="V1535" t="str">
        <f t="shared" si="93"/>
        <v>Thu</v>
      </c>
    </row>
    <row r="1536" spans="1:22">
      <c r="A1536" t="s">
        <v>5339</v>
      </c>
      <c r="B1536" t="s">
        <v>1</v>
      </c>
      <c r="C1536" s="11" t="s">
        <v>4783</v>
      </c>
      <c r="D1536" t="s">
        <v>5286</v>
      </c>
      <c r="E1536" t="s">
        <v>5340</v>
      </c>
      <c r="F1536" t="s">
        <v>7</v>
      </c>
      <c r="G1536" t="s">
        <v>3111</v>
      </c>
      <c r="H1536">
        <v>2119</v>
      </c>
      <c r="I1536">
        <v>0</v>
      </c>
      <c r="J1536" t="s">
        <v>7</v>
      </c>
      <c r="K1536" t="s">
        <v>7</v>
      </c>
      <c r="L1536" t="s">
        <v>8</v>
      </c>
      <c r="M1536" t="s">
        <v>9</v>
      </c>
      <c r="N1536" t="s">
        <v>3112</v>
      </c>
      <c r="O1536">
        <v>2</v>
      </c>
      <c r="P1536" t="s">
        <v>11</v>
      </c>
      <c r="Q1536">
        <v>0</v>
      </c>
      <c r="R1536">
        <v>1</v>
      </c>
      <c r="S1536">
        <f t="shared" si="94"/>
        <v>2021</v>
      </c>
      <c r="T1536" t="str">
        <f t="shared" si="95"/>
        <v>Dec</v>
      </c>
      <c r="U1536" t="str">
        <f t="shared" si="92"/>
        <v>Q4</v>
      </c>
      <c r="V1536" t="str">
        <f t="shared" si="93"/>
        <v>Thu</v>
      </c>
    </row>
    <row r="1537" spans="1:22">
      <c r="A1537" t="s">
        <v>5341</v>
      </c>
      <c r="B1537" t="s">
        <v>1</v>
      </c>
      <c r="C1537" s="11" t="s">
        <v>4783</v>
      </c>
      <c r="D1537" t="s">
        <v>5286</v>
      </c>
      <c r="E1537" t="s">
        <v>5342</v>
      </c>
      <c r="F1537" t="s">
        <v>7</v>
      </c>
      <c r="G1537" t="s">
        <v>1096</v>
      </c>
      <c r="H1537">
        <v>3553</v>
      </c>
      <c r="I1537">
        <v>0</v>
      </c>
      <c r="J1537" t="s">
        <v>7</v>
      </c>
      <c r="K1537" t="s">
        <v>7</v>
      </c>
      <c r="L1537" t="s">
        <v>8</v>
      </c>
      <c r="M1537" t="s">
        <v>9</v>
      </c>
      <c r="N1537" t="s">
        <v>1097</v>
      </c>
      <c r="O1537">
        <v>2</v>
      </c>
      <c r="P1537" t="s">
        <v>11</v>
      </c>
      <c r="Q1537">
        <v>0</v>
      </c>
      <c r="R1537">
        <v>1</v>
      </c>
      <c r="S1537">
        <f t="shared" si="94"/>
        <v>2021</v>
      </c>
      <c r="T1537" t="str">
        <f t="shared" si="95"/>
        <v>Dec</v>
      </c>
      <c r="U1537" t="str">
        <f t="shared" si="92"/>
        <v>Q4</v>
      </c>
      <c r="V1537" t="str">
        <f t="shared" si="93"/>
        <v>Thu</v>
      </c>
    </row>
    <row r="1538" spans="1:22">
      <c r="A1538" t="s">
        <v>5343</v>
      </c>
      <c r="B1538" t="s">
        <v>5344</v>
      </c>
      <c r="C1538" s="11" t="s">
        <v>4804</v>
      </c>
      <c r="D1538" t="s">
        <v>5345</v>
      </c>
      <c r="E1538" t="s">
        <v>5346</v>
      </c>
      <c r="F1538" t="s">
        <v>5347</v>
      </c>
      <c r="G1538" t="s">
        <v>5348</v>
      </c>
      <c r="H1538">
        <v>176</v>
      </c>
      <c r="I1538">
        <v>176</v>
      </c>
      <c r="J1538" t="s">
        <v>7</v>
      </c>
      <c r="K1538" t="s">
        <v>7</v>
      </c>
      <c r="L1538" t="s">
        <v>8</v>
      </c>
      <c r="M1538" t="s">
        <v>9</v>
      </c>
      <c r="N1538" t="s">
        <v>5349</v>
      </c>
      <c r="O1538">
        <v>2</v>
      </c>
      <c r="P1538" t="s">
        <v>11</v>
      </c>
      <c r="Q1538">
        <v>0</v>
      </c>
      <c r="R1538">
        <v>1</v>
      </c>
      <c r="S1538">
        <f t="shared" si="94"/>
        <v>2021</v>
      </c>
      <c r="T1538" t="str">
        <f t="shared" si="95"/>
        <v>Dec</v>
      </c>
      <c r="U1538" t="str">
        <f t="shared" ref="U1538:U1601" si="96">IF(MONTH(C1538:C3178)&lt;4,"Q1",IF(MONTH(C1538:C3178)&lt;7,"Q2",IF(MONTH(C1538:C3178)&lt;10,"Q3",IF(MONTH(C1538:C3178)&lt;13,"Q4","Err"))))</f>
        <v>Q4</v>
      </c>
      <c r="V1538" t="str">
        <f t="shared" ref="V1538:V1601" si="97">CHOOSE(WEEKDAY(C1538:C3178),"Sun","Mon","Tue","Wed","Thu","Fri","Sat")</f>
        <v>Fri</v>
      </c>
    </row>
    <row r="1539" spans="1:22">
      <c r="A1539" t="s">
        <v>5350</v>
      </c>
      <c r="B1539" t="s">
        <v>1</v>
      </c>
      <c r="C1539" s="11" t="s">
        <v>4804</v>
      </c>
      <c r="D1539" t="s">
        <v>4804</v>
      </c>
      <c r="E1539" t="s">
        <v>5351</v>
      </c>
      <c r="F1539" t="s">
        <v>5352</v>
      </c>
      <c r="G1539" t="s">
        <v>5353</v>
      </c>
      <c r="H1539">
        <v>820</v>
      </c>
      <c r="I1539">
        <v>0</v>
      </c>
      <c r="J1539" t="s">
        <v>7</v>
      </c>
      <c r="K1539" t="s">
        <v>7</v>
      </c>
      <c r="L1539" t="s">
        <v>8</v>
      </c>
      <c r="M1539" t="s">
        <v>9</v>
      </c>
      <c r="N1539" t="s">
        <v>5354</v>
      </c>
      <c r="O1539">
        <v>2</v>
      </c>
      <c r="P1539" t="s">
        <v>11</v>
      </c>
      <c r="Q1539">
        <v>0</v>
      </c>
      <c r="R1539">
        <v>1</v>
      </c>
      <c r="S1539">
        <f t="shared" ref="S1539:S1602" si="98">YEAR(C1539:C3179)</f>
        <v>2021</v>
      </c>
      <c r="T1539" t="str">
        <f t="shared" ref="T1539:T1602" si="99">CHOOSE(MONTH(C1539:C3179),"Jan","Feb","Mar","Apr","May","Jun","Jul","Aug","Sep","Oct","Nov","Dec")</f>
        <v>Dec</v>
      </c>
      <c r="U1539" t="str">
        <f t="shared" si="96"/>
        <v>Q4</v>
      </c>
      <c r="V1539" t="str">
        <f t="shared" si="97"/>
        <v>Fri</v>
      </c>
    </row>
    <row r="1540" spans="1:22">
      <c r="A1540" t="s">
        <v>5355</v>
      </c>
      <c r="B1540" t="s">
        <v>1</v>
      </c>
      <c r="C1540" s="11" t="s">
        <v>4804</v>
      </c>
      <c r="D1540" t="s">
        <v>4804</v>
      </c>
      <c r="E1540" t="s">
        <v>5356</v>
      </c>
      <c r="F1540" t="s">
        <v>7</v>
      </c>
      <c r="G1540" t="s">
        <v>4053</v>
      </c>
      <c r="H1540">
        <v>2598</v>
      </c>
      <c r="I1540">
        <v>0</v>
      </c>
      <c r="J1540" t="s">
        <v>7</v>
      </c>
      <c r="K1540" t="s">
        <v>7</v>
      </c>
      <c r="L1540" t="s">
        <v>8</v>
      </c>
      <c r="M1540" t="s">
        <v>9</v>
      </c>
      <c r="N1540" t="s">
        <v>4054</v>
      </c>
      <c r="O1540">
        <v>2</v>
      </c>
      <c r="P1540" t="s">
        <v>11</v>
      </c>
      <c r="Q1540">
        <v>0</v>
      </c>
      <c r="R1540">
        <v>1</v>
      </c>
      <c r="S1540">
        <f t="shared" si="98"/>
        <v>2021</v>
      </c>
      <c r="T1540" t="str">
        <f t="shared" si="99"/>
        <v>Dec</v>
      </c>
      <c r="U1540" t="str">
        <f t="shared" si="96"/>
        <v>Q4</v>
      </c>
      <c r="V1540" t="str">
        <f t="shared" si="97"/>
        <v>Fri</v>
      </c>
    </row>
    <row r="1541" spans="1:22">
      <c r="A1541" t="s">
        <v>5357</v>
      </c>
      <c r="B1541" t="s">
        <v>1</v>
      </c>
      <c r="C1541" s="11" t="s">
        <v>4804</v>
      </c>
      <c r="D1541" t="s">
        <v>5345</v>
      </c>
      <c r="E1541" t="s">
        <v>5358</v>
      </c>
      <c r="F1541" t="s">
        <v>7</v>
      </c>
      <c r="G1541" t="s">
        <v>1278</v>
      </c>
      <c r="H1541">
        <v>16044</v>
      </c>
      <c r="I1541">
        <v>0</v>
      </c>
      <c r="J1541" t="s">
        <v>7</v>
      </c>
      <c r="K1541" t="s">
        <v>7</v>
      </c>
      <c r="L1541" t="s">
        <v>8</v>
      </c>
      <c r="M1541" t="s">
        <v>9</v>
      </c>
      <c r="N1541" t="s">
        <v>1279</v>
      </c>
      <c r="O1541">
        <v>2</v>
      </c>
      <c r="P1541" t="s">
        <v>11</v>
      </c>
      <c r="Q1541">
        <v>0</v>
      </c>
      <c r="R1541">
        <v>1</v>
      </c>
      <c r="S1541">
        <f t="shared" si="98"/>
        <v>2021</v>
      </c>
      <c r="T1541" t="str">
        <f t="shared" si="99"/>
        <v>Dec</v>
      </c>
      <c r="U1541" t="str">
        <f t="shared" si="96"/>
        <v>Q4</v>
      </c>
      <c r="V1541" t="str">
        <f t="shared" si="97"/>
        <v>Fri</v>
      </c>
    </row>
    <row r="1542" spans="1:22">
      <c r="A1542" t="s">
        <v>5359</v>
      </c>
      <c r="B1542" t="s">
        <v>1</v>
      </c>
      <c r="C1542" s="11" t="s">
        <v>4804</v>
      </c>
      <c r="D1542" t="s">
        <v>5345</v>
      </c>
      <c r="E1542" t="s">
        <v>5360</v>
      </c>
      <c r="F1542" t="s">
        <v>7</v>
      </c>
      <c r="G1542" t="s">
        <v>2144</v>
      </c>
      <c r="H1542">
        <v>940</v>
      </c>
      <c r="I1542">
        <v>0</v>
      </c>
      <c r="J1542" t="s">
        <v>7</v>
      </c>
      <c r="K1542" t="s">
        <v>7</v>
      </c>
      <c r="L1542" t="s">
        <v>8</v>
      </c>
      <c r="M1542" t="s">
        <v>9</v>
      </c>
      <c r="N1542" t="s">
        <v>2145</v>
      </c>
      <c r="O1542">
        <v>2</v>
      </c>
      <c r="P1542" t="s">
        <v>11</v>
      </c>
      <c r="Q1542">
        <v>0</v>
      </c>
      <c r="R1542">
        <v>1</v>
      </c>
      <c r="S1542">
        <f t="shared" si="98"/>
        <v>2021</v>
      </c>
      <c r="T1542" t="str">
        <f t="shared" si="99"/>
        <v>Dec</v>
      </c>
      <c r="U1542" t="str">
        <f t="shared" si="96"/>
        <v>Q4</v>
      </c>
      <c r="V1542" t="str">
        <f t="shared" si="97"/>
        <v>Fri</v>
      </c>
    </row>
    <row r="1543" spans="1:22">
      <c r="A1543" t="s">
        <v>5361</v>
      </c>
      <c r="B1543" t="s">
        <v>1</v>
      </c>
      <c r="C1543" s="11" t="s">
        <v>4804</v>
      </c>
      <c r="D1543" t="s">
        <v>5345</v>
      </c>
      <c r="E1543" t="s">
        <v>5362</v>
      </c>
      <c r="F1543" t="s">
        <v>7</v>
      </c>
      <c r="G1543" t="s">
        <v>2032</v>
      </c>
      <c r="H1543">
        <v>1659</v>
      </c>
      <c r="I1543">
        <v>0</v>
      </c>
      <c r="J1543" t="s">
        <v>7</v>
      </c>
      <c r="K1543" t="s">
        <v>7</v>
      </c>
      <c r="L1543" t="s">
        <v>8</v>
      </c>
      <c r="M1543" t="s">
        <v>9</v>
      </c>
      <c r="N1543" t="s">
        <v>2033</v>
      </c>
      <c r="O1543">
        <v>2</v>
      </c>
      <c r="P1543" t="s">
        <v>11</v>
      </c>
      <c r="Q1543">
        <v>0</v>
      </c>
      <c r="R1543">
        <v>1</v>
      </c>
      <c r="S1543">
        <f t="shared" si="98"/>
        <v>2021</v>
      </c>
      <c r="T1543" t="str">
        <f t="shared" si="99"/>
        <v>Dec</v>
      </c>
      <c r="U1543" t="str">
        <f t="shared" si="96"/>
        <v>Q4</v>
      </c>
      <c r="V1543" t="str">
        <f t="shared" si="97"/>
        <v>Fri</v>
      </c>
    </row>
    <row r="1544" spans="1:22">
      <c r="A1544" t="s">
        <v>5363</v>
      </c>
      <c r="B1544" t="s">
        <v>1</v>
      </c>
      <c r="C1544" s="11" t="s">
        <v>4804</v>
      </c>
      <c r="D1544" t="s">
        <v>5345</v>
      </c>
      <c r="E1544" t="s">
        <v>5364</v>
      </c>
      <c r="F1544" t="s">
        <v>7</v>
      </c>
      <c r="G1544" t="s">
        <v>1363</v>
      </c>
      <c r="H1544">
        <v>902</v>
      </c>
      <c r="I1544">
        <v>0</v>
      </c>
      <c r="J1544" t="s">
        <v>7</v>
      </c>
      <c r="K1544" t="s">
        <v>7</v>
      </c>
      <c r="L1544" t="s">
        <v>8</v>
      </c>
      <c r="M1544" t="s">
        <v>9</v>
      </c>
      <c r="N1544" t="s">
        <v>1364</v>
      </c>
      <c r="O1544">
        <v>2</v>
      </c>
      <c r="P1544" t="s">
        <v>11</v>
      </c>
      <c r="Q1544">
        <v>0</v>
      </c>
      <c r="R1544">
        <v>1</v>
      </c>
      <c r="S1544">
        <f t="shared" si="98"/>
        <v>2021</v>
      </c>
      <c r="T1544" t="str">
        <f t="shared" si="99"/>
        <v>Dec</v>
      </c>
      <c r="U1544" t="str">
        <f t="shared" si="96"/>
        <v>Q4</v>
      </c>
      <c r="V1544" t="str">
        <f t="shared" si="97"/>
        <v>Fri</v>
      </c>
    </row>
    <row r="1545" spans="1:22">
      <c r="A1545" t="s">
        <v>5365</v>
      </c>
      <c r="B1545" t="s">
        <v>1</v>
      </c>
      <c r="C1545" s="11" t="s">
        <v>4804</v>
      </c>
      <c r="D1545" t="s">
        <v>5345</v>
      </c>
      <c r="E1545" t="s">
        <v>5366</v>
      </c>
      <c r="F1545" t="s">
        <v>7</v>
      </c>
      <c r="G1545" t="s">
        <v>1524</v>
      </c>
      <c r="H1545">
        <v>903</v>
      </c>
      <c r="I1545">
        <v>0</v>
      </c>
      <c r="J1545" t="s">
        <v>7</v>
      </c>
      <c r="K1545" t="s">
        <v>7</v>
      </c>
      <c r="L1545" t="s">
        <v>8</v>
      </c>
      <c r="M1545" t="s">
        <v>9</v>
      </c>
      <c r="N1545" t="s">
        <v>1525</v>
      </c>
      <c r="O1545">
        <v>2</v>
      </c>
      <c r="P1545" t="s">
        <v>11</v>
      </c>
      <c r="Q1545">
        <v>0</v>
      </c>
      <c r="R1545">
        <v>1</v>
      </c>
      <c r="S1545">
        <f t="shared" si="98"/>
        <v>2021</v>
      </c>
      <c r="T1545" t="str">
        <f t="shared" si="99"/>
        <v>Dec</v>
      </c>
      <c r="U1545" t="str">
        <f t="shared" si="96"/>
        <v>Q4</v>
      </c>
      <c r="V1545" t="str">
        <f t="shared" si="97"/>
        <v>Fri</v>
      </c>
    </row>
    <row r="1546" spans="1:22">
      <c r="A1546" t="s">
        <v>5367</v>
      </c>
      <c r="B1546" t="s">
        <v>1</v>
      </c>
      <c r="C1546" s="11" t="s">
        <v>4804</v>
      </c>
      <c r="D1546" t="s">
        <v>5345</v>
      </c>
      <c r="E1546" t="s">
        <v>5368</v>
      </c>
      <c r="F1546" t="s">
        <v>7</v>
      </c>
      <c r="G1546" t="s">
        <v>5369</v>
      </c>
      <c r="H1546">
        <v>69</v>
      </c>
      <c r="I1546">
        <v>0</v>
      </c>
      <c r="J1546" t="s">
        <v>7</v>
      </c>
      <c r="K1546" t="s">
        <v>7</v>
      </c>
      <c r="L1546" t="s">
        <v>8</v>
      </c>
      <c r="M1546" t="s">
        <v>9</v>
      </c>
      <c r="N1546" t="s">
        <v>5370</v>
      </c>
      <c r="O1546">
        <v>2</v>
      </c>
      <c r="P1546" t="s">
        <v>11</v>
      </c>
      <c r="Q1546">
        <v>0</v>
      </c>
      <c r="R1546">
        <v>1</v>
      </c>
      <c r="S1546">
        <f t="shared" si="98"/>
        <v>2021</v>
      </c>
      <c r="T1546" t="str">
        <f t="shared" si="99"/>
        <v>Dec</v>
      </c>
      <c r="U1546" t="str">
        <f t="shared" si="96"/>
        <v>Q4</v>
      </c>
      <c r="V1546" t="str">
        <f t="shared" si="97"/>
        <v>Fri</v>
      </c>
    </row>
    <row r="1547" spans="1:22">
      <c r="A1547" t="s">
        <v>5371</v>
      </c>
      <c r="B1547" t="s">
        <v>1</v>
      </c>
      <c r="C1547" s="11" t="s">
        <v>4804</v>
      </c>
      <c r="D1547" t="s">
        <v>5345</v>
      </c>
      <c r="E1547" t="s">
        <v>5372</v>
      </c>
      <c r="F1547" t="s">
        <v>7</v>
      </c>
      <c r="G1547" t="s">
        <v>715</v>
      </c>
      <c r="H1547">
        <v>1250</v>
      </c>
      <c r="I1547">
        <v>0</v>
      </c>
      <c r="J1547" t="s">
        <v>7</v>
      </c>
      <c r="K1547" t="s">
        <v>7</v>
      </c>
      <c r="L1547" t="s">
        <v>8</v>
      </c>
      <c r="M1547" t="s">
        <v>9</v>
      </c>
      <c r="N1547" t="s">
        <v>716</v>
      </c>
      <c r="O1547">
        <v>2</v>
      </c>
      <c r="P1547" t="s">
        <v>11</v>
      </c>
      <c r="Q1547">
        <v>0</v>
      </c>
      <c r="R1547">
        <v>1</v>
      </c>
      <c r="S1547">
        <f t="shared" si="98"/>
        <v>2021</v>
      </c>
      <c r="T1547" t="str">
        <f t="shared" si="99"/>
        <v>Dec</v>
      </c>
      <c r="U1547" t="str">
        <f t="shared" si="96"/>
        <v>Q4</v>
      </c>
      <c r="V1547" t="str">
        <f t="shared" si="97"/>
        <v>Fri</v>
      </c>
    </row>
    <row r="1548" spans="1:22">
      <c r="A1548" t="s">
        <v>5373</v>
      </c>
      <c r="B1548" t="s">
        <v>1</v>
      </c>
      <c r="C1548" s="11" t="s">
        <v>4804</v>
      </c>
      <c r="D1548" t="s">
        <v>5345</v>
      </c>
      <c r="E1548" t="s">
        <v>5374</v>
      </c>
      <c r="F1548" t="s">
        <v>7</v>
      </c>
      <c r="G1548" t="s">
        <v>2144</v>
      </c>
      <c r="H1548">
        <v>1074</v>
      </c>
      <c r="I1548">
        <v>0</v>
      </c>
      <c r="J1548" t="s">
        <v>7</v>
      </c>
      <c r="K1548" t="s">
        <v>7</v>
      </c>
      <c r="L1548" t="s">
        <v>8</v>
      </c>
      <c r="M1548" t="s">
        <v>9</v>
      </c>
      <c r="N1548" t="s">
        <v>2145</v>
      </c>
      <c r="O1548">
        <v>2</v>
      </c>
      <c r="P1548" t="s">
        <v>11</v>
      </c>
      <c r="Q1548">
        <v>0</v>
      </c>
      <c r="R1548">
        <v>1</v>
      </c>
      <c r="S1548">
        <f t="shared" si="98"/>
        <v>2021</v>
      </c>
      <c r="T1548" t="str">
        <f t="shared" si="99"/>
        <v>Dec</v>
      </c>
      <c r="U1548" t="str">
        <f t="shared" si="96"/>
        <v>Q4</v>
      </c>
      <c r="V1548" t="str">
        <f t="shared" si="97"/>
        <v>Fri</v>
      </c>
    </row>
    <row r="1549" spans="1:22">
      <c r="A1549" t="s">
        <v>5375</v>
      </c>
      <c r="B1549" t="s">
        <v>1</v>
      </c>
      <c r="C1549" s="11" t="s">
        <v>4804</v>
      </c>
      <c r="D1549" t="s">
        <v>5345</v>
      </c>
      <c r="E1549" t="s">
        <v>5376</v>
      </c>
      <c r="F1549" t="s">
        <v>7</v>
      </c>
      <c r="G1549" t="s">
        <v>1825</v>
      </c>
      <c r="H1549">
        <v>46</v>
      </c>
      <c r="I1549">
        <v>0</v>
      </c>
      <c r="J1549" t="s">
        <v>7</v>
      </c>
      <c r="K1549" t="s">
        <v>7</v>
      </c>
      <c r="L1549" t="s">
        <v>8</v>
      </c>
      <c r="M1549" t="s">
        <v>9</v>
      </c>
      <c r="N1549" t="s">
        <v>1826</v>
      </c>
      <c r="O1549">
        <v>2</v>
      </c>
      <c r="P1549" t="s">
        <v>11</v>
      </c>
      <c r="Q1549">
        <v>0</v>
      </c>
      <c r="R1549">
        <v>1</v>
      </c>
      <c r="S1549">
        <f t="shared" si="98"/>
        <v>2021</v>
      </c>
      <c r="T1549" t="str">
        <f t="shared" si="99"/>
        <v>Dec</v>
      </c>
      <c r="U1549" t="str">
        <f t="shared" si="96"/>
        <v>Q4</v>
      </c>
      <c r="V1549" t="str">
        <f t="shared" si="97"/>
        <v>Fri</v>
      </c>
    </row>
    <row r="1550" spans="1:22">
      <c r="A1550" t="s">
        <v>5377</v>
      </c>
      <c r="B1550" t="s">
        <v>1</v>
      </c>
      <c r="C1550" s="11" t="s">
        <v>4804</v>
      </c>
      <c r="D1550" t="s">
        <v>5345</v>
      </c>
      <c r="E1550" t="s">
        <v>5378</v>
      </c>
      <c r="F1550" t="s">
        <v>7</v>
      </c>
      <c r="G1550" t="s">
        <v>3167</v>
      </c>
      <c r="H1550">
        <v>1346</v>
      </c>
      <c r="I1550">
        <v>0</v>
      </c>
      <c r="J1550" t="s">
        <v>7</v>
      </c>
      <c r="K1550" t="s">
        <v>7</v>
      </c>
      <c r="L1550" t="s">
        <v>8</v>
      </c>
      <c r="M1550" t="s">
        <v>9</v>
      </c>
      <c r="N1550" t="s">
        <v>3168</v>
      </c>
      <c r="O1550">
        <v>2</v>
      </c>
      <c r="P1550" t="s">
        <v>11</v>
      </c>
      <c r="Q1550">
        <v>0</v>
      </c>
      <c r="R1550">
        <v>1</v>
      </c>
      <c r="S1550">
        <f t="shared" si="98"/>
        <v>2021</v>
      </c>
      <c r="T1550" t="str">
        <f t="shared" si="99"/>
        <v>Dec</v>
      </c>
      <c r="U1550" t="str">
        <f t="shared" si="96"/>
        <v>Q4</v>
      </c>
      <c r="V1550" t="str">
        <f t="shared" si="97"/>
        <v>Fri</v>
      </c>
    </row>
    <row r="1551" spans="1:22">
      <c r="A1551" t="s">
        <v>5379</v>
      </c>
      <c r="B1551" t="s">
        <v>1</v>
      </c>
      <c r="C1551" s="11" t="s">
        <v>4804</v>
      </c>
      <c r="D1551" t="s">
        <v>5345</v>
      </c>
      <c r="E1551" t="s">
        <v>5380</v>
      </c>
      <c r="F1551" t="s">
        <v>7</v>
      </c>
      <c r="G1551" t="s">
        <v>2215</v>
      </c>
      <c r="H1551">
        <v>339</v>
      </c>
      <c r="I1551">
        <v>0</v>
      </c>
      <c r="J1551" t="s">
        <v>7</v>
      </c>
      <c r="K1551" t="s">
        <v>7</v>
      </c>
      <c r="L1551" t="s">
        <v>8</v>
      </c>
      <c r="M1551" t="s">
        <v>9</v>
      </c>
      <c r="N1551" t="s">
        <v>2216</v>
      </c>
      <c r="O1551">
        <v>2</v>
      </c>
      <c r="P1551" t="s">
        <v>11</v>
      </c>
      <c r="Q1551">
        <v>0</v>
      </c>
      <c r="R1551">
        <v>1</v>
      </c>
      <c r="S1551">
        <f t="shared" si="98"/>
        <v>2021</v>
      </c>
      <c r="T1551" t="str">
        <f t="shared" si="99"/>
        <v>Dec</v>
      </c>
      <c r="U1551" t="str">
        <f t="shared" si="96"/>
        <v>Q4</v>
      </c>
      <c r="V1551" t="str">
        <f t="shared" si="97"/>
        <v>Fri</v>
      </c>
    </row>
    <row r="1552" spans="1:22">
      <c r="A1552" t="s">
        <v>5381</v>
      </c>
      <c r="B1552" t="s">
        <v>1</v>
      </c>
      <c r="C1552" s="11" t="s">
        <v>4804</v>
      </c>
      <c r="D1552" t="s">
        <v>5345</v>
      </c>
      <c r="E1552" t="s">
        <v>5382</v>
      </c>
      <c r="F1552" t="s">
        <v>7</v>
      </c>
      <c r="G1552" t="s">
        <v>1732</v>
      </c>
      <c r="H1552">
        <v>344</v>
      </c>
      <c r="I1552">
        <v>0</v>
      </c>
      <c r="J1552" t="s">
        <v>7</v>
      </c>
      <c r="K1552" t="s">
        <v>7</v>
      </c>
      <c r="L1552" t="s">
        <v>8</v>
      </c>
      <c r="M1552" t="s">
        <v>9</v>
      </c>
      <c r="N1552" t="s">
        <v>1733</v>
      </c>
      <c r="O1552">
        <v>2</v>
      </c>
      <c r="P1552" t="s">
        <v>11</v>
      </c>
      <c r="Q1552">
        <v>0</v>
      </c>
      <c r="R1552">
        <v>1</v>
      </c>
      <c r="S1552">
        <f t="shared" si="98"/>
        <v>2021</v>
      </c>
      <c r="T1552" t="str">
        <f t="shared" si="99"/>
        <v>Dec</v>
      </c>
      <c r="U1552" t="str">
        <f t="shared" si="96"/>
        <v>Q4</v>
      </c>
      <c r="V1552" t="str">
        <f t="shared" si="97"/>
        <v>Fri</v>
      </c>
    </row>
    <row r="1553" spans="1:22">
      <c r="A1553" t="s">
        <v>5383</v>
      </c>
      <c r="B1553" t="s">
        <v>1</v>
      </c>
      <c r="C1553" s="11" t="s">
        <v>4804</v>
      </c>
      <c r="D1553" t="s">
        <v>5345</v>
      </c>
      <c r="E1553" t="s">
        <v>5384</v>
      </c>
      <c r="F1553" t="s">
        <v>7</v>
      </c>
      <c r="G1553" t="s">
        <v>1777</v>
      </c>
      <c r="H1553">
        <v>9255</v>
      </c>
      <c r="I1553">
        <v>0</v>
      </c>
      <c r="J1553" t="s">
        <v>7</v>
      </c>
      <c r="K1553" t="s">
        <v>7</v>
      </c>
      <c r="L1553" t="s">
        <v>8</v>
      </c>
      <c r="M1553" t="s">
        <v>9</v>
      </c>
      <c r="N1553" t="s">
        <v>1778</v>
      </c>
      <c r="O1553">
        <v>2</v>
      </c>
      <c r="P1553" t="s">
        <v>11</v>
      </c>
      <c r="Q1553">
        <v>0</v>
      </c>
      <c r="R1553">
        <v>1</v>
      </c>
      <c r="S1553">
        <f t="shared" si="98"/>
        <v>2021</v>
      </c>
      <c r="T1553" t="str">
        <f t="shared" si="99"/>
        <v>Dec</v>
      </c>
      <c r="U1553" t="str">
        <f t="shared" si="96"/>
        <v>Q4</v>
      </c>
      <c r="V1553" t="str">
        <f t="shared" si="97"/>
        <v>Fri</v>
      </c>
    </row>
    <row r="1554" spans="1:22">
      <c r="A1554" t="s">
        <v>5385</v>
      </c>
      <c r="B1554" t="s">
        <v>1</v>
      </c>
      <c r="C1554" s="11" t="s">
        <v>4804</v>
      </c>
      <c r="D1554" t="s">
        <v>5345</v>
      </c>
      <c r="E1554" t="s">
        <v>5386</v>
      </c>
      <c r="F1554" t="s">
        <v>7</v>
      </c>
      <c r="G1554" t="s">
        <v>5387</v>
      </c>
      <c r="H1554">
        <v>2107</v>
      </c>
      <c r="I1554">
        <v>0</v>
      </c>
      <c r="J1554" t="s">
        <v>7</v>
      </c>
      <c r="K1554" t="s">
        <v>7</v>
      </c>
      <c r="L1554" t="s">
        <v>8</v>
      </c>
      <c r="M1554" t="s">
        <v>9</v>
      </c>
      <c r="N1554" t="s">
        <v>5388</v>
      </c>
      <c r="O1554">
        <v>2</v>
      </c>
      <c r="P1554" t="s">
        <v>11</v>
      </c>
      <c r="Q1554">
        <v>0</v>
      </c>
      <c r="R1554">
        <v>1</v>
      </c>
      <c r="S1554">
        <f t="shared" si="98"/>
        <v>2021</v>
      </c>
      <c r="T1554" t="str">
        <f t="shared" si="99"/>
        <v>Dec</v>
      </c>
      <c r="U1554" t="str">
        <f t="shared" si="96"/>
        <v>Q4</v>
      </c>
      <c r="V1554" t="str">
        <f t="shared" si="97"/>
        <v>Fri</v>
      </c>
    </row>
    <row r="1555" spans="1:22">
      <c r="A1555" t="s">
        <v>5389</v>
      </c>
      <c r="B1555" t="s">
        <v>1</v>
      </c>
      <c r="C1555" s="11" t="s">
        <v>4804</v>
      </c>
      <c r="D1555" t="s">
        <v>5345</v>
      </c>
      <c r="E1555" t="s">
        <v>5390</v>
      </c>
      <c r="F1555" t="s">
        <v>7</v>
      </c>
      <c r="G1555" t="s">
        <v>2575</v>
      </c>
      <c r="H1555">
        <v>263</v>
      </c>
      <c r="I1555">
        <v>0</v>
      </c>
      <c r="J1555" t="s">
        <v>7</v>
      </c>
      <c r="K1555" t="s">
        <v>7</v>
      </c>
      <c r="L1555" t="s">
        <v>8</v>
      </c>
      <c r="M1555" t="s">
        <v>9</v>
      </c>
      <c r="N1555" t="s">
        <v>2576</v>
      </c>
      <c r="O1555">
        <v>2</v>
      </c>
      <c r="P1555" t="s">
        <v>11</v>
      </c>
      <c r="Q1555">
        <v>0</v>
      </c>
      <c r="R1555">
        <v>1</v>
      </c>
      <c r="S1555">
        <f t="shared" si="98"/>
        <v>2021</v>
      </c>
      <c r="T1555" t="str">
        <f t="shared" si="99"/>
        <v>Dec</v>
      </c>
      <c r="U1555" t="str">
        <f t="shared" si="96"/>
        <v>Q4</v>
      </c>
      <c r="V1555" t="str">
        <f t="shared" si="97"/>
        <v>Fri</v>
      </c>
    </row>
    <row r="1556" spans="1:22">
      <c r="A1556" t="s">
        <v>5391</v>
      </c>
      <c r="B1556" t="s">
        <v>1</v>
      </c>
      <c r="C1556" s="11" t="s">
        <v>4804</v>
      </c>
      <c r="D1556" t="s">
        <v>5345</v>
      </c>
      <c r="E1556" t="s">
        <v>5392</v>
      </c>
      <c r="F1556" t="s">
        <v>7</v>
      </c>
      <c r="G1556" t="s">
        <v>5393</v>
      </c>
      <c r="H1556">
        <v>692</v>
      </c>
      <c r="I1556">
        <v>0</v>
      </c>
      <c r="J1556" t="s">
        <v>7</v>
      </c>
      <c r="K1556" t="s">
        <v>7</v>
      </c>
      <c r="L1556" t="s">
        <v>8</v>
      </c>
      <c r="M1556" t="s">
        <v>9</v>
      </c>
      <c r="N1556" t="s">
        <v>5394</v>
      </c>
      <c r="O1556">
        <v>2</v>
      </c>
      <c r="P1556" t="s">
        <v>11</v>
      </c>
      <c r="Q1556">
        <v>0</v>
      </c>
      <c r="R1556">
        <v>1</v>
      </c>
      <c r="S1556">
        <f t="shared" si="98"/>
        <v>2021</v>
      </c>
      <c r="T1556" t="str">
        <f t="shared" si="99"/>
        <v>Dec</v>
      </c>
      <c r="U1556" t="str">
        <f t="shared" si="96"/>
        <v>Q4</v>
      </c>
      <c r="V1556" t="str">
        <f t="shared" si="97"/>
        <v>Fri</v>
      </c>
    </row>
    <row r="1557" spans="1:22">
      <c r="A1557" t="s">
        <v>5395</v>
      </c>
      <c r="B1557" t="s">
        <v>1</v>
      </c>
      <c r="C1557" s="11" t="s">
        <v>4804</v>
      </c>
      <c r="D1557" t="s">
        <v>5345</v>
      </c>
      <c r="E1557" t="s">
        <v>5396</v>
      </c>
      <c r="F1557" t="s">
        <v>7</v>
      </c>
      <c r="G1557" t="s">
        <v>5397</v>
      </c>
      <c r="H1557">
        <v>4339</v>
      </c>
      <c r="I1557">
        <v>0</v>
      </c>
      <c r="J1557" t="s">
        <v>7</v>
      </c>
      <c r="K1557" t="s">
        <v>7</v>
      </c>
      <c r="L1557" t="s">
        <v>8</v>
      </c>
      <c r="M1557" t="s">
        <v>9</v>
      </c>
      <c r="N1557" t="s">
        <v>5398</v>
      </c>
      <c r="O1557">
        <v>2</v>
      </c>
      <c r="P1557" t="s">
        <v>11</v>
      </c>
      <c r="Q1557">
        <v>0</v>
      </c>
      <c r="R1557">
        <v>1</v>
      </c>
      <c r="S1557">
        <f t="shared" si="98"/>
        <v>2021</v>
      </c>
      <c r="T1557" t="str">
        <f t="shared" si="99"/>
        <v>Dec</v>
      </c>
      <c r="U1557" t="str">
        <f t="shared" si="96"/>
        <v>Q4</v>
      </c>
      <c r="V1557" t="str">
        <f t="shared" si="97"/>
        <v>Fri</v>
      </c>
    </row>
    <row r="1558" spans="1:22">
      <c r="A1558" t="s">
        <v>5399</v>
      </c>
      <c r="B1558" t="s">
        <v>1</v>
      </c>
      <c r="C1558" s="11" t="s">
        <v>4804</v>
      </c>
      <c r="D1558" t="s">
        <v>5345</v>
      </c>
      <c r="E1558" t="s">
        <v>5400</v>
      </c>
      <c r="F1558" t="s">
        <v>7</v>
      </c>
      <c r="G1558" t="s">
        <v>242</v>
      </c>
      <c r="H1558">
        <v>2140</v>
      </c>
      <c r="I1558">
        <v>0</v>
      </c>
      <c r="J1558" t="s">
        <v>7</v>
      </c>
      <c r="K1558" t="s">
        <v>7</v>
      </c>
      <c r="L1558" t="s">
        <v>8</v>
      </c>
      <c r="M1558" t="s">
        <v>9</v>
      </c>
      <c r="N1558" t="s">
        <v>243</v>
      </c>
      <c r="O1558">
        <v>2</v>
      </c>
      <c r="P1558" t="s">
        <v>11</v>
      </c>
      <c r="Q1558">
        <v>0</v>
      </c>
      <c r="R1558">
        <v>1</v>
      </c>
      <c r="S1558">
        <f t="shared" si="98"/>
        <v>2021</v>
      </c>
      <c r="T1558" t="str">
        <f t="shared" si="99"/>
        <v>Dec</v>
      </c>
      <c r="U1558" t="str">
        <f t="shared" si="96"/>
        <v>Q4</v>
      </c>
      <c r="V1558" t="str">
        <f t="shared" si="97"/>
        <v>Fri</v>
      </c>
    </row>
    <row r="1559" spans="1:22">
      <c r="A1559" t="s">
        <v>5401</v>
      </c>
      <c r="B1559" t="s">
        <v>1</v>
      </c>
      <c r="C1559" s="11" t="s">
        <v>4804</v>
      </c>
      <c r="D1559" t="s">
        <v>5345</v>
      </c>
      <c r="E1559" t="s">
        <v>5402</v>
      </c>
      <c r="F1559" t="s">
        <v>7</v>
      </c>
      <c r="G1559" t="s">
        <v>5403</v>
      </c>
      <c r="H1559">
        <v>617</v>
      </c>
      <c r="I1559">
        <v>0</v>
      </c>
      <c r="J1559" t="s">
        <v>7</v>
      </c>
      <c r="K1559" t="s">
        <v>7</v>
      </c>
      <c r="L1559" t="s">
        <v>8</v>
      </c>
      <c r="M1559" t="s">
        <v>9</v>
      </c>
      <c r="N1559" t="s">
        <v>5404</v>
      </c>
      <c r="O1559">
        <v>2</v>
      </c>
      <c r="P1559" t="s">
        <v>11</v>
      </c>
      <c r="Q1559">
        <v>0</v>
      </c>
      <c r="R1559">
        <v>1</v>
      </c>
      <c r="S1559">
        <f t="shared" si="98"/>
        <v>2021</v>
      </c>
      <c r="T1559" t="str">
        <f t="shared" si="99"/>
        <v>Dec</v>
      </c>
      <c r="U1559" t="str">
        <f t="shared" si="96"/>
        <v>Q4</v>
      </c>
      <c r="V1559" t="str">
        <f t="shared" si="97"/>
        <v>Fri</v>
      </c>
    </row>
    <row r="1560" spans="1:22">
      <c r="A1560" t="s">
        <v>5405</v>
      </c>
      <c r="B1560" t="s">
        <v>1</v>
      </c>
      <c r="C1560" s="11" t="s">
        <v>4804</v>
      </c>
      <c r="D1560" t="s">
        <v>5345</v>
      </c>
      <c r="E1560" t="s">
        <v>5406</v>
      </c>
      <c r="F1560" t="s">
        <v>7</v>
      </c>
      <c r="G1560" t="s">
        <v>1489</v>
      </c>
      <c r="H1560">
        <v>813</v>
      </c>
      <c r="I1560">
        <v>0</v>
      </c>
      <c r="J1560" t="s">
        <v>7</v>
      </c>
      <c r="K1560" t="s">
        <v>7</v>
      </c>
      <c r="L1560" t="s">
        <v>8</v>
      </c>
      <c r="M1560" t="s">
        <v>9</v>
      </c>
      <c r="N1560" t="s">
        <v>1490</v>
      </c>
      <c r="O1560">
        <v>2</v>
      </c>
      <c r="P1560" t="s">
        <v>11</v>
      </c>
      <c r="Q1560">
        <v>0</v>
      </c>
      <c r="R1560">
        <v>1</v>
      </c>
      <c r="S1560">
        <f t="shared" si="98"/>
        <v>2021</v>
      </c>
      <c r="T1560" t="str">
        <f t="shared" si="99"/>
        <v>Dec</v>
      </c>
      <c r="U1560" t="str">
        <f t="shared" si="96"/>
        <v>Q4</v>
      </c>
      <c r="V1560" t="str">
        <f t="shared" si="97"/>
        <v>Fri</v>
      </c>
    </row>
    <row r="1561" spans="1:22">
      <c r="A1561" t="s">
        <v>5407</v>
      </c>
      <c r="B1561" t="s">
        <v>1</v>
      </c>
      <c r="C1561" s="11" t="s">
        <v>4804</v>
      </c>
      <c r="D1561" t="s">
        <v>5345</v>
      </c>
      <c r="E1561" t="s">
        <v>5408</v>
      </c>
      <c r="F1561" t="s">
        <v>7</v>
      </c>
      <c r="G1561" t="s">
        <v>2525</v>
      </c>
      <c r="H1561">
        <v>8962</v>
      </c>
      <c r="I1561">
        <v>0</v>
      </c>
      <c r="J1561" t="s">
        <v>7</v>
      </c>
      <c r="K1561" t="s">
        <v>7</v>
      </c>
      <c r="L1561" t="s">
        <v>8</v>
      </c>
      <c r="M1561" t="s">
        <v>9</v>
      </c>
      <c r="N1561" t="s">
        <v>2526</v>
      </c>
      <c r="O1561">
        <v>2</v>
      </c>
      <c r="P1561" t="s">
        <v>11</v>
      </c>
      <c r="Q1561">
        <v>0</v>
      </c>
      <c r="R1561">
        <v>1</v>
      </c>
      <c r="S1561">
        <f t="shared" si="98"/>
        <v>2021</v>
      </c>
      <c r="T1561" t="str">
        <f t="shared" si="99"/>
        <v>Dec</v>
      </c>
      <c r="U1561" t="str">
        <f t="shared" si="96"/>
        <v>Q4</v>
      </c>
      <c r="V1561" t="str">
        <f t="shared" si="97"/>
        <v>Fri</v>
      </c>
    </row>
    <row r="1562" spans="1:22">
      <c r="A1562" t="s">
        <v>5409</v>
      </c>
      <c r="B1562" t="s">
        <v>1</v>
      </c>
      <c r="C1562" s="11" t="s">
        <v>4804</v>
      </c>
      <c r="D1562" t="s">
        <v>5345</v>
      </c>
      <c r="E1562" t="s">
        <v>5410</v>
      </c>
      <c r="F1562" t="s">
        <v>7</v>
      </c>
      <c r="G1562" t="s">
        <v>5348</v>
      </c>
      <c r="H1562">
        <v>176</v>
      </c>
      <c r="I1562">
        <v>0</v>
      </c>
      <c r="J1562" t="s">
        <v>7</v>
      </c>
      <c r="K1562" t="s">
        <v>7</v>
      </c>
      <c r="L1562" t="s">
        <v>8</v>
      </c>
      <c r="M1562" t="s">
        <v>9</v>
      </c>
      <c r="N1562" t="s">
        <v>5349</v>
      </c>
      <c r="O1562">
        <v>2</v>
      </c>
      <c r="P1562" t="s">
        <v>11</v>
      </c>
      <c r="Q1562">
        <v>0</v>
      </c>
      <c r="R1562">
        <v>1</v>
      </c>
      <c r="S1562">
        <f t="shared" si="98"/>
        <v>2021</v>
      </c>
      <c r="T1562" t="str">
        <f t="shared" si="99"/>
        <v>Dec</v>
      </c>
      <c r="U1562" t="str">
        <f t="shared" si="96"/>
        <v>Q4</v>
      </c>
      <c r="V1562" t="str">
        <f t="shared" si="97"/>
        <v>Fri</v>
      </c>
    </row>
    <row r="1563" spans="1:22">
      <c r="A1563" t="s">
        <v>5411</v>
      </c>
      <c r="B1563" t="s">
        <v>1</v>
      </c>
      <c r="C1563" s="11" t="s">
        <v>4804</v>
      </c>
      <c r="D1563" t="s">
        <v>5345</v>
      </c>
      <c r="E1563" t="s">
        <v>5412</v>
      </c>
      <c r="F1563" t="s">
        <v>7</v>
      </c>
      <c r="G1563" t="s">
        <v>242</v>
      </c>
      <c r="H1563">
        <v>1693</v>
      </c>
      <c r="I1563">
        <v>0</v>
      </c>
      <c r="J1563" t="s">
        <v>7</v>
      </c>
      <c r="K1563" t="s">
        <v>7</v>
      </c>
      <c r="L1563" t="s">
        <v>8</v>
      </c>
      <c r="M1563" t="s">
        <v>9</v>
      </c>
      <c r="N1563" t="s">
        <v>243</v>
      </c>
      <c r="O1563">
        <v>2</v>
      </c>
      <c r="P1563" t="s">
        <v>11</v>
      </c>
      <c r="Q1563">
        <v>0</v>
      </c>
      <c r="R1563">
        <v>1</v>
      </c>
      <c r="S1563">
        <f t="shared" si="98"/>
        <v>2021</v>
      </c>
      <c r="T1563" t="str">
        <f t="shared" si="99"/>
        <v>Dec</v>
      </c>
      <c r="U1563" t="str">
        <f t="shared" si="96"/>
        <v>Q4</v>
      </c>
      <c r="V1563" t="str">
        <f t="shared" si="97"/>
        <v>Fri</v>
      </c>
    </row>
    <row r="1564" spans="1:22">
      <c r="A1564" t="s">
        <v>5413</v>
      </c>
      <c r="B1564" t="s">
        <v>2652</v>
      </c>
      <c r="C1564" s="11" t="s">
        <v>4815</v>
      </c>
      <c r="D1564" t="s">
        <v>5002</v>
      </c>
      <c r="E1564" t="s">
        <v>5414</v>
      </c>
      <c r="F1564" t="s">
        <v>7</v>
      </c>
      <c r="G1564" t="s">
        <v>2874</v>
      </c>
      <c r="H1564">
        <v>62540</v>
      </c>
      <c r="I1564">
        <v>62540</v>
      </c>
      <c r="J1564" t="s">
        <v>7</v>
      </c>
      <c r="K1564" t="s">
        <v>7</v>
      </c>
      <c r="L1564" t="s">
        <v>8</v>
      </c>
      <c r="M1564" t="s">
        <v>9</v>
      </c>
      <c r="N1564" t="s">
        <v>2875</v>
      </c>
      <c r="O1564">
        <v>2</v>
      </c>
      <c r="P1564" t="s">
        <v>2815</v>
      </c>
      <c r="Q1564">
        <v>0</v>
      </c>
      <c r="R1564">
        <v>1</v>
      </c>
      <c r="S1564">
        <f t="shared" si="98"/>
        <v>2022</v>
      </c>
      <c r="T1564" t="str">
        <f t="shared" si="99"/>
        <v>Jan</v>
      </c>
      <c r="U1564" t="str">
        <f t="shared" si="96"/>
        <v>Q1</v>
      </c>
      <c r="V1564" t="str">
        <f t="shared" si="97"/>
        <v>Sat</v>
      </c>
    </row>
    <row r="1565" spans="1:22">
      <c r="A1565" t="s">
        <v>5415</v>
      </c>
      <c r="B1565" t="s">
        <v>1</v>
      </c>
      <c r="C1565" s="11" t="s">
        <v>4825</v>
      </c>
      <c r="D1565" t="s">
        <v>4825</v>
      </c>
      <c r="E1565" t="s">
        <v>5416</v>
      </c>
      <c r="F1565" t="s">
        <v>5417</v>
      </c>
      <c r="G1565" t="s">
        <v>4873</v>
      </c>
      <c r="H1565">
        <v>1548</v>
      </c>
      <c r="I1565">
        <v>0</v>
      </c>
      <c r="J1565" t="s">
        <v>7</v>
      </c>
      <c r="K1565" t="s">
        <v>7</v>
      </c>
      <c r="L1565" t="s">
        <v>8</v>
      </c>
      <c r="M1565" t="s">
        <v>9</v>
      </c>
      <c r="N1565" t="s">
        <v>5418</v>
      </c>
      <c r="O1565">
        <v>2</v>
      </c>
      <c r="P1565" t="s">
        <v>11</v>
      </c>
      <c r="Q1565">
        <v>0</v>
      </c>
      <c r="R1565">
        <v>1</v>
      </c>
      <c r="S1565">
        <f t="shared" si="98"/>
        <v>2022</v>
      </c>
      <c r="T1565" t="str">
        <f t="shared" si="99"/>
        <v>Jan</v>
      </c>
      <c r="U1565" t="str">
        <f t="shared" si="96"/>
        <v>Q1</v>
      </c>
      <c r="V1565" t="str">
        <f t="shared" si="97"/>
        <v>Sun</v>
      </c>
    </row>
    <row r="1566" spans="1:22">
      <c r="A1566" t="s">
        <v>5419</v>
      </c>
      <c r="B1566" t="s">
        <v>1</v>
      </c>
      <c r="C1566" s="11" t="s">
        <v>4825</v>
      </c>
      <c r="D1566" t="s">
        <v>4825</v>
      </c>
      <c r="E1566" t="s">
        <v>5420</v>
      </c>
      <c r="F1566" t="s">
        <v>5421</v>
      </c>
      <c r="G1566" t="s">
        <v>5422</v>
      </c>
      <c r="H1566">
        <v>1200</v>
      </c>
      <c r="I1566">
        <v>0</v>
      </c>
      <c r="J1566" t="s">
        <v>7</v>
      </c>
      <c r="K1566" t="s">
        <v>7</v>
      </c>
      <c r="L1566" t="s">
        <v>8</v>
      </c>
      <c r="M1566" t="s">
        <v>9</v>
      </c>
      <c r="N1566" t="s">
        <v>5423</v>
      </c>
      <c r="O1566">
        <v>2</v>
      </c>
      <c r="P1566" t="s">
        <v>11</v>
      </c>
      <c r="Q1566">
        <v>0</v>
      </c>
      <c r="R1566">
        <v>1</v>
      </c>
      <c r="S1566">
        <f t="shared" si="98"/>
        <v>2022</v>
      </c>
      <c r="T1566" t="str">
        <f t="shared" si="99"/>
        <v>Jan</v>
      </c>
      <c r="U1566" t="str">
        <f t="shared" si="96"/>
        <v>Q1</v>
      </c>
      <c r="V1566" t="str">
        <f t="shared" si="97"/>
        <v>Sun</v>
      </c>
    </row>
    <row r="1567" spans="1:22">
      <c r="A1567" t="s">
        <v>5424</v>
      </c>
      <c r="B1567" t="s">
        <v>1</v>
      </c>
      <c r="C1567" s="11" t="s">
        <v>4825</v>
      </c>
      <c r="D1567" t="s">
        <v>5425</v>
      </c>
      <c r="E1567" t="s">
        <v>5426</v>
      </c>
      <c r="F1567" t="s">
        <v>5427</v>
      </c>
      <c r="G1567" t="s">
        <v>2144</v>
      </c>
      <c r="H1567">
        <v>1070</v>
      </c>
      <c r="I1567">
        <v>0</v>
      </c>
      <c r="J1567" t="s">
        <v>7</v>
      </c>
      <c r="K1567" t="s">
        <v>7</v>
      </c>
      <c r="L1567" t="s">
        <v>8</v>
      </c>
      <c r="M1567" t="s">
        <v>9</v>
      </c>
      <c r="N1567" t="s">
        <v>2145</v>
      </c>
      <c r="O1567">
        <v>2</v>
      </c>
      <c r="P1567" t="s">
        <v>11</v>
      </c>
      <c r="Q1567">
        <v>0</v>
      </c>
      <c r="R1567">
        <v>1</v>
      </c>
      <c r="S1567">
        <f t="shared" si="98"/>
        <v>2022</v>
      </c>
      <c r="T1567" t="str">
        <f t="shared" si="99"/>
        <v>Jan</v>
      </c>
      <c r="U1567" t="str">
        <f t="shared" si="96"/>
        <v>Q1</v>
      </c>
      <c r="V1567" t="str">
        <f t="shared" si="97"/>
        <v>Sun</v>
      </c>
    </row>
    <row r="1568" spans="1:22">
      <c r="A1568" t="s">
        <v>5428</v>
      </c>
      <c r="B1568" t="s">
        <v>1</v>
      </c>
      <c r="C1568" s="11" t="s">
        <v>4825</v>
      </c>
      <c r="D1568" t="s">
        <v>5425</v>
      </c>
      <c r="E1568" t="s">
        <v>5429</v>
      </c>
      <c r="F1568" t="s">
        <v>7</v>
      </c>
      <c r="G1568" t="s">
        <v>1622</v>
      </c>
      <c r="H1568">
        <v>975</v>
      </c>
      <c r="I1568">
        <v>0</v>
      </c>
      <c r="J1568" t="s">
        <v>7</v>
      </c>
      <c r="K1568" t="s">
        <v>7</v>
      </c>
      <c r="L1568" t="s">
        <v>8</v>
      </c>
      <c r="M1568" t="s">
        <v>9</v>
      </c>
      <c r="N1568" t="s">
        <v>1623</v>
      </c>
      <c r="O1568">
        <v>2</v>
      </c>
      <c r="P1568" t="s">
        <v>11</v>
      </c>
      <c r="Q1568">
        <v>0</v>
      </c>
      <c r="R1568">
        <v>1</v>
      </c>
      <c r="S1568">
        <f t="shared" si="98"/>
        <v>2022</v>
      </c>
      <c r="T1568" t="str">
        <f t="shared" si="99"/>
        <v>Jan</v>
      </c>
      <c r="U1568" t="str">
        <f t="shared" si="96"/>
        <v>Q1</v>
      </c>
      <c r="V1568" t="str">
        <f t="shared" si="97"/>
        <v>Sun</v>
      </c>
    </row>
    <row r="1569" spans="1:22">
      <c r="A1569" t="s">
        <v>5430</v>
      </c>
      <c r="B1569" t="s">
        <v>1</v>
      </c>
      <c r="C1569" s="11" t="s">
        <v>4825</v>
      </c>
      <c r="D1569" t="s">
        <v>5425</v>
      </c>
      <c r="E1569" t="s">
        <v>5431</v>
      </c>
      <c r="F1569" t="s">
        <v>7</v>
      </c>
      <c r="G1569" t="s">
        <v>909</v>
      </c>
      <c r="H1569">
        <v>1354</v>
      </c>
      <c r="I1569">
        <v>0</v>
      </c>
      <c r="J1569" t="s">
        <v>7</v>
      </c>
      <c r="K1569" t="s">
        <v>7</v>
      </c>
      <c r="L1569" t="s">
        <v>8</v>
      </c>
      <c r="M1569" t="s">
        <v>9</v>
      </c>
      <c r="N1569" t="s">
        <v>910</v>
      </c>
      <c r="O1569">
        <v>2</v>
      </c>
      <c r="P1569" t="s">
        <v>11</v>
      </c>
      <c r="Q1569">
        <v>0</v>
      </c>
      <c r="R1569">
        <v>1</v>
      </c>
      <c r="S1569">
        <f t="shared" si="98"/>
        <v>2022</v>
      </c>
      <c r="T1569" t="str">
        <f t="shared" si="99"/>
        <v>Jan</v>
      </c>
      <c r="U1569" t="str">
        <f t="shared" si="96"/>
        <v>Q1</v>
      </c>
      <c r="V1569" t="str">
        <f t="shared" si="97"/>
        <v>Sun</v>
      </c>
    </row>
    <row r="1570" spans="1:22">
      <c r="A1570" t="s">
        <v>5432</v>
      </c>
      <c r="B1570" t="s">
        <v>1</v>
      </c>
      <c r="C1570" s="11" t="s">
        <v>4825</v>
      </c>
      <c r="D1570" t="s">
        <v>5425</v>
      </c>
      <c r="E1570" t="s">
        <v>5433</v>
      </c>
      <c r="F1570" t="s">
        <v>7</v>
      </c>
      <c r="G1570" t="s">
        <v>1777</v>
      </c>
      <c r="H1570">
        <v>1107</v>
      </c>
      <c r="I1570">
        <v>0</v>
      </c>
      <c r="J1570" t="s">
        <v>7</v>
      </c>
      <c r="K1570" t="s">
        <v>7</v>
      </c>
      <c r="L1570" t="s">
        <v>8</v>
      </c>
      <c r="M1570" t="s">
        <v>9</v>
      </c>
      <c r="N1570" t="s">
        <v>1778</v>
      </c>
      <c r="O1570">
        <v>2</v>
      </c>
      <c r="P1570" t="s">
        <v>11</v>
      </c>
      <c r="Q1570">
        <v>0</v>
      </c>
      <c r="R1570">
        <v>1</v>
      </c>
      <c r="S1570">
        <f t="shared" si="98"/>
        <v>2022</v>
      </c>
      <c r="T1570" t="str">
        <f t="shared" si="99"/>
        <v>Jan</v>
      </c>
      <c r="U1570" t="str">
        <f t="shared" si="96"/>
        <v>Q1</v>
      </c>
      <c r="V1570" t="str">
        <f t="shared" si="97"/>
        <v>Sun</v>
      </c>
    </row>
    <row r="1571" spans="1:22">
      <c r="A1571" t="s">
        <v>5434</v>
      </c>
      <c r="B1571" t="s">
        <v>1</v>
      </c>
      <c r="C1571" s="11" t="s">
        <v>4825</v>
      </c>
      <c r="D1571" t="s">
        <v>5425</v>
      </c>
      <c r="E1571" t="s">
        <v>5435</v>
      </c>
      <c r="F1571" t="s">
        <v>7</v>
      </c>
      <c r="G1571" t="s">
        <v>2247</v>
      </c>
      <c r="H1571">
        <v>2594</v>
      </c>
      <c r="I1571">
        <v>0</v>
      </c>
      <c r="J1571" t="s">
        <v>7</v>
      </c>
      <c r="K1571" t="s">
        <v>7</v>
      </c>
      <c r="L1571" t="s">
        <v>8</v>
      </c>
      <c r="M1571" t="s">
        <v>9</v>
      </c>
      <c r="N1571" t="s">
        <v>2248</v>
      </c>
      <c r="O1571">
        <v>2</v>
      </c>
      <c r="P1571" t="s">
        <v>11</v>
      </c>
      <c r="Q1571">
        <v>0</v>
      </c>
      <c r="R1571">
        <v>1</v>
      </c>
      <c r="S1571">
        <f t="shared" si="98"/>
        <v>2022</v>
      </c>
      <c r="T1571" t="str">
        <f t="shared" si="99"/>
        <v>Jan</v>
      </c>
      <c r="U1571" t="str">
        <f t="shared" si="96"/>
        <v>Q1</v>
      </c>
      <c r="V1571" t="str">
        <f t="shared" si="97"/>
        <v>Sun</v>
      </c>
    </row>
    <row r="1572" spans="1:22">
      <c r="A1572" t="s">
        <v>5436</v>
      </c>
      <c r="B1572" t="s">
        <v>1</v>
      </c>
      <c r="C1572" s="11" t="s">
        <v>4828</v>
      </c>
      <c r="D1572" t="s">
        <v>5437</v>
      </c>
      <c r="E1572" t="s">
        <v>5438</v>
      </c>
      <c r="F1572" t="s">
        <v>5439</v>
      </c>
      <c r="G1572" t="s">
        <v>2617</v>
      </c>
      <c r="H1572">
        <v>136</v>
      </c>
      <c r="I1572">
        <v>0</v>
      </c>
      <c r="J1572" t="s">
        <v>7</v>
      </c>
      <c r="K1572" t="s">
        <v>7</v>
      </c>
      <c r="L1572" t="s">
        <v>8</v>
      </c>
      <c r="M1572" t="s">
        <v>9</v>
      </c>
      <c r="N1572" t="s">
        <v>2618</v>
      </c>
      <c r="O1572">
        <v>2</v>
      </c>
      <c r="P1572" t="s">
        <v>11</v>
      </c>
      <c r="Q1572">
        <v>0</v>
      </c>
      <c r="R1572">
        <v>1</v>
      </c>
      <c r="S1572">
        <f t="shared" si="98"/>
        <v>2022</v>
      </c>
      <c r="T1572" t="str">
        <f t="shared" si="99"/>
        <v>Jan</v>
      </c>
      <c r="U1572" t="str">
        <f t="shared" si="96"/>
        <v>Q1</v>
      </c>
      <c r="V1572" t="str">
        <f t="shared" si="97"/>
        <v>Mon</v>
      </c>
    </row>
    <row r="1573" spans="1:22">
      <c r="A1573" t="s">
        <v>5440</v>
      </c>
      <c r="B1573" t="s">
        <v>1</v>
      </c>
      <c r="C1573" s="11" t="s">
        <v>4828</v>
      </c>
      <c r="D1573" t="s">
        <v>5437</v>
      </c>
      <c r="E1573" t="s">
        <v>5441</v>
      </c>
      <c r="F1573" t="s">
        <v>5442</v>
      </c>
      <c r="G1573" t="s">
        <v>5443</v>
      </c>
      <c r="H1573">
        <v>1305</v>
      </c>
      <c r="I1573">
        <v>0</v>
      </c>
      <c r="J1573" t="s">
        <v>7</v>
      </c>
      <c r="K1573" t="s">
        <v>7</v>
      </c>
      <c r="L1573" t="s">
        <v>8</v>
      </c>
      <c r="M1573" t="s">
        <v>9</v>
      </c>
      <c r="N1573" t="s">
        <v>5444</v>
      </c>
      <c r="O1573">
        <v>2</v>
      </c>
      <c r="P1573" t="s">
        <v>11</v>
      </c>
      <c r="Q1573">
        <v>0</v>
      </c>
      <c r="R1573">
        <v>1</v>
      </c>
      <c r="S1573">
        <f t="shared" si="98"/>
        <v>2022</v>
      </c>
      <c r="T1573" t="str">
        <f t="shared" si="99"/>
        <v>Jan</v>
      </c>
      <c r="U1573" t="str">
        <f t="shared" si="96"/>
        <v>Q1</v>
      </c>
      <c r="V1573" t="str">
        <f t="shared" si="97"/>
        <v>Mon</v>
      </c>
    </row>
    <row r="1574" spans="1:22">
      <c r="A1574" t="s">
        <v>5445</v>
      </c>
      <c r="B1574" t="s">
        <v>1</v>
      </c>
      <c r="C1574" s="11" t="s">
        <v>4828</v>
      </c>
      <c r="D1574" t="s">
        <v>4828</v>
      </c>
      <c r="E1574" t="s">
        <v>5446</v>
      </c>
      <c r="F1574" t="s">
        <v>7</v>
      </c>
      <c r="G1574" t="s">
        <v>5447</v>
      </c>
      <c r="H1574">
        <v>133</v>
      </c>
      <c r="I1574">
        <v>0</v>
      </c>
      <c r="J1574" t="s">
        <v>7</v>
      </c>
      <c r="K1574" t="s">
        <v>7</v>
      </c>
      <c r="L1574" t="s">
        <v>8</v>
      </c>
      <c r="M1574" t="s">
        <v>9</v>
      </c>
      <c r="N1574" t="s">
        <v>5448</v>
      </c>
      <c r="O1574">
        <v>2</v>
      </c>
      <c r="P1574" t="s">
        <v>11</v>
      </c>
      <c r="Q1574">
        <v>0</v>
      </c>
      <c r="R1574">
        <v>1</v>
      </c>
      <c r="S1574">
        <f t="shared" si="98"/>
        <v>2022</v>
      </c>
      <c r="T1574" t="str">
        <f t="shared" si="99"/>
        <v>Jan</v>
      </c>
      <c r="U1574" t="str">
        <f t="shared" si="96"/>
        <v>Q1</v>
      </c>
      <c r="V1574" t="str">
        <f t="shared" si="97"/>
        <v>Mon</v>
      </c>
    </row>
    <row r="1575" spans="1:22">
      <c r="A1575" t="s">
        <v>5449</v>
      </c>
      <c r="B1575" t="s">
        <v>1</v>
      </c>
      <c r="C1575" s="11" t="s">
        <v>4847</v>
      </c>
      <c r="D1575" t="s">
        <v>4847</v>
      </c>
      <c r="E1575" t="s">
        <v>5450</v>
      </c>
      <c r="F1575" t="s">
        <v>5451</v>
      </c>
      <c r="G1575" t="s">
        <v>5452</v>
      </c>
      <c r="H1575">
        <v>299</v>
      </c>
      <c r="I1575">
        <v>0</v>
      </c>
      <c r="J1575" t="s">
        <v>7</v>
      </c>
      <c r="K1575" t="s">
        <v>7</v>
      </c>
      <c r="L1575" t="s">
        <v>8</v>
      </c>
      <c r="M1575" t="s">
        <v>9</v>
      </c>
      <c r="N1575" t="s">
        <v>5453</v>
      </c>
      <c r="O1575">
        <v>2</v>
      </c>
      <c r="P1575" t="s">
        <v>11</v>
      </c>
      <c r="Q1575">
        <v>0</v>
      </c>
      <c r="R1575">
        <v>1</v>
      </c>
      <c r="S1575">
        <f t="shared" si="98"/>
        <v>2022</v>
      </c>
      <c r="T1575" t="str">
        <f t="shared" si="99"/>
        <v>Jan</v>
      </c>
      <c r="U1575" t="str">
        <f t="shared" si="96"/>
        <v>Q1</v>
      </c>
      <c r="V1575" t="str">
        <f t="shared" si="97"/>
        <v>Tue</v>
      </c>
    </row>
    <row r="1576" spans="1:22">
      <c r="A1576" t="s">
        <v>5454</v>
      </c>
      <c r="B1576" t="s">
        <v>1</v>
      </c>
      <c r="C1576" s="11" t="s">
        <v>4847</v>
      </c>
      <c r="D1576" t="s">
        <v>4847</v>
      </c>
      <c r="E1576" t="s">
        <v>5455</v>
      </c>
      <c r="F1576" t="s">
        <v>7</v>
      </c>
      <c r="G1576" t="s">
        <v>5456</v>
      </c>
      <c r="H1576">
        <v>553</v>
      </c>
      <c r="I1576">
        <v>0</v>
      </c>
      <c r="J1576" t="s">
        <v>7</v>
      </c>
      <c r="K1576" t="s">
        <v>7</v>
      </c>
      <c r="L1576" t="s">
        <v>8</v>
      </c>
      <c r="M1576" t="s">
        <v>9</v>
      </c>
      <c r="N1576" t="s">
        <v>5457</v>
      </c>
      <c r="O1576">
        <v>2</v>
      </c>
      <c r="P1576" t="s">
        <v>11</v>
      </c>
      <c r="Q1576">
        <v>0</v>
      </c>
      <c r="R1576">
        <v>1</v>
      </c>
      <c r="S1576">
        <f t="shared" si="98"/>
        <v>2022</v>
      </c>
      <c r="T1576" t="str">
        <f t="shared" si="99"/>
        <v>Jan</v>
      </c>
      <c r="U1576" t="str">
        <f t="shared" si="96"/>
        <v>Q1</v>
      </c>
      <c r="V1576" t="str">
        <f t="shared" si="97"/>
        <v>Tue</v>
      </c>
    </row>
    <row r="1577" spans="1:22">
      <c r="A1577" t="s">
        <v>5458</v>
      </c>
      <c r="B1577" t="s">
        <v>1</v>
      </c>
      <c r="C1577" s="11" t="s">
        <v>4860</v>
      </c>
      <c r="D1577" t="s">
        <v>4860</v>
      </c>
      <c r="E1577" t="s">
        <v>5459</v>
      </c>
      <c r="F1577" t="s">
        <v>5460</v>
      </c>
      <c r="G1577" t="s">
        <v>4780</v>
      </c>
      <c r="H1577">
        <v>300</v>
      </c>
      <c r="I1577">
        <v>0</v>
      </c>
      <c r="J1577" t="s">
        <v>7</v>
      </c>
      <c r="K1577" t="s">
        <v>7</v>
      </c>
      <c r="L1577" t="s">
        <v>8</v>
      </c>
      <c r="M1577" t="s">
        <v>9</v>
      </c>
      <c r="N1577" t="s">
        <v>5461</v>
      </c>
      <c r="O1577">
        <v>2</v>
      </c>
      <c r="P1577" t="s">
        <v>11</v>
      </c>
      <c r="Q1577">
        <v>0</v>
      </c>
      <c r="R1577">
        <v>1</v>
      </c>
      <c r="S1577">
        <f t="shared" si="98"/>
        <v>2022</v>
      </c>
      <c r="T1577" t="str">
        <f t="shared" si="99"/>
        <v>Jan</v>
      </c>
      <c r="U1577" t="str">
        <f t="shared" si="96"/>
        <v>Q1</v>
      </c>
      <c r="V1577" t="str">
        <f t="shared" si="97"/>
        <v>Wed</v>
      </c>
    </row>
    <row r="1578" spans="1:22">
      <c r="A1578" t="s">
        <v>5462</v>
      </c>
      <c r="B1578" t="s">
        <v>1</v>
      </c>
      <c r="C1578" s="11" t="s">
        <v>4860</v>
      </c>
      <c r="D1578" t="s">
        <v>4860</v>
      </c>
      <c r="E1578" t="s">
        <v>5463</v>
      </c>
      <c r="F1578" t="s">
        <v>5464</v>
      </c>
      <c r="G1578" t="s">
        <v>5465</v>
      </c>
      <c r="H1578">
        <v>299</v>
      </c>
      <c r="I1578">
        <v>0</v>
      </c>
      <c r="J1578" t="s">
        <v>7</v>
      </c>
      <c r="K1578" t="s">
        <v>7</v>
      </c>
      <c r="L1578" t="s">
        <v>8</v>
      </c>
      <c r="M1578" t="s">
        <v>9</v>
      </c>
      <c r="N1578" t="s">
        <v>5466</v>
      </c>
      <c r="O1578">
        <v>2</v>
      </c>
      <c r="P1578" t="s">
        <v>11</v>
      </c>
      <c r="Q1578">
        <v>0</v>
      </c>
      <c r="R1578">
        <v>1</v>
      </c>
      <c r="S1578">
        <f t="shared" si="98"/>
        <v>2022</v>
      </c>
      <c r="T1578" t="str">
        <f t="shared" si="99"/>
        <v>Jan</v>
      </c>
      <c r="U1578" t="str">
        <f t="shared" si="96"/>
        <v>Q1</v>
      </c>
      <c r="V1578" t="str">
        <f t="shared" si="97"/>
        <v>Wed</v>
      </c>
    </row>
    <row r="1579" spans="1:22">
      <c r="A1579" t="s">
        <v>5467</v>
      </c>
      <c r="B1579" t="s">
        <v>1</v>
      </c>
      <c r="C1579" s="11" t="s">
        <v>4860</v>
      </c>
      <c r="D1579" t="s">
        <v>5468</v>
      </c>
      <c r="E1579" t="s">
        <v>5469</v>
      </c>
      <c r="F1579" t="s">
        <v>5470</v>
      </c>
      <c r="G1579" t="s">
        <v>2631</v>
      </c>
      <c r="H1579">
        <v>773</v>
      </c>
      <c r="I1579">
        <v>0</v>
      </c>
      <c r="J1579" t="s">
        <v>7</v>
      </c>
      <c r="K1579" t="s">
        <v>7</v>
      </c>
      <c r="L1579" t="s">
        <v>8</v>
      </c>
      <c r="M1579" t="s">
        <v>9</v>
      </c>
      <c r="N1579" t="s">
        <v>2632</v>
      </c>
      <c r="O1579">
        <v>2</v>
      </c>
      <c r="P1579" t="s">
        <v>11</v>
      </c>
      <c r="Q1579">
        <v>0</v>
      </c>
      <c r="R1579">
        <v>1</v>
      </c>
      <c r="S1579">
        <f t="shared" si="98"/>
        <v>2022</v>
      </c>
      <c r="T1579" t="str">
        <f t="shared" si="99"/>
        <v>Jan</v>
      </c>
      <c r="U1579" t="str">
        <f t="shared" si="96"/>
        <v>Q1</v>
      </c>
      <c r="V1579" t="str">
        <f t="shared" si="97"/>
        <v>Wed</v>
      </c>
    </row>
    <row r="1580" spans="1:22">
      <c r="A1580" t="s">
        <v>5471</v>
      </c>
      <c r="B1580" t="s">
        <v>1</v>
      </c>
      <c r="C1580" s="11" t="s">
        <v>4866</v>
      </c>
      <c r="D1580" t="s">
        <v>5472</v>
      </c>
      <c r="E1580" t="s">
        <v>5473</v>
      </c>
      <c r="F1580" t="s">
        <v>7</v>
      </c>
      <c r="G1580" t="s">
        <v>5474</v>
      </c>
      <c r="H1580">
        <v>620</v>
      </c>
      <c r="I1580">
        <v>0</v>
      </c>
      <c r="J1580" t="s">
        <v>7</v>
      </c>
      <c r="K1580" t="s">
        <v>7</v>
      </c>
      <c r="L1580" t="s">
        <v>8</v>
      </c>
      <c r="M1580" t="s">
        <v>9</v>
      </c>
      <c r="N1580" t="s">
        <v>5475</v>
      </c>
      <c r="O1580">
        <v>2</v>
      </c>
      <c r="P1580" t="s">
        <v>2815</v>
      </c>
      <c r="Q1580">
        <v>0</v>
      </c>
      <c r="R1580">
        <v>1</v>
      </c>
      <c r="S1580">
        <f t="shared" si="98"/>
        <v>2022</v>
      </c>
      <c r="T1580" t="str">
        <f t="shared" si="99"/>
        <v>Jan</v>
      </c>
      <c r="U1580" t="str">
        <f t="shared" si="96"/>
        <v>Q1</v>
      </c>
      <c r="V1580" t="str">
        <f t="shared" si="97"/>
        <v>Thu</v>
      </c>
    </row>
    <row r="1581" spans="1:22">
      <c r="A1581" t="s">
        <v>5476</v>
      </c>
      <c r="B1581" t="s">
        <v>4113</v>
      </c>
      <c r="C1581" s="11" t="s">
        <v>4866</v>
      </c>
      <c r="D1581" t="s">
        <v>5472</v>
      </c>
      <c r="E1581" t="s">
        <v>5477</v>
      </c>
      <c r="F1581" t="s">
        <v>7</v>
      </c>
      <c r="G1581" t="s">
        <v>3662</v>
      </c>
      <c r="H1581">
        <v>150000</v>
      </c>
      <c r="I1581">
        <v>150000</v>
      </c>
      <c r="J1581" t="s">
        <v>7</v>
      </c>
      <c r="K1581" t="s">
        <v>7</v>
      </c>
      <c r="L1581" t="s">
        <v>8</v>
      </c>
      <c r="M1581" t="s">
        <v>9</v>
      </c>
      <c r="N1581" t="s">
        <v>3663</v>
      </c>
      <c r="O1581">
        <v>2</v>
      </c>
      <c r="P1581" t="s">
        <v>11</v>
      </c>
      <c r="Q1581">
        <v>0</v>
      </c>
      <c r="R1581">
        <v>1</v>
      </c>
      <c r="S1581">
        <f t="shared" si="98"/>
        <v>2022</v>
      </c>
      <c r="T1581" t="str">
        <f t="shared" si="99"/>
        <v>Jan</v>
      </c>
      <c r="U1581" t="str">
        <f t="shared" si="96"/>
        <v>Q1</v>
      </c>
      <c r="V1581" t="str">
        <f t="shared" si="97"/>
        <v>Thu</v>
      </c>
    </row>
    <row r="1582" spans="1:22">
      <c r="A1582" t="s">
        <v>5478</v>
      </c>
      <c r="B1582" t="s">
        <v>1</v>
      </c>
      <c r="C1582" s="11" t="s">
        <v>4866</v>
      </c>
      <c r="D1582" t="s">
        <v>4866</v>
      </c>
      <c r="E1582" t="s">
        <v>5479</v>
      </c>
      <c r="F1582" t="s">
        <v>5480</v>
      </c>
      <c r="G1582" t="s">
        <v>5422</v>
      </c>
      <c r="H1582">
        <v>1300</v>
      </c>
      <c r="I1582">
        <v>0</v>
      </c>
      <c r="J1582" t="s">
        <v>7</v>
      </c>
      <c r="K1582" t="s">
        <v>7</v>
      </c>
      <c r="L1582" t="s">
        <v>8</v>
      </c>
      <c r="M1582" t="s">
        <v>9</v>
      </c>
      <c r="N1582" t="s">
        <v>5423</v>
      </c>
      <c r="O1582">
        <v>2</v>
      </c>
      <c r="P1582" t="s">
        <v>11</v>
      </c>
      <c r="Q1582">
        <v>0</v>
      </c>
      <c r="R1582">
        <v>1</v>
      </c>
      <c r="S1582">
        <f t="shared" si="98"/>
        <v>2022</v>
      </c>
      <c r="T1582" t="str">
        <f t="shared" si="99"/>
        <v>Jan</v>
      </c>
      <c r="U1582" t="str">
        <f t="shared" si="96"/>
        <v>Q1</v>
      </c>
      <c r="V1582" t="str">
        <f t="shared" si="97"/>
        <v>Thu</v>
      </c>
    </row>
    <row r="1583" spans="1:22">
      <c r="A1583" t="s">
        <v>5481</v>
      </c>
      <c r="B1583" t="s">
        <v>1</v>
      </c>
      <c r="C1583" s="11" t="s">
        <v>4866</v>
      </c>
      <c r="D1583" t="s">
        <v>5472</v>
      </c>
      <c r="E1583" t="s">
        <v>5482</v>
      </c>
      <c r="F1583" t="s">
        <v>7</v>
      </c>
      <c r="G1583" t="s">
        <v>2057</v>
      </c>
      <c r="H1583">
        <v>423</v>
      </c>
      <c r="I1583">
        <v>0</v>
      </c>
      <c r="J1583" t="s">
        <v>7</v>
      </c>
      <c r="K1583" t="s">
        <v>7</v>
      </c>
      <c r="L1583" t="s">
        <v>8</v>
      </c>
      <c r="M1583" t="s">
        <v>9</v>
      </c>
      <c r="N1583" t="s">
        <v>2058</v>
      </c>
      <c r="O1583">
        <v>2</v>
      </c>
      <c r="P1583" t="s">
        <v>11</v>
      </c>
      <c r="Q1583">
        <v>0</v>
      </c>
      <c r="R1583">
        <v>1</v>
      </c>
      <c r="S1583">
        <f t="shared" si="98"/>
        <v>2022</v>
      </c>
      <c r="T1583" t="str">
        <f t="shared" si="99"/>
        <v>Jan</v>
      </c>
      <c r="U1583" t="str">
        <f t="shared" si="96"/>
        <v>Q1</v>
      </c>
      <c r="V1583" t="str">
        <f t="shared" si="97"/>
        <v>Thu</v>
      </c>
    </row>
    <row r="1584" spans="1:22">
      <c r="A1584" t="s">
        <v>5483</v>
      </c>
      <c r="B1584" t="s">
        <v>1</v>
      </c>
      <c r="C1584" s="11" t="s">
        <v>4866</v>
      </c>
      <c r="D1584" t="s">
        <v>4866</v>
      </c>
      <c r="E1584" t="s">
        <v>5484</v>
      </c>
      <c r="F1584" t="s">
        <v>7</v>
      </c>
      <c r="G1584" t="s">
        <v>5485</v>
      </c>
      <c r="H1584">
        <v>2349</v>
      </c>
      <c r="I1584">
        <v>0</v>
      </c>
      <c r="J1584" t="s">
        <v>7</v>
      </c>
      <c r="K1584" t="s">
        <v>7</v>
      </c>
      <c r="L1584" t="s">
        <v>8</v>
      </c>
      <c r="M1584" t="s">
        <v>9</v>
      </c>
      <c r="N1584" t="s">
        <v>5486</v>
      </c>
      <c r="O1584">
        <v>2</v>
      </c>
      <c r="P1584" t="s">
        <v>11</v>
      </c>
      <c r="Q1584">
        <v>0</v>
      </c>
      <c r="R1584">
        <v>1</v>
      </c>
      <c r="S1584">
        <f t="shared" si="98"/>
        <v>2022</v>
      </c>
      <c r="T1584" t="str">
        <f t="shared" si="99"/>
        <v>Jan</v>
      </c>
      <c r="U1584" t="str">
        <f t="shared" si="96"/>
        <v>Q1</v>
      </c>
      <c r="V1584" t="str">
        <f t="shared" si="97"/>
        <v>Thu</v>
      </c>
    </row>
    <row r="1585" spans="1:22">
      <c r="A1585" t="s">
        <v>5487</v>
      </c>
      <c r="B1585" t="s">
        <v>1</v>
      </c>
      <c r="C1585" s="11" t="s">
        <v>4880</v>
      </c>
      <c r="D1585" t="s">
        <v>4880</v>
      </c>
      <c r="E1585" t="s">
        <v>5488</v>
      </c>
      <c r="F1585" t="s">
        <v>5489</v>
      </c>
      <c r="G1585" t="s">
        <v>5490</v>
      </c>
      <c r="H1585">
        <v>300</v>
      </c>
      <c r="I1585">
        <v>0</v>
      </c>
      <c r="J1585" t="s">
        <v>7</v>
      </c>
      <c r="K1585" t="s">
        <v>7</v>
      </c>
      <c r="L1585" t="s">
        <v>8</v>
      </c>
      <c r="M1585" t="s">
        <v>9</v>
      </c>
      <c r="N1585" t="s">
        <v>5491</v>
      </c>
      <c r="O1585">
        <v>2</v>
      </c>
      <c r="P1585" t="s">
        <v>11</v>
      </c>
      <c r="Q1585">
        <v>0</v>
      </c>
      <c r="R1585">
        <v>1</v>
      </c>
      <c r="S1585">
        <f t="shared" si="98"/>
        <v>2022</v>
      </c>
      <c r="T1585" t="str">
        <f t="shared" si="99"/>
        <v>Jan</v>
      </c>
      <c r="U1585" t="str">
        <f t="shared" si="96"/>
        <v>Q1</v>
      </c>
      <c r="V1585" t="str">
        <f t="shared" si="97"/>
        <v>Fri</v>
      </c>
    </row>
    <row r="1586" spans="1:22">
      <c r="A1586" t="s">
        <v>5492</v>
      </c>
      <c r="B1586" t="s">
        <v>1</v>
      </c>
      <c r="C1586" s="11" t="s">
        <v>4880</v>
      </c>
      <c r="D1586" t="s">
        <v>5493</v>
      </c>
      <c r="E1586" t="s">
        <v>5494</v>
      </c>
      <c r="F1586" t="s">
        <v>7</v>
      </c>
      <c r="G1586" t="s">
        <v>849</v>
      </c>
      <c r="H1586">
        <v>2078</v>
      </c>
      <c r="I1586">
        <v>0</v>
      </c>
      <c r="J1586" t="s">
        <v>7</v>
      </c>
      <c r="K1586" t="s">
        <v>7</v>
      </c>
      <c r="L1586" t="s">
        <v>8</v>
      </c>
      <c r="M1586" t="s">
        <v>9</v>
      </c>
      <c r="N1586" t="s">
        <v>850</v>
      </c>
      <c r="O1586">
        <v>2</v>
      </c>
      <c r="P1586" t="s">
        <v>11</v>
      </c>
      <c r="Q1586">
        <v>0</v>
      </c>
      <c r="R1586">
        <v>1</v>
      </c>
      <c r="S1586">
        <f t="shared" si="98"/>
        <v>2022</v>
      </c>
      <c r="T1586" t="str">
        <f t="shared" si="99"/>
        <v>Jan</v>
      </c>
      <c r="U1586" t="str">
        <f t="shared" si="96"/>
        <v>Q1</v>
      </c>
      <c r="V1586" t="str">
        <f t="shared" si="97"/>
        <v>Fri</v>
      </c>
    </row>
    <row r="1587" spans="1:22">
      <c r="A1587" t="s">
        <v>5495</v>
      </c>
      <c r="B1587" t="s">
        <v>1</v>
      </c>
      <c r="C1587" s="11" t="s">
        <v>4880</v>
      </c>
      <c r="D1587" t="s">
        <v>4880</v>
      </c>
      <c r="E1587" t="s">
        <v>5496</v>
      </c>
      <c r="F1587" t="s">
        <v>5497</v>
      </c>
      <c r="G1587" t="s">
        <v>5498</v>
      </c>
      <c r="H1587">
        <v>2674</v>
      </c>
      <c r="I1587">
        <v>0</v>
      </c>
      <c r="J1587" t="s">
        <v>7</v>
      </c>
      <c r="K1587" t="s">
        <v>7</v>
      </c>
      <c r="L1587" t="s">
        <v>8</v>
      </c>
      <c r="M1587" t="s">
        <v>9</v>
      </c>
      <c r="N1587" t="s">
        <v>5499</v>
      </c>
      <c r="O1587">
        <v>2</v>
      </c>
      <c r="P1587" t="s">
        <v>11</v>
      </c>
      <c r="Q1587">
        <v>0</v>
      </c>
      <c r="R1587">
        <v>1</v>
      </c>
      <c r="S1587">
        <f t="shared" si="98"/>
        <v>2022</v>
      </c>
      <c r="T1587" t="str">
        <f t="shared" si="99"/>
        <v>Jan</v>
      </c>
      <c r="U1587" t="str">
        <f t="shared" si="96"/>
        <v>Q1</v>
      </c>
      <c r="V1587" t="str">
        <f t="shared" si="97"/>
        <v>Fri</v>
      </c>
    </row>
    <row r="1588" spans="1:22">
      <c r="A1588" t="s">
        <v>5500</v>
      </c>
      <c r="B1588" t="s">
        <v>1</v>
      </c>
      <c r="C1588" s="11" t="s">
        <v>4889</v>
      </c>
      <c r="D1588" t="s">
        <v>4889</v>
      </c>
      <c r="E1588" t="s">
        <v>5501</v>
      </c>
      <c r="F1588" t="s">
        <v>5502</v>
      </c>
      <c r="G1588" t="s">
        <v>5503</v>
      </c>
      <c r="H1588">
        <v>470</v>
      </c>
      <c r="I1588">
        <v>0</v>
      </c>
      <c r="J1588" t="s">
        <v>7</v>
      </c>
      <c r="K1588" t="s">
        <v>7</v>
      </c>
      <c r="L1588" t="s">
        <v>8</v>
      </c>
      <c r="M1588" t="s">
        <v>9</v>
      </c>
      <c r="N1588" t="s">
        <v>5504</v>
      </c>
      <c r="O1588">
        <v>2</v>
      </c>
      <c r="P1588" t="s">
        <v>11</v>
      </c>
      <c r="Q1588">
        <v>0</v>
      </c>
      <c r="R1588">
        <v>1</v>
      </c>
      <c r="S1588">
        <f t="shared" si="98"/>
        <v>2022</v>
      </c>
      <c r="T1588" t="str">
        <f t="shared" si="99"/>
        <v>Jan</v>
      </c>
      <c r="U1588" t="str">
        <f t="shared" si="96"/>
        <v>Q1</v>
      </c>
      <c r="V1588" t="str">
        <f t="shared" si="97"/>
        <v>Sat</v>
      </c>
    </row>
    <row r="1589" spans="1:22">
      <c r="A1589" t="s">
        <v>5505</v>
      </c>
      <c r="B1589" t="s">
        <v>1</v>
      </c>
      <c r="C1589" s="11" t="s">
        <v>4889</v>
      </c>
      <c r="D1589" t="s">
        <v>4889</v>
      </c>
      <c r="E1589" t="s">
        <v>5506</v>
      </c>
      <c r="F1589" t="s">
        <v>5507</v>
      </c>
      <c r="G1589" t="s">
        <v>5490</v>
      </c>
      <c r="H1589">
        <v>2033</v>
      </c>
      <c r="I1589">
        <v>0</v>
      </c>
      <c r="J1589" t="s">
        <v>7</v>
      </c>
      <c r="K1589" t="s">
        <v>7</v>
      </c>
      <c r="L1589" t="s">
        <v>8</v>
      </c>
      <c r="M1589" t="s">
        <v>9</v>
      </c>
      <c r="N1589" t="s">
        <v>5491</v>
      </c>
      <c r="O1589">
        <v>2</v>
      </c>
      <c r="P1589" t="s">
        <v>11</v>
      </c>
      <c r="Q1589">
        <v>0</v>
      </c>
      <c r="R1589">
        <v>1</v>
      </c>
      <c r="S1589">
        <f t="shared" si="98"/>
        <v>2022</v>
      </c>
      <c r="T1589" t="str">
        <f t="shared" si="99"/>
        <v>Jan</v>
      </c>
      <c r="U1589" t="str">
        <f t="shared" si="96"/>
        <v>Q1</v>
      </c>
      <c r="V1589" t="str">
        <f t="shared" si="97"/>
        <v>Sat</v>
      </c>
    </row>
    <row r="1590" spans="1:22">
      <c r="A1590" t="s">
        <v>5508</v>
      </c>
      <c r="B1590" t="s">
        <v>5344</v>
      </c>
      <c r="C1590" s="11" t="s">
        <v>4893</v>
      </c>
      <c r="D1590" t="s">
        <v>5509</v>
      </c>
      <c r="E1590" t="s">
        <v>5510</v>
      </c>
      <c r="F1590" t="s">
        <v>7</v>
      </c>
      <c r="G1590" t="s">
        <v>5511</v>
      </c>
      <c r="H1590">
        <v>1134</v>
      </c>
      <c r="I1590">
        <v>1134</v>
      </c>
      <c r="J1590" t="s">
        <v>7</v>
      </c>
      <c r="K1590" t="s">
        <v>7</v>
      </c>
      <c r="L1590" t="s">
        <v>8</v>
      </c>
      <c r="M1590" t="s">
        <v>9</v>
      </c>
      <c r="N1590" t="s">
        <v>5512</v>
      </c>
      <c r="O1590">
        <v>2</v>
      </c>
      <c r="P1590" t="s">
        <v>11</v>
      </c>
      <c r="Q1590">
        <v>0</v>
      </c>
      <c r="R1590">
        <v>1</v>
      </c>
      <c r="S1590">
        <f t="shared" si="98"/>
        <v>2022</v>
      </c>
      <c r="T1590" t="str">
        <f t="shared" si="99"/>
        <v>Jan</v>
      </c>
      <c r="U1590" t="str">
        <f t="shared" si="96"/>
        <v>Q1</v>
      </c>
      <c r="V1590" t="str">
        <f t="shared" si="97"/>
        <v>Sun</v>
      </c>
    </row>
    <row r="1591" spans="1:22">
      <c r="A1591" t="s">
        <v>5513</v>
      </c>
      <c r="B1591" t="s">
        <v>1</v>
      </c>
      <c r="C1591" s="11" t="s">
        <v>4893</v>
      </c>
      <c r="D1591" t="s">
        <v>5509</v>
      </c>
      <c r="E1591" t="s">
        <v>5514</v>
      </c>
      <c r="F1591" t="s">
        <v>7</v>
      </c>
      <c r="G1591" t="s">
        <v>435</v>
      </c>
      <c r="H1591">
        <v>846</v>
      </c>
      <c r="I1591">
        <v>0</v>
      </c>
      <c r="J1591" t="s">
        <v>7</v>
      </c>
      <c r="K1591" t="s">
        <v>7</v>
      </c>
      <c r="L1591" t="s">
        <v>8</v>
      </c>
      <c r="M1591" t="s">
        <v>9</v>
      </c>
      <c r="N1591" t="s">
        <v>436</v>
      </c>
      <c r="O1591">
        <v>2</v>
      </c>
      <c r="P1591" t="s">
        <v>11</v>
      </c>
      <c r="Q1591">
        <v>0</v>
      </c>
      <c r="R1591">
        <v>1</v>
      </c>
      <c r="S1591">
        <f t="shared" si="98"/>
        <v>2022</v>
      </c>
      <c r="T1591" t="str">
        <f t="shared" si="99"/>
        <v>Jan</v>
      </c>
      <c r="U1591" t="str">
        <f t="shared" si="96"/>
        <v>Q1</v>
      </c>
      <c r="V1591" t="str">
        <f t="shared" si="97"/>
        <v>Sun</v>
      </c>
    </row>
    <row r="1592" spans="1:22">
      <c r="A1592" t="s">
        <v>5515</v>
      </c>
      <c r="B1592" t="s">
        <v>1</v>
      </c>
      <c r="C1592" s="11" t="s">
        <v>4906</v>
      </c>
      <c r="D1592" t="s">
        <v>5516</v>
      </c>
      <c r="E1592" t="s">
        <v>5517</v>
      </c>
      <c r="F1592" t="s">
        <v>7</v>
      </c>
      <c r="G1592" t="s">
        <v>5106</v>
      </c>
      <c r="H1592">
        <v>1057</v>
      </c>
      <c r="I1592">
        <v>0</v>
      </c>
      <c r="J1592" t="s">
        <v>7</v>
      </c>
      <c r="K1592" t="s">
        <v>7</v>
      </c>
      <c r="L1592" t="s">
        <v>8</v>
      </c>
      <c r="M1592" t="s">
        <v>9</v>
      </c>
      <c r="N1592" t="s">
        <v>5107</v>
      </c>
      <c r="O1592">
        <v>2</v>
      </c>
      <c r="P1592" t="s">
        <v>11</v>
      </c>
      <c r="Q1592">
        <v>0</v>
      </c>
      <c r="R1592">
        <v>1</v>
      </c>
      <c r="S1592">
        <f t="shared" si="98"/>
        <v>2022</v>
      </c>
      <c r="T1592" t="str">
        <f t="shared" si="99"/>
        <v>Jan</v>
      </c>
      <c r="U1592" t="str">
        <f t="shared" si="96"/>
        <v>Q1</v>
      </c>
      <c r="V1592" t="str">
        <f t="shared" si="97"/>
        <v>Mon</v>
      </c>
    </row>
    <row r="1593" spans="1:22">
      <c r="A1593" t="s">
        <v>5518</v>
      </c>
      <c r="B1593" t="s">
        <v>1</v>
      </c>
      <c r="C1593" s="11" t="s">
        <v>4906</v>
      </c>
      <c r="D1593" t="s">
        <v>4906</v>
      </c>
      <c r="E1593" t="s">
        <v>5519</v>
      </c>
      <c r="F1593" t="s">
        <v>5520</v>
      </c>
      <c r="G1593" t="s">
        <v>5521</v>
      </c>
      <c r="H1593">
        <v>1544</v>
      </c>
      <c r="I1593">
        <v>0</v>
      </c>
      <c r="J1593" t="s">
        <v>7</v>
      </c>
      <c r="K1593" t="s">
        <v>7</v>
      </c>
      <c r="L1593" t="s">
        <v>8</v>
      </c>
      <c r="M1593" t="s">
        <v>9</v>
      </c>
      <c r="N1593" t="s">
        <v>5522</v>
      </c>
      <c r="O1593">
        <v>2</v>
      </c>
      <c r="P1593" t="s">
        <v>11</v>
      </c>
      <c r="Q1593">
        <v>0</v>
      </c>
      <c r="R1593">
        <v>1</v>
      </c>
      <c r="S1593">
        <f t="shared" si="98"/>
        <v>2022</v>
      </c>
      <c r="T1593" t="str">
        <f t="shared" si="99"/>
        <v>Jan</v>
      </c>
      <c r="U1593" t="str">
        <f t="shared" si="96"/>
        <v>Q1</v>
      </c>
      <c r="V1593" t="str">
        <f t="shared" si="97"/>
        <v>Mon</v>
      </c>
    </row>
    <row r="1594" spans="1:22">
      <c r="A1594" t="s">
        <v>5523</v>
      </c>
      <c r="B1594" t="s">
        <v>1</v>
      </c>
      <c r="C1594" s="11" t="s">
        <v>4906</v>
      </c>
      <c r="D1594" t="s">
        <v>4906</v>
      </c>
      <c r="E1594" t="s">
        <v>5524</v>
      </c>
      <c r="F1594" t="s">
        <v>7</v>
      </c>
      <c r="G1594" t="s">
        <v>5525</v>
      </c>
      <c r="H1594">
        <v>1136</v>
      </c>
      <c r="I1594">
        <v>0</v>
      </c>
      <c r="J1594" t="s">
        <v>7</v>
      </c>
      <c r="K1594" t="s">
        <v>7</v>
      </c>
      <c r="L1594" t="s">
        <v>8</v>
      </c>
      <c r="M1594" t="s">
        <v>9</v>
      </c>
      <c r="N1594" t="s">
        <v>5526</v>
      </c>
      <c r="O1594">
        <v>2</v>
      </c>
      <c r="P1594" t="s">
        <v>11</v>
      </c>
      <c r="Q1594">
        <v>0</v>
      </c>
      <c r="R1594">
        <v>1</v>
      </c>
      <c r="S1594">
        <f t="shared" si="98"/>
        <v>2022</v>
      </c>
      <c r="T1594" t="str">
        <f t="shared" si="99"/>
        <v>Jan</v>
      </c>
      <c r="U1594" t="str">
        <f t="shared" si="96"/>
        <v>Q1</v>
      </c>
      <c r="V1594" t="str">
        <f t="shared" si="97"/>
        <v>Mon</v>
      </c>
    </row>
    <row r="1595" spans="1:22">
      <c r="A1595" t="s">
        <v>5527</v>
      </c>
      <c r="B1595" t="s">
        <v>1</v>
      </c>
      <c r="C1595" s="11" t="s">
        <v>4917</v>
      </c>
      <c r="D1595" t="s">
        <v>4917</v>
      </c>
      <c r="E1595" t="s">
        <v>5528</v>
      </c>
      <c r="F1595" t="s">
        <v>5529</v>
      </c>
      <c r="G1595" t="s">
        <v>5530</v>
      </c>
      <c r="H1595">
        <v>163</v>
      </c>
      <c r="I1595">
        <v>0</v>
      </c>
      <c r="J1595" t="s">
        <v>7</v>
      </c>
      <c r="K1595" t="s">
        <v>7</v>
      </c>
      <c r="L1595" t="s">
        <v>8</v>
      </c>
      <c r="M1595" t="s">
        <v>9</v>
      </c>
      <c r="N1595" t="s">
        <v>5531</v>
      </c>
      <c r="O1595">
        <v>2</v>
      </c>
      <c r="P1595" t="s">
        <v>11</v>
      </c>
      <c r="Q1595">
        <v>0</v>
      </c>
      <c r="R1595">
        <v>1</v>
      </c>
      <c r="S1595">
        <f t="shared" si="98"/>
        <v>2022</v>
      </c>
      <c r="T1595" t="str">
        <f t="shared" si="99"/>
        <v>Jan</v>
      </c>
      <c r="U1595" t="str">
        <f t="shared" si="96"/>
        <v>Q1</v>
      </c>
      <c r="V1595" t="str">
        <f t="shared" si="97"/>
        <v>Tue</v>
      </c>
    </row>
    <row r="1596" spans="1:22">
      <c r="A1596" t="s">
        <v>5532</v>
      </c>
      <c r="B1596" t="s">
        <v>1</v>
      </c>
      <c r="C1596" s="11" t="s">
        <v>4917</v>
      </c>
      <c r="D1596" t="s">
        <v>5533</v>
      </c>
      <c r="E1596" t="s">
        <v>5534</v>
      </c>
      <c r="F1596" t="s">
        <v>5535</v>
      </c>
      <c r="G1596" t="s">
        <v>435</v>
      </c>
      <c r="H1596">
        <v>192</v>
      </c>
      <c r="I1596">
        <v>0</v>
      </c>
      <c r="J1596" t="s">
        <v>7</v>
      </c>
      <c r="K1596" t="s">
        <v>7</v>
      </c>
      <c r="L1596" t="s">
        <v>8</v>
      </c>
      <c r="M1596" t="s">
        <v>9</v>
      </c>
      <c r="N1596" t="s">
        <v>436</v>
      </c>
      <c r="O1596">
        <v>2</v>
      </c>
      <c r="P1596" t="s">
        <v>11</v>
      </c>
      <c r="Q1596">
        <v>0</v>
      </c>
      <c r="R1596">
        <v>1</v>
      </c>
      <c r="S1596">
        <f t="shared" si="98"/>
        <v>2022</v>
      </c>
      <c r="T1596" t="str">
        <f t="shared" si="99"/>
        <v>Jan</v>
      </c>
      <c r="U1596" t="str">
        <f t="shared" si="96"/>
        <v>Q1</v>
      </c>
      <c r="V1596" t="str">
        <f t="shared" si="97"/>
        <v>Tue</v>
      </c>
    </row>
    <row r="1597" spans="1:22">
      <c r="A1597" t="s">
        <v>5536</v>
      </c>
      <c r="B1597" t="s">
        <v>1</v>
      </c>
      <c r="C1597" s="11" t="s">
        <v>4937</v>
      </c>
      <c r="D1597" t="s">
        <v>5537</v>
      </c>
      <c r="E1597" t="s">
        <v>5538</v>
      </c>
      <c r="F1597" t="s">
        <v>5539</v>
      </c>
      <c r="G1597" t="s">
        <v>909</v>
      </c>
      <c r="H1597">
        <v>851</v>
      </c>
      <c r="I1597">
        <v>0</v>
      </c>
      <c r="J1597" t="s">
        <v>7</v>
      </c>
      <c r="K1597" t="s">
        <v>7</v>
      </c>
      <c r="L1597" t="s">
        <v>8</v>
      </c>
      <c r="M1597" t="s">
        <v>9</v>
      </c>
      <c r="N1597" t="s">
        <v>910</v>
      </c>
      <c r="O1597">
        <v>2</v>
      </c>
      <c r="P1597" t="s">
        <v>11</v>
      </c>
      <c r="Q1597">
        <v>0</v>
      </c>
      <c r="R1597">
        <v>1</v>
      </c>
      <c r="S1597">
        <f t="shared" si="98"/>
        <v>2022</v>
      </c>
      <c r="T1597" t="str">
        <f t="shared" si="99"/>
        <v>Jan</v>
      </c>
      <c r="U1597" t="str">
        <f t="shared" si="96"/>
        <v>Q1</v>
      </c>
      <c r="V1597" t="str">
        <f t="shared" si="97"/>
        <v>Wed</v>
      </c>
    </row>
    <row r="1598" spans="1:22">
      <c r="A1598" t="s">
        <v>5540</v>
      </c>
      <c r="B1598" t="s">
        <v>1</v>
      </c>
      <c r="C1598" s="11" t="s">
        <v>4937</v>
      </c>
      <c r="D1598" t="s">
        <v>5537</v>
      </c>
      <c r="E1598" t="s">
        <v>5541</v>
      </c>
      <c r="F1598" t="s">
        <v>7</v>
      </c>
      <c r="G1598" t="s">
        <v>4852</v>
      </c>
      <c r="H1598">
        <v>1897</v>
      </c>
      <c r="I1598">
        <v>0</v>
      </c>
      <c r="J1598" t="s">
        <v>7</v>
      </c>
      <c r="K1598" t="s">
        <v>7</v>
      </c>
      <c r="L1598" t="s">
        <v>8</v>
      </c>
      <c r="M1598" t="s">
        <v>9</v>
      </c>
      <c r="N1598" t="s">
        <v>4853</v>
      </c>
      <c r="O1598">
        <v>2</v>
      </c>
      <c r="P1598" t="s">
        <v>11</v>
      </c>
      <c r="Q1598">
        <v>0</v>
      </c>
      <c r="R1598">
        <v>1</v>
      </c>
      <c r="S1598">
        <f t="shared" si="98"/>
        <v>2022</v>
      </c>
      <c r="T1598" t="str">
        <f t="shared" si="99"/>
        <v>Jan</v>
      </c>
      <c r="U1598" t="str">
        <f t="shared" si="96"/>
        <v>Q1</v>
      </c>
      <c r="V1598" t="str">
        <f t="shared" si="97"/>
        <v>Wed</v>
      </c>
    </row>
    <row r="1599" spans="1:22">
      <c r="A1599" t="s">
        <v>5542</v>
      </c>
      <c r="B1599" t="s">
        <v>1</v>
      </c>
      <c r="C1599" s="11" t="s">
        <v>4961</v>
      </c>
      <c r="D1599" t="s">
        <v>4961</v>
      </c>
      <c r="E1599" t="s">
        <v>5543</v>
      </c>
      <c r="F1599" t="s">
        <v>5544</v>
      </c>
      <c r="G1599" t="s">
        <v>5545</v>
      </c>
      <c r="H1599">
        <v>320</v>
      </c>
      <c r="I1599">
        <v>0</v>
      </c>
      <c r="J1599" t="s">
        <v>7</v>
      </c>
      <c r="K1599" t="s">
        <v>7</v>
      </c>
      <c r="L1599" t="s">
        <v>8</v>
      </c>
      <c r="M1599" t="s">
        <v>9</v>
      </c>
      <c r="N1599" t="s">
        <v>5546</v>
      </c>
      <c r="O1599">
        <v>2</v>
      </c>
      <c r="P1599" t="s">
        <v>11</v>
      </c>
      <c r="Q1599">
        <v>0</v>
      </c>
      <c r="R1599">
        <v>1</v>
      </c>
      <c r="S1599">
        <f t="shared" si="98"/>
        <v>2022</v>
      </c>
      <c r="T1599" t="str">
        <f t="shared" si="99"/>
        <v>Jan</v>
      </c>
      <c r="U1599" t="str">
        <f t="shared" si="96"/>
        <v>Q1</v>
      </c>
      <c r="V1599" t="str">
        <f t="shared" si="97"/>
        <v>Thu</v>
      </c>
    </row>
    <row r="1600" spans="1:22">
      <c r="A1600" t="s">
        <v>5547</v>
      </c>
      <c r="B1600" t="s">
        <v>5344</v>
      </c>
      <c r="C1600" s="11" t="s">
        <v>4961</v>
      </c>
      <c r="D1600" t="s">
        <v>5548</v>
      </c>
      <c r="E1600" t="s">
        <v>5549</v>
      </c>
      <c r="F1600" t="s">
        <v>7</v>
      </c>
      <c r="G1600" t="s">
        <v>36</v>
      </c>
      <c r="H1600">
        <v>143</v>
      </c>
      <c r="I1600">
        <v>143</v>
      </c>
      <c r="J1600" t="s">
        <v>7</v>
      </c>
      <c r="K1600" t="s">
        <v>7</v>
      </c>
      <c r="L1600" t="s">
        <v>8</v>
      </c>
      <c r="M1600" t="s">
        <v>9</v>
      </c>
      <c r="N1600" t="s">
        <v>37</v>
      </c>
      <c r="O1600">
        <v>2</v>
      </c>
      <c r="P1600" t="s">
        <v>11</v>
      </c>
      <c r="Q1600">
        <v>0</v>
      </c>
      <c r="R1600">
        <v>1</v>
      </c>
      <c r="S1600">
        <f t="shared" si="98"/>
        <v>2022</v>
      </c>
      <c r="T1600" t="str">
        <f t="shared" si="99"/>
        <v>Jan</v>
      </c>
      <c r="U1600" t="str">
        <f t="shared" si="96"/>
        <v>Q1</v>
      </c>
      <c r="V1600" t="str">
        <f t="shared" si="97"/>
        <v>Thu</v>
      </c>
    </row>
    <row r="1601" spans="1:22">
      <c r="A1601" t="s">
        <v>5550</v>
      </c>
      <c r="B1601" t="s">
        <v>1</v>
      </c>
      <c r="C1601" s="11" t="s">
        <v>4961</v>
      </c>
      <c r="D1601" t="s">
        <v>4961</v>
      </c>
      <c r="E1601" t="s">
        <v>5551</v>
      </c>
      <c r="F1601" t="s">
        <v>5552</v>
      </c>
      <c r="G1601" t="s">
        <v>5553</v>
      </c>
      <c r="H1601">
        <v>120</v>
      </c>
      <c r="I1601">
        <v>0</v>
      </c>
      <c r="J1601" t="s">
        <v>7</v>
      </c>
      <c r="K1601" t="s">
        <v>7</v>
      </c>
      <c r="L1601" t="s">
        <v>8</v>
      </c>
      <c r="M1601" t="s">
        <v>9</v>
      </c>
      <c r="N1601" t="s">
        <v>5554</v>
      </c>
      <c r="O1601">
        <v>2</v>
      </c>
      <c r="P1601" t="s">
        <v>11</v>
      </c>
      <c r="Q1601">
        <v>0</v>
      </c>
      <c r="R1601">
        <v>1</v>
      </c>
      <c r="S1601">
        <f t="shared" si="98"/>
        <v>2022</v>
      </c>
      <c r="T1601" t="str">
        <f t="shared" si="99"/>
        <v>Jan</v>
      </c>
      <c r="U1601" t="str">
        <f t="shared" si="96"/>
        <v>Q1</v>
      </c>
      <c r="V1601" t="str">
        <f t="shared" si="97"/>
        <v>Thu</v>
      </c>
    </row>
    <row r="1602" spans="1:22">
      <c r="A1602" t="s">
        <v>5555</v>
      </c>
      <c r="B1602" t="s">
        <v>5344</v>
      </c>
      <c r="C1602" s="11" t="s">
        <v>4961</v>
      </c>
      <c r="D1602" t="s">
        <v>5548</v>
      </c>
      <c r="E1602" t="s">
        <v>5556</v>
      </c>
      <c r="F1602" t="s">
        <v>7</v>
      </c>
      <c r="G1602" t="s">
        <v>36</v>
      </c>
      <c r="H1602">
        <v>1226</v>
      </c>
      <c r="I1602">
        <v>1226</v>
      </c>
      <c r="J1602" t="s">
        <v>7</v>
      </c>
      <c r="K1602" t="s">
        <v>7</v>
      </c>
      <c r="L1602" t="s">
        <v>8</v>
      </c>
      <c r="M1602" t="s">
        <v>9</v>
      </c>
      <c r="N1602" t="s">
        <v>37</v>
      </c>
      <c r="O1602">
        <v>2</v>
      </c>
      <c r="P1602" t="s">
        <v>11</v>
      </c>
      <c r="Q1602">
        <v>0</v>
      </c>
      <c r="R1602">
        <v>1</v>
      </c>
      <c r="S1602">
        <f t="shared" si="98"/>
        <v>2022</v>
      </c>
      <c r="T1602" t="str">
        <f t="shared" si="99"/>
        <v>Jan</v>
      </c>
      <c r="U1602" t="str">
        <f t="shared" ref="U1602:U1642" si="100">IF(MONTH(C1602:C3242)&lt;4,"Q1",IF(MONTH(C1602:C3242)&lt;7,"Q2",IF(MONTH(C1602:C3242)&lt;10,"Q3",IF(MONTH(C1602:C3242)&lt;13,"Q4","Err"))))</f>
        <v>Q1</v>
      </c>
      <c r="V1602" t="str">
        <f t="shared" ref="V1602:V1642" si="101">CHOOSE(WEEKDAY(C1602:C3242),"Sun","Mon","Tue","Wed","Thu","Fri","Sat")</f>
        <v>Thu</v>
      </c>
    </row>
    <row r="1603" spans="1:22">
      <c r="A1603" t="s">
        <v>5557</v>
      </c>
      <c r="B1603" t="s">
        <v>1</v>
      </c>
      <c r="C1603" s="11" t="s">
        <v>4961</v>
      </c>
      <c r="D1603" t="s">
        <v>4961</v>
      </c>
      <c r="E1603" t="s">
        <v>5558</v>
      </c>
      <c r="F1603" t="s">
        <v>5559</v>
      </c>
      <c r="G1603" t="s">
        <v>5560</v>
      </c>
      <c r="H1603">
        <v>740</v>
      </c>
      <c r="I1603">
        <v>0</v>
      </c>
      <c r="J1603" t="s">
        <v>7</v>
      </c>
      <c r="K1603" t="s">
        <v>7</v>
      </c>
      <c r="L1603" t="s">
        <v>8</v>
      </c>
      <c r="M1603" t="s">
        <v>9</v>
      </c>
      <c r="N1603" t="s">
        <v>5561</v>
      </c>
      <c r="O1603">
        <v>2</v>
      </c>
      <c r="P1603" t="s">
        <v>11</v>
      </c>
      <c r="Q1603">
        <v>0</v>
      </c>
      <c r="R1603">
        <v>1</v>
      </c>
      <c r="S1603">
        <f t="shared" ref="S1603:S1642" si="102">YEAR(C1603:C3243)</f>
        <v>2022</v>
      </c>
      <c r="T1603" t="str">
        <f t="shared" ref="T1603:T1642" si="103">CHOOSE(MONTH(C1603:C3243),"Jan","Feb","Mar","Apr","May","Jun","Jul","Aug","Sep","Oct","Nov","Dec")</f>
        <v>Jan</v>
      </c>
      <c r="U1603" t="str">
        <f t="shared" si="100"/>
        <v>Q1</v>
      </c>
      <c r="V1603" t="str">
        <f t="shared" si="101"/>
        <v>Thu</v>
      </c>
    </row>
    <row r="1604" spans="1:22">
      <c r="A1604" t="s">
        <v>5562</v>
      </c>
      <c r="B1604" t="s">
        <v>1</v>
      </c>
      <c r="C1604" s="11" t="s">
        <v>4991</v>
      </c>
      <c r="D1604" t="s">
        <v>4991</v>
      </c>
      <c r="E1604" t="s">
        <v>5563</v>
      </c>
      <c r="F1604" t="s">
        <v>5564</v>
      </c>
      <c r="G1604" t="s">
        <v>5565</v>
      </c>
      <c r="H1604">
        <v>173</v>
      </c>
      <c r="I1604">
        <v>0</v>
      </c>
      <c r="J1604" t="s">
        <v>7</v>
      </c>
      <c r="K1604" t="s">
        <v>7</v>
      </c>
      <c r="L1604" t="s">
        <v>8</v>
      </c>
      <c r="M1604" t="s">
        <v>9</v>
      </c>
      <c r="N1604" t="s">
        <v>5566</v>
      </c>
      <c r="O1604">
        <v>2</v>
      </c>
      <c r="P1604" t="s">
        <v>11</v>
      </c>
      <c r="Q1604">
        <v>0</v>
      </c>
      <c r="R1604">
        <v>1</v>
      </c>
      <c r="S1604">
        <f t="shared" si="102"/>
        <v>2022</v>
      </c>
      <c r="T1604" t="str">
        <f t="shared" si="103"/>
        <v>Jan</v>
      </c>
      <c r="U1604" t="str">
        <f t="shared" si="100"/>
        <v>Q1</v>
      </c>
      <c r="V1604" t="str">
        <f t="shared" si="101"/>
        <v>Sat</v>
      </c>
    </row>
    <row r="1605" spans="1:22">
      <c r="A1605" t="s">
        <v>5567</v>
      </c>
      <c r="B1605" t="s">
        <v>5344</v>
      </c>
      <c r="C1605" s="11" t="s">
        <v>4991</v>
      </c>
      <c r="D1605" t="s">
        <v>5568</v>
      </c>
      <c r="E1605" t="s">
        <v>5569</v>
      </c>
      <c r="F1605" t="s">
        <v>7</v>
      </c>
      <c r="G1605" t="s">
        <v>4096</v>
      </c>
      <c r="H1605">
        <v>1128</v>
      </c>
      <c r="I1605">
        <v>1128</v>
      </c>
      <c r="J1605" t="s">
        <v>7</v>
      </c>
      <c r="K1605" t="s">
        <v>7</v>
      </c>
      <c r="L1605" t="s">
        <v>8</v>
      </c>
      <c r="M1605" t="s">
        <v>9</v>
      </c>
      <c r="N1605" t="s">
        <v>4097</v>
      </c>
      <c r="O1605">
        <v>2</v>
      </c>
      <c r="P1605" t="s">
        <v>2815</v>
      </c>
      <c r="Q1605">
        <v>0</v>
      </c>
      <c r="R1605">
        <v>1</v>
      </c>
      <c r="S1605">
        <f t="shared" si="102"/>
        <v>2022</v>
      </c>
      <c r="T1605" t="str">
        <f t="shared" si="103"/>
        <v>Jan</v>
      </c>
      <c r="U1605" t="str">
        <f t="shared" si="100"/>
        <v>Q1</v>
      </c>
      <c r="V1605" t="str">
        <f t="shared" si="101"/>
        <v>Sat</v>
      </c>
    </row>
    <row r="1606" spans="1:22">
      <c r="A1606" t="s">
        <v>5570</v>
      </c>
      <c r="B1606" t="s">
        <v>1</v>
      </c>
      <c r="C1606" s="11" t="s">
        <v>5002</v>
      </c>
      <c r="D1606" t="s">
        <v>5571</v>
      </c>
      <c r="E1606" t="s">
        <v>5572</v>
      </c>
      <c r="F1606" t="s">
        <v>5573</v>
      </c>
      <c r="G1606" t="s">
        <v>2144</v>
      </c>
      <c r="H1606">
        <v>411</v>
      </c>
      <c r="I1606">
        <v>0</v>
      </c>
      <c r="J1606" t="s">
        <v>7</v>
      </c>
      <c r="K1606" t="s">
        <v>7</v>
      </c>
      <c r="L1606" t="s">
        <v>8</v>
      </c>
      <c r="M1606" t="s">
        <v>9</v>
      </c>
      <c r="N1606" t="s">
        <v>2145</v>
      </c>
      <c r="O1606">
        <v>2</v>
      </c>
      <c r="P1606" t="s">
        <v>11</v>
      </c>
      <c r="Q1606">
        <v>0</v>
      </c>
      <c r="R1606">
        <v>1</v>
      </c>
      <c r="S1606">
        <f t="shared" si="102"/>
        <v>2022</v>
      </c>
      <c r="T1606" t="str">
        <f t="shared" si="103"/>
        <v>Jan</v>
      </c>
      <c r="U1606" t="str">
        <f t="shared" si="100"/>
        <v>Q1</v>
      </c>
      <c r="V1606" t="str">
        <f t="shared" si="101"/>
        <v>Sun</v>
      </c>
    </row>
    <row r="1607" spans="1:22">
      <c r="A1607" t="s">
        <v>5574</v>
      </c>
      <c r="B1607" t="s">
        <v>1</v>
      </c>
      <c r="C1607" s="11" t="s">
        <v>5143</v>
      </c>
      <c r="D1607" t="s">
        <v>5143</v>
      </c>
      <c r="E1607" t="s">
        <v>5575</v>
      </c>
      <c r="F1607" t="s">
        <v>5576</v>
      </c>
      <c r="G1607" t="s">
        <v>3768</v>
      </c>
      <c r="H1607">
        <v>1675</v>
      </c>
      <c r="I1607">
        <v>0</v>
      </c>
      <c r="J1607" t="s">
        <v>7</v>
      </c>
      <c r="K1607" t="s">
        <v>7</v>
      </c>
      <c r="L1607" t="s">
        <v>8</v>
      </c>
      <c r="M1607" t="s">
        <v>9</v>
      </c>
      <c r="N1607" t="s">
        <v>3769</v>
      </c>
      <c r="O1607">
        <v>2</v>
      </c>
      <c r="P1607" t="s">
        <v>11</v>
      </c>
      <c r="Q1607">
        <v>0</v>
      </c>
      <c r="R1607">
        <v>1</v>
      </c>
      <c r="S1607">
        <f t="shared" si="102"/>
        <v>2022</v>
      </c>
      <c r="T1607" t="str">
        <f t="shared" si="103"/>
        <v>Jan</v>
      </c>
      <c r="U1607" t="str">
        <f t="shared" si="100"/>
        <v>Q1</v>
      </c>
      <c r="V1607" t="str">
        <f t="shared" si="101"/>
        <v>Tue</v>
      </c>
    </row>
    <row r="1608" spans="1:22">
      <c r="A1608" t="s">
        <v>5577</v>
      </c>
      <c r="B1608" t="s">
        <v>1</v>
      </c>
      <c r="C1608" s="11" t="s">
        <v>5143</v>
      </c>
      <c r="D1608" t="s">
        <v>5143</v>
      </c>
      <c r="E1608" t="s">
        <v>5578</v>
      </c>
      <c r="F1608" t="s">
        <v>5579</v>
      </c>
      <c r="G1608" t="s">
        <v>5580</v>
      </c>
      <c r="H1608">
        <v>498</v>
      </c>
      <c r="I1608">
        <v>0</v>
      </c>
      <c r="J1608" t="s">
        <v>7</v>
      </c>
      <c r="K1608" t="s">
        <v>7</v>
      </c>
      <c r="L1608" t="s">
        <v>8</v>
      </c>
      <c r="M1608" t="s">
        <v>9</v>
      </c>
      <c r="N1608" t="s">
        <v>5581</v>
      </c>
      <c r="O1608">
        <v>2</v>
      </c>
      <c r="P1608" t="s">
        <v>11</v>
      </c>
      <c r="Q1608">
        <v>0</v>
      </c>
      <c r="R1608">
        <v>1</v>
      </c>
      <c r="S1608">
        <f t="shared" si="102"/>
        <v>2022</v>
      </c>
      <c r="T1608" t="str">
        <f t="shared" si="103"/>
        <v>Jan</v>
      </c>
      <c r="U1608" t="str">
        <f t="shared" si="100"/>
        <v>Q1</v>
      </c>
      <c r="V1608" t="str">
        <f t="shared" si="101"/>
        <v>Tue</v>
      </c>
    </row>
    <row r="1609" spans="1:22">
      <c r="A1609" t="s">
        <v>5582</v>
      </c>
      <c r="B1609" t="s">
        <v>1</v>
      </c>
      <c r="C1609" s="11" t="s">
        <v>5143</v>
      </c>
      <c r="D1609" t="s">
        <v>5143</v>
      </c>
      <c r="E1609" t="s">
        <v>5583</v>
      </c>
      <c r="F1609" t="s">
        <v>5584</v>
      </c>
      <c r="G1609" t="s">
        <v>5585</v>
      </c>
      <c r="H1609">
        <v>295</v>
      </c>
      <c r="I1609">
        <v>0</v>
      </c>
      <c r="J1609" t="s">
        <v>7</v>
      </c>
      <c r="K1609" t="s">
        <v>7</v>
      </c>
      <c r="L1609" t="s">
        <v>8</v>
      </c>
      <c r="M1609" t="s">
        <v>9</v>
      </c>
      <c r="N1609" t="s">
        <v>5586</v>
      </c>
      <c r="O1609">
        <v>2</v>
      </c>
      <c r="P1609" t="s">
        <v>11</v>
      </c>
      <c r="Q1609">
        <v>0</v>
      </c>
      <c r="R1609">
        <v>1</v>
      </c>
      <c r="S1609">
        <f t="shared" si="102"/>
        <v>2022</v>
      </c>
      <c r="T1609" t="str">
        <f t="shared" si="103"/>
        <v>Jan</v>
      </c>
      <c r="U1609" t="str">
        <f t="shared" si="100"/>
        <v>Q1</v>
      </c>
      <c r="V1609" t="str">
        <f t="shared" si="101"/>
        <v>Tue</v>
      </c>
    </row>
    <row r="1610" spans="1:22">
      <c r="A1610" t="s">
        <v>5587</v>
      </c>
      <c r="B1610" t="s">
        <v>1</v>
      </c>
      <c r="C1610" s="11" t="s">
        <v>5143</v>
      </c>
      <c r="D1610" t="s">
        <v>5588</v>
      </c>
      <c r="E1610" t="s">
        <v>5589</v>
      </c>
      <c r="F1610" t="s">
        <v>7</v>
      </c>
      <c r="G1610" t="s">
        <v>36</v>
      </c>
      <c r="H1610">
        <v>0</v>
      </c>
      <c r="I1610">
        <v>0</v>
      </c>
      <c r="J1610" t="s">
        <v>7</v>
      </c>
      <c r="K1610" t="s">
        <v>7</v>
      </c>
      <c r="L1610" t="s">
        <v>8</v>
      </c>
      <c r="M1610" t="s">
        <v>9</v>
      </c>
      <c r="N1610" t="s">
        <v>37</v>
      </c>
      <c r="O1610">
        <v>2</v>
      </c>
      <c r="P1610" t="s">
        <v>2815</v>
      </c>
      <c r="Q1610">
        <v>0</v>
      </c>
      <c r="R1610">
        <v>1</v>
      </c>
      <c r="S1610">
        <f t="shared" si="102"/>
        <v>2022</v>
      </c>
      <c r="T1610" t="str">
        <f t="shared" si="103"/>
        <v>Jan</v>
      </c>
      <c r="U1610" t="str">
        <f t="shared" si="100"/>
        <v>Q1</v>
      </c>
      <c r="V1610" t="str">
        <f t="shared" si="101"/>
        <v>Tue</v>
      </c>
    </row>
    <row r="1611" spans="1:22">
      <c r="A1611" t="s">
        <v>5590</v>
      </c>
      <c r="B1611" t="s">
        <v>1</v>
      </c>
      <c r="C1611" s="11" t="s">
        <v>5143</v>
      </c>
      <c r="D1611" t="s">
        <v>5143</v>
      </c>
      <c r="E1611" t="s">
        <v>5591</v>
      </c>
      <c r="F1611" t="s">
        <v>5592</v>
      </c>
      <c r="G1611" t="s">
        <v>5593</v>
      </c>
      <c r="H1611">
        <v>190</v>
      </c>
      <c r="I1611">
        <v>0</v>
      </c>
      <c r="J1611" t="s">
        <v>7</v>
      </c>
      <c r="K1611" t="s">
        <v>7</v>
      </c>
      <c r="L1611" t="s">
        <v>8</v>
      </c>
      <c r="M1611" t="s">
        <v>9</v>
      </c>
      <c r="N1611" t="s">
        <v>5594</v>
      </c>
      <c r="O1611">
        <v>2</v>
      </c>
      <c r="P1611" t="s">
        <v>11</v>
      </c>
      <c r="Q1611">
        <v>0</v>
      </c>
      <c r="R1611">
        <v>1</v>
      </c>
      <c r="S1611">
        <f t="shared" si="102"/>
        <v>2022</v>
      </c>
      <c r="T1611" t="str">
        <f t="shared" si="103"/>
        <v>Jan</v>
      </c>
      <c r="U1611" t="str">
        <f t="shared" si="100"/>
        <v>Q1</v>
      </c>
      <c r="V1611" t="str">
        <f t="shared" si="101"/>
        <v>Tue</v>
      </c>
    </row>
    <row r="1612" spans="1:22">
      <c r="A1612" t="s">
        <v>5595</v>
      </c>
      <c r="B1612" t="s">
        <v>1</v>
      </c>
      <c r="C1612" s="11" t="s">
        <v>5143</v>
      </c>
      <c r="D1612" t="s">
        <v>5588</v>
      </c>
      <c r="E1612" t="s">
        <v>5596</v>
      </c>
      <c r="F1612" t="s">
        <v>5597</v>
      </c>
      <c r="G1612" t="s">
        <v>2144</v>
      </c>
      <c r="H1612">
        <v>819</v>
      </c>
      <c r="I1612">
        <v>0</v>
      </c>
      <c r="J1612" t="s">
        <v>7</v>
      </c>
      <c r="K1612" t="s">
        <v>7</v>
      </c>
      <c r="L1612" t="s">
        <v>8</v>
      </c>
      <c r="M1612" t="s">
        <v>9</v>
      </c>
      <c r="N1612" t="s">
        <v>2145</v>
      </c>
      <c r="O1612">
        <v>2</v>
      </c>
      <c r="P1612" t="s">
        <v>11</v>
      </c>
      <c r="Q1612">
        <v>0</v>
      </c>
      <c r="R1612">
        <v>1</v>
      </c>
      <c r="S1612">
        <f t="shared" si="102"/>
        <v>2022</v>
      </c>
      <c r="T1612" t="str">
        <f t="shared" si="103"/>
        <v>Jan</v>
      </c>
      <c r="U1612" t="str">
        <f t="shared" si="100"/>
        <v>Q1</v>
      </c>
      <c r="V1612" t="str">
        <f t="shared" si="101"/>
        <v>Tue</v>
      </c>
    </row>
    <row r="1613" spans="1:22">
      <c r="A1613" t="s">
        <v>5598</v>
      </c>
      <c r="B1613" t="s">
        <v>1</v>
      </c>
      <c r="C1613" s="11" t="s">
        <v>5143</v>
      </c>
      <c r="D1613" t="s">
        <v>5143</v>
      </c>
      <c r="E1613" t="s">
        <v>5599</v>
      </c>
      <c r="F1613" t="s">
        <v>5600</v>
      </c>
      <c r="G1613" t="s">
        <v>5601</v>
      </c>
      <c r="H1613">
        <v>380</v>
      </c>
      <c r="I1613">
        <v>0</v>
      </c>
      <c r="J1613" t="s">
        <v>7</v>
      </c>
      <c r="K1613" t="s">
        <v>7</v>
      </c>
      <c r="L1613" t="s">
        <v>8</v>
      </c>
      <c r="M1613" t="s">
        <v>9</v>
      </c>
      <c r="N1613" t="s">
        <v>5602</v>
      </c>
      <c r="O1613">
        <v>2</v>
      </c>
      <c r="P1613" t="s">
        <v>11</v>
      </c>
      <c r="Q1613">
        <v>0</v>
      </c>
      <c r="R1613">
        <v>1</v>
      </c>
      <c r="S1613">
        <f t="shared" si="102"/>
        <v>2022</v>
      </c>
      <c r="T1613" t="str">
        <f t="shared" si="103"/>
        <v>Jan</v>
      </c>
      <c r="U1613" t="str">
        <f t="shared" si="100"/>
        <v>Q1</v>
      </c>
      <c r="V1613" t="str">
        <f t="shared" si="101"/>
        <v>Tue</v>
      </c>
    </row>
    <row r="1614" spans="1:22">
      <c r="A1614" t="s">
        <v>5603</v>
      </c>
      <c r="B1614" t="s">
        <v>1</v>
      </c>
      <c r="C1614" s="11" t="s">
        <v>5148</v>
      </c>
      <c r="D1614" t="s">
        <v>5604</v>
      </c>
      <c r="E1614" t="s">
        <v>5605</v>
      </c>
      <c r="F1614" t="s">
        <v>5606</v>
      </c>
      <c r="G1614" t="s">
        <v>142</v>
      </c>
      <c r="H1614">
        <v>907</v>
      </c>
      <c r="I1614">
        <v>0</v>
      </c>
      <c r="J1614" t="s">
        <v>7</v>
      </c>
      <c r="K1614" t="s">
        <v>7</v>
      </c>
      <c r="L1614" t="s">
        <v>8</v>
      </c>
      <c r="M1614" t="s">
        <v>9</v>
      </c>
      <c r="N1614" t="s">
        <v>143</v>
      </c>
      <c r="O1614">
        <v>2</v>
      </c>
      <c r="P1614" t="s">
        <v>11</v>
      </c>
      <c r="Q1614">
        <v>0</v>
      </c>
      <c r="R1614">
        <v>1</v>
      </c>
      <c r="S1614">
        <f t="shared" si="102"/>
        <v>2022</v>
      </c>
      <c r="T1614" t="str">
        <f t="shared" si="103"/>
        <v>Jan</v>
      </c>
      <c r="U1614" t="str">
        <f t="shared" si="100"/>
        <v>Q1</v>
      </c>
      <c r="V1614" t="str">
        <f t="shared" si="101"/>
        <v>Wed</v>
      </c>
    </row>
    <row r="1615" spans="1:22">
      <c r="A1615" t="s">
        <v>5607</v>
      </c>
      <c r="B1615" t="s">
        <v>1</v>
      </c>
      <c r="C1615" s="11" t="s">
        <v>5148</v>
      </c>
      <c r="D1615" t="s">
        <v>5148</v>
      </c>
      <c r="E1615" t="s">
        <v>5608</v>
      </c>
      <c r="F1615" t="s">
        <v>5609</v>
      </c>
      <c r="G1615" t="s">
        <v>5610</v>
      </c>
      <c r="H1615">
        <v>475</v>
      </c>
      <c r="I1615">
        <v>0</v>
      </c>
      <c r="J1615" t="s">
        <v>7</v>
      </c>
      <c r="K1615" t="s">
        <v>7</v>
      </c>
      <c r="L1615" t="s">
        <v>8</v>
      </c>
      <c r="M1615" t="s">
        <v>9</v>
      </c>
      <c r="N1615" t="s">
        <v>5611</v>
      </c>
      <c r="O1615">
        <v>2</v>
      </c>
      <c r="P1615" t="s">
        <v>11</v>
      </c>
      <c r="Q1615">
        <v>0</v>
      </c>
      <c r="R1615">
        <v>1</v>
      </c>
      <c r="S1615">
        <f t="shared" si="102"/>
        <v>2022</v>
      </c>
      <c r="T1615" t="str">
        <f t="shared" si="103"/>
        <v>Jan</v>
      </c>
      <c r="U1615" t="str">
        <f t="shared" si="100"/>
        <v>Q1</v>
      </c>
      <c r="V1615" t="str">
        <f t="shared" si="101"/>
        <v>Wed</v>
      </c>
    </row>
    <row r="1616" spans="1:22">
      <c r="A1616" t="s">
        <v>5612</v>
      </c>
      <c r="B1616" t="s">
        <v>1</v>
      </c>
      <c r="C1616" s="11" t="s">
        <v>5148</v>
      </c>
      <c r="D1616" t="s">
        <v>5148</v>
      </c>
      <c r="E1616" t="s">
        <v>5613</v>
      </c>
      <c r="F1616" t="s">
        <v>5614</v>
      </c>
      <c r="G1616" t="s">
        <v>5615</v>
      </c>
      <c r="H1616">
        <v>315</v>
      </c>
      <c r="I1616">
        <v>0</v>
      </c>
      <c r="J1616" t="s">
        <v>7</v>
      </c>
      <c r="K1616" t="s">
        <v>7</v>
      </c>
      <c r="L1616" t="s">
        <v>8</v>
      </c>
      <c r="M1616" t="s">
        <v>9</v>
      </c>
      <c r="N1616" t="s">
        <v>5616</v>
      </c>
      <c r="O1616">
        <v>2</v>
      </c>
      <c r="P1616" t="s">
        <v>11</v>
      </c>
      <c r="Q1616">
        <v>0</v>
      </c>
      <c r="R1616">
        <v>1</v>
      </c>
      <c r="S1616">
        <f t="shared" si="102"/>
        <v>2022</v>
      </c>
      <c r="T1616" t="str">
        <f t="shared" si="103"/>
        <v>Jan</v>
      </c>
      <c r="U1616" t="str">
        <f t="shared" si="100"/>
        <v>Q1</v>
      </c>
      <c r="V1616" t="str">
        <f t="shared" si="101"/>
        <v>Wed</v>
      </c>
    </row>
    <row r="1617" spans="1:22">
      <c r="A1617" t="s">
        <v>5617</v>
      </c>
      <c r="B1617" t="s">
        <v>5344</v>
      </c>
      <c r="C1617" s="11" t="s">
        <v>5164</v>
      </c>
      <c r="D1617" t="s">
        <v>5618</v>
      </c>
      <c r="E1617" t="s">
        <v>5619</v>
      </c>
      <c r="F1617" t="s">
        <v>7</v>
      </c>
      <c r="G1617" t="s">
        <v>3302</v>
      </c>
      <c r="H1617">
        <v>2200</v>
      </c>
      <c r="I1617">
        <v>2200</v>
      </c>
      <c r="J1617" t="s">
        <v>7</v>
      </c>
      <c r="K1617" t="s">
        <v>7</v>
      </c>
      <c r="L1617" t="s">
        <v>8</v>
      </c>
      <c r="M1617" t="s">
        <v>9</v>
      </c>
      <c r="N1617" t="s">
        <v>3303</v>
      </c>
      <c r="O1617">
        <v>2</v>
      </c>
      <c r="P1617" t="s">
        <v>2815</v>
      </c>
      <c r="Q1617">
        <v>0</v>
      </c>
      <c r="R1617">
        <v>1</v>
      </c>
      <c r="S1617">
        <f t="shared" si="102"/>
        <v>2022</v>
      </c>
      <c r="T1617" t="str">
        <f t="shared" si="103"/>
        <v>Jan</v>
      </c>
      <c r="U1617" t="str">
        <f t="shared" si="100"/>
        <v>Q1</v>
      </c>
      <c r="V1617" t="str">
        <f t="shared" si="101"/>
        <v>Thu</v>
      </c>
    </row>
    <row r="1618" spans="1:22">
      <c r="A1618" t="s">
        <v>5620</v>
      </c>
      <c r="B1618" t="s">
        <v>1</v>
      </c>
      <c r="C1618" s="11" t="s">
        <v>5164</v>
      </c>
      <c r="D1618" t="s">
        <v>5618</v>
      </c>
      <c r="E1618" t="s">
        <v>5621</v>
      </c>
      <c r="F1618" t="s">
        <v>7</v>
      </c>
      <c r="G1618" t="s">
        <v>36</v>
      </c>
      <c r="H1618">
        <v>538</v>
      </c>
      <c r="I1618">
        <v>0</v>
      </c>
      <c r="J1618" t="s">
        <v>7</v>
      </c>
      <c r="K1618" t="s">
        <v>7</v>
      </c>
      <c r="L1618" t="s">
        <v>8</v>
      </c>
      <c r="M1618" t="s">
        <v>9</v>
      </c>
      <c r="N1618" t="s">
        <v>37</v>
      </c>
      <c r="O1618">
        <v>2</v>
      </c>
      <c r="P1618" t="s">
        <v>11</v>
      </c>
      <c r="Q1618">
        <v>0</v>
      </c>
      <c r="R1618">
        <v>1</v>
      </c>
      <c r="S1618">
        <f t="shared" si="102"/>
        <v>2022</v>
      </c>
      <c r="T1618" t="str">
        <f t="shared" si="103"/>
        <v>Jan</v>
      </c>
      <c r="U1618" t="str">
        <f t="shared" si="100"/>
        <v>Q1</v>
      </c>
      <c r="V1618" t="str">
        <f t="shared" si="101"/>
        <v>Thu</v>
      </c>
    </row>
    <row r="1619" spans="1:22">
      <c r="A1619" t="s">
        <v>5622</v>
      </c>
      <c r="B1619" t="s">
        <v>1</v>
      </c>
      <c r="C1619" s="11">
        <v>44582</v>
      </c>
      <c r="D1619" t="s">
        <v>5189</v>
      </c>
      <c r="E1619" t="s">
        <v>5623</v>
      </c>
      <c r="F1619" t="s">
        <v>5624</v>
      </c>
      <c r="G1619" t="s">
        <v>5625</v>
      </c>
      <c r="H1619">
        <v>460</v>
      </c>
      <c r="I1619">
        <v>0</v>
      </c>
      <c r="J1619" t="s">
        <v>7</v>
      </c>
      <c r="K1619" t="s">
        <v>7</v>
      </c>
      <c r="L1619" t="s">
        <v>8</v>
      </c>
      <c r="M1619" t="s">
        <v>9</v>
      </c>
      <c r="N1619" t="s">
        <v>5626</v>
      </c>
      <c r="O1619">
        <v>2</v>
      </c>
      <c r="P1619" t="s">
        <v>11</v>
      </c>
      <c r="Q1619">
        <v>0</v>
      </c>
      <c r="R1619">
        <v>1</v>
      </c>
      <c r="S1619">
        <f t="shared" si="102"/>
        <v>2022</v>
      </c>
      <c r="T1619" t="str">
        <f t="shared" si="103"/>
        <v>Jan</v>
      </c>
      <c r="U1619" t="str">
        <f t="shared" si="100"/>
        <v>Q1</v>
      </c>
      <c r="V1619" t="str">
        <f t="shared" si="101"/>
        <v>Fri</v>
      </c>
    </row>
    <row r="1620" spans="1:22">
      <c r="A1620" t="s">
        <v>5627</v>
      </c>
      <c r="B1620" t="s">
        <v>1</v>
      </c>
      <c r="C1620" s="11" t="s">
        <v>5189</v>
      </c>
      <c r="D1620" t="s">
        <v>5628</v>
      </c>
      <c r="E1620" t="s">
        <v>5629</v>
      </c>
      <c r="F1620" t="s">
        <v>7</v>
      </c>
      <c r="G1620" t="s">
        <v>36</v>
      </c>
      <c r="H1620">
        <v>210</v>
      </c>
      <c r="I1620">
        <v>0</v>
      </c>
      <c r="J1620" t="s">
        <v>7</v>
      </c>
      <c r="K1620" t="s">
        <v>7</v>
      </c>
      <c r="L1620" t="s">
        <v>8</v>
      </c>
      <c r="M1620" t="s">
        <v>9</v>
      </c>
      <c r="N1620" t="s">
        <v>37</v>
      </c>
      <c r="O1620">
        <v>2</v>
      </c>
      <c r="P1620" t="s">
        <v>11</v>
      </c>
      <c r="Q1620">
        <v>0</v>
      </c>
      <c r="R1620">
        <v>1</v>
      </c>
      <c r="S1620">
        <f t="shared" si="102"/>
        <v>2022</v>
      </c>
      <c r="T1620" t="str">
        <f t="shared" si="103"/>
        <v>Jan</v>
      </c>
      <c r="U1620" t="str">
        <f t="shared" si="100"/>
        <v>Q1</v>
      </c>
      <c r="V1620" t="str">
        <f t="shared" si="101"/>
        <v>Fri</v>
      </c>
    </row>
    <row r="1621" spans="1:22">
      <c r="A1621" t="s">
        <v>5630</v>
      </c>
      <c r="B1621" t="s">
        <v>5344</v>
      </c>
      <c r="C1621" s="11" t="s">
        <v>5189</v>
      </c>
      <c r="D1621" t="s">
        <v>5628</v>
      </c>
      <c r="E1621" t="s">
        <v>5631</v>
      </c>
      <c r="F1621" t="s">
        <v>7</v>
      </c>
      <c r="G1621" t="s">
        <v>4852</v>
      </c>
      <c r="H1621">
        <v>395</v>
      </c>
      <c r="I1621">
        <v>395</v>
      </c>
      <c r="J1621" t="s">
        <v>7</v>
      </c>
      <c r="K1621" t="s">
        <v>7</v>
      </c>
      <c r="L1621" t="s">
        <v>8</v>
      </c>
      <c r="M1621" t="s">
        <v>9</v>
      </c>
      <c r="N1621" t="s">
        <v>4853</v>
      </c>
      <c r="O1621">
        <v>2</v>
      </c>
      <c r="P1621" t="s">
        <v>2815</v>
      </c>
      <c r="Q1621">
        <v>0</v>
      </c>
      <c r="R1621">
        <v>1</v>
      </c>
      <c r="S1621">
        <f t="shared" si="102"/>
        <v>2022</v>
      </c>
      <c r="T1621" t="str">
        <f t="shared" si="103"/>
        <v>Jan</v>
      </c>
      <c r="U1621" t="str">
        <f t="shared" si="100"/>
        <v>Q1</v>
      </c>
      <c r="V1621" t="str">
        <f t="shared" si="101"/>
        <v>Fri</v>
      </c>
    </row>
    <row r="1622" spans="1:22">
      <c r="A1622" t="s">
        <v>5632</v>
      </c>
      <c r="B1622" t="s">
        <v>5344</v>
      </c>
      <c r="C1622" s="11" t="s">
        <v>5189</v>
      </c>
      <c r="D1622" t="s">
        <v>5628</v>
      </c>
      <c r="E1622" t="s">
        <v>5633</v>
      </c>
      <c r="F1622" t="s">
        <v>7</v>
      </c>
      <c r="G1622" t="s">
        <v>36</v>
      </c>
      <c r="H1622">
        <v>285</v>
      </c>
      <c r="I1622">
        <v>285</v>
      </c>
      <c r="J1622" t="s">
        <v>7</v>
      </c>
      <c r="K1622" t="s">
        <v>7</v>
      </c>
      <c r="L1622" t="s">
        <v>8</v>
      </c>
      <c r="M1622" t="s">
        <v>9</v>
      </c>
      <c r="N1622" t="s">
        <v>37</v>
      </c>
      <c r="O1622">
        <v>2</v>
      </c>
      <c r="P1622" t="s">
        <v>11</v>
      </c>
      <c r="Q1622">
        <v>0</v>
      </c>
      <c r="R1622">
        <v>1</v>
      </c>
      <c r="S1622">
        <f t="shared" si="102"/>
        <v>2022</v>
      </c>
      <c r="T1622" t="str">
        <f t="shared" si="103"/>
        <v>Jan</v>
      </c>
      <c r="U1622" t="str">
        <f t="shared" si="100"/>
        <v>Q1</v>
      </c>
      <c r="V1622" t="str">
        <f t="shared" si="101"/>
        <v>Fri</v>
      </c>
    </row>
    <row r="1623" spans="1:22">
      <c r="A1623" t="s">
        <v>5634</v>
      </c>
      <c r="B1623" t="s">
        <v>5344</v>
      </c>
      <c r="C1623" s="11" t="s">
        <v>5189</v>
      </c>
      <c r="D1623" t="s">
        <v>5628</v>
      </c>
      <c r="E1623" t="s">
        <v>5635</v>
      </c>
      <c r="F1623" t="s">
        <v>7</v>
      </c>
      <c r="G1623" t="s">
        <v>36</v>
      </c>
      <c r="H1623">
        <v>2390</v>
      </c>
      <c r="I1623">
        <v>2390</v>
      </c>
      <c r="J1623" t="s">
        <v>7</v>
      </c>
      <c r="K1623" t="s">
        <v>7</v>
      </c>
      <c r="L1623" t="s">
        <v>8</v>
      </c>
      <c r="M1623" t="s">
        <v>9</v>
      </c>
      <c r="N1623" t="s">
        <v>37</v>
      </c>
      <c r="O1623">
        <v>2</v>
      </c>
      <c r="P1623" t="s">
        <v>11</v>
      </c>
      <c r="Q1623">
        <v>0</v>
      </c>
      <c r="R1623">
        <v>1</v>
      </c>
      <c r="S1623">
        <f t="shared" si="102"/>
        <v>2022</v>
      </c>
      <c r="T1623" t="str">
        <f t="shared" si="103"/>
        <v>Jan</v>
      </c>
      <c r="U1623" t="str">
        <f t="shared" si="100"/>
        <v>Q1</v>
      </c>
      <c r="V1623" t="str">
        <f t="shared" si="101"/>
        <v>Fri</v>
      </c>
    </row>
    <row r="1624" spans="1:22">
      <c r="A1624" t="s">
        <v>5636</v>
      </c>
      <c r="B1624" t="s">
        <v>5344</v>
      </c>
      <c r="C1624" s="11" t="s">
        <v>5200</v>
      </c>
      <c r="D1624" t="s">
        <v>5637</v>
      </c>
      <c r="E1624" t="s">
        <v>5638</v>
      </c>
      <c r="F1624" t="s">
        <v>7</v>
      </c>
      <c r="G1624" t="s">
        <v>36</v>
      </c>
      <c r="H1624">
        <v>1578</v>
      </c>
      <c r="I1624">
        <v>1578</v>
      </c>
      <c r="J1624" t="s">
        <v>7</v>
      </c>
      <c r="K1624" t="s">
        <v>7</v>
      </c>
      <c r="L1624" t="s">
        <v>8</v>
      </c>
      <c r="M1624" t="s">
        <v>9</v>
      </c>
      <c r="N1624" t="s">
        <v>37</v>
      </c>
      <c r="O1624">
        <v>2</v>
      </c>
      <c r="P1624" t="s">
        <v>11</v>
      </c>
      <c r="Q1624">
        <v>0</v>
      </c>
      <c r="R1624">
        <v>1</v>
      </c>
      <c r="S1624">
        <f t="shared" si="102"/>
        <v>2022</v>
      </c>
      <c r="T1624" t="str">
        <f t="shared" si="103"/>
        <v>Jan</v>
      </c>
      <c r="U1624" t="str">
        <f t="shared" si="100"/>
        <v>Q1</v>
      </c>
      <c r="V1624" t="str">
        <f t="shared" si="101"/>
        <v>Sat</v>
      </c>
    </row>
    <row r="1625" spans="1:22">
      <c r="A1625" t="s">
        <v>5639</v>
      </c>
      <c r="B1625" t="s">
        <v>1</v>
      </c>
      <c r="C1625" s="11" t="s">
        <v>5200</v>
      </c>
      <c r="D1625" t="s">
        <v>5637</v>
      </c>
      <c r="E1625" t="s">
        <v>5640</v>
      </c>
      <c r="F1625" t="s">
        <v>5641</v>
      </c>
      <c r="G1625" t="s">
        <v>2057</v>
      </c>
      <c r="H1625">
        <v>585</v>
      </c>
      <c r="I1625">
        <v>0</v>
      </c>
      <c r="J1625" t="s">
        <v>7</v>
      </c>
      <c r="K1625" t="s">
        <v>7</v>
      </c>
      <c r="L1625" t="s">
        <v>8</v>
      </c>
      <c r="M1625" t="s">
        <v>9</v>
      </c>
      <c r="N1625" t="s">
        <v>2058</v>
      </c>
      <c r="O1625">
        <v>2</v>
      </c>
      <c r="P1625" t="s">
        <v>11</v>
      </c>
      <c r="Q1625">
        <v>0</v>
      </c>
      <c r="R1625">
        <v>1</v>
      </c>
      <c r="S1625">
        <f t="shared" si="102"/>
        <v>2022</v>
      </c>
      <c r="T1625" t="str">
        <f t="shared" si="103"/>
        <v>Jan</v>
      </c>
      <c r="U1625" t="str">
        <f t="shared" si="100"/>
        <v>Q1</v>
      </c>
      <c r="V1625" t="str">
        <f t="shared" si="101"/>
        <v>Sat</v>
      </c>
    </row>
    <row r="1626" spans="1:22">
      <c r="A1626" t="s">
        <v>5642</v>
      </c>
      <c r="B1626" t="s">
        <v>1</v>
      </c>
      <c r="C1626" s="11" t="s">
        <v>5200</v>
      </c>
      <c r="D1626" t="s">
        <v>5637</v>
      </c>
      <c r="E1626" t="s">
        <v>5643</v>
      </c>
      <c r="F1626" t="s">
        <v>5644</v>
      </c>
      <c r="G1626" t="s">
        <v>1622</v>
      </c>
      <c r="H1626">
        <v>1010</v>
      </c>
      <c r="I1626">
        <v>0</v>
      </c>
      <c r="J1626" t="s">
        <v>7</v>
      </c>
      <c r="K1626" t="s">
        <v>7</v>
      </c>
      <c r="L1626" t="s">
        <v>8</v>
      </c>
      <c r="M1626" t="s">
        <v>9</v>
      </c>
      <c r="N1626" t="s">
        <v>1623</v>
      </c>
      <c r="O1626">
        <v>2</v>
      </c>
      <c r="P1626" t="s">
        <v>11</v>
      </c>
      <c r="Q1626">
        <v>0</v>
      </c>
      <c r="R1626">
        <v>1</v>
      </c>
      <c r="S1626">
        <f t="shared" si="102"/>
        <v>2022</v>
      </c>
      <c r="T1626" t="str">
        <f t="shared" si="103"/>
        <v>Jan</v>
      </c>
      <c r="U1626" t="str">
        <f t="shared" si="100"/>
        <v>Q1</v>
      </c>
      <c r="V1626" t="str">
        <f t="shared" si="101"/>
        <v>Sat</v>
      </c>
    </row>
    <row r="1627" spans="1:22">
      <c r="A1627" t="s">
        <v>5645</v>
      </c>
      <c r="B1627" t="s">
        <v>1</v>
      </c>
      <c r="C1627" s="11" t="s">
        <v>5200</v>
      </c>
      <c r="D1627" t="s">
        <v>5200</v>
      </c>
      <c r="E1627" t="s">
        <v>5646</v>
      </c>
      <c r="F1627" t="s">
        <v>5647</v>
      </c>
      <c r="G1627" t="s">
        <v>5648</v>
      </c>
      <c r="H1627">
        <v>219</v>
      </c>
      <c r="I1627">
        <v>0</v>
      </c>
      <c r="J1627" t="s">
        <v>7</v>
      </c>
      <c r="K1627" t="s">
        <v>7</v>
      </c>
      <c r="L1627" t="s">
        <v>8</v>
      </c>
      <c r="M1627" t="s">
        <v>9</v>
      </c>
      <c r="N1627" t="s">
        <v>5649</v>
      </c>
      <c r="O1627">
        <v>2</v>
      </c>
      <c r="P1627" t="s">
        <v>11</v>
      </c>
      <c r="Q1627">
        <v>0</v>
      </c>
      <c r="R1627">
        <v>1</v>
      </c>
      <c r="S1627">
        <f t="shared" si="102"/>
        <v>2022</v>
      </c>
      <c r="T1627" t="str">
        <f t="shared" si="103"/>
        <v>Jan</v>
      </c>
      <c r="U1627" t="str">
        <f t="shared" si="100"/>
        <v>Q1</v>
      </c>
      <c r="V1627" t="str">
        <f t="shared" si="101"/>
        <v>Sat</v>
      </c>
    </row>
    <row r="1628" spans="1:22">
      <c r="A1628" t="s">
        <v>5650</v>
      </c>
      <c r="B1628" t="s">
        <v>1</v>
      </c>
      <c r="C1628" s="11" t="s">
        <v>5216</v>
      </c>
      <c r="D1628" t="s">
        <v>5216</v>
      </c>
      <c r="E1628" t="s">
        <v>5651</v>
      </c>
      <c r="F1628" t="s">
        <v>5652</v>
      </c>
      <c r="G1628" t="s">
        <v>5653</v>
      </c>
      <c r="H1628">
        <v>981</v>
      </c>
      <c r="I1628">
        <v>0</v>
      </c>
      <c r="J1628" t="s">
        <v>7</v>
      </c>
      <c r="K1628" t="s">
        <v>7</v>
      </c>
      <c r="L1628" t="s">
        <v>8</v>
      </c>
      <c r="M1628" t="s">
        <v>9</v>
      </c>
      <c r="N1628" t="s">
        <v>5654</v>
      </c>
      <c r="O1628">
        <v>2</v>
      </c>
      <c r="P1628" t="s">
        <v>11</v>
      </c>
      <c r="Q1628">
        <v>0</v>
      </c>
      <c r="R1628">
        <v>1</v>
      </c>
      <c r="S1628">
        <f t="shared" si="102"/>
        <v>2022</v>
      </c>
      <c r="T1628" t="str">
        <f t="shared" si="103"/>
        <v>Jan</v>
      </c>
      <c r="U1628" t="str">
        <f t="shared" si="100"/>
        <v>Q1</v>
      </c>
      <c r="V1628" t="str">
        <f t="shared" si="101"/>
        <v>Sun</v>
      </c>
    </row>
    <row r="1629" spans="1:22">
      <c r="A1629" t="s">
        <v>5655</v>
      </c>
      <c r="B1629" t="s">
        <v>1</v>
      </c>
      <c r="C1629" s="11" t="s">
        <v>5227</v>
      </c>
      <c r="D1629" t="s">
        <v>5656</v>
      </c>
      <c r="E1629" t="s">
        <v>5657</v>
      </c>
      <c r="F1629" t="s">
        <v>5658</v>
      </c>
      <c r="G1629" t="s">
        <v>2612</v>
      </c>
      <c r="H1629">
        <v>1187</v>
      </c>
      <c r="I1629">
        <v>0</v>
      </c>
      <c r="J1629" t="s">
        <v>7</v>
      </c>
      <c r="K1629" t="s">
        <v>7</v>
      </c>
      <c r="L1629" t="s">
        <v>8</v>
      </c>
      <c r="M1629" t="s">
        <v>9</v>
      </c>
      <c r="N1629" t="s">
        <v>2613</v>
      </c>
      <c r="O1629">
        <v>2</v>
      </c>
      <c r="P1629" t="s">
        <v>11</v>
      </c>
      <c r="Q1629">
        <v>0</v>
      </c>
      <c r="R1629">
        <v>1</v>
      </c>
      <c r="S1629">
        <f t="shared" si="102"/>
        <v>2022</v>
      </c>
      <c r="T1629" t="str">
        <f t="shared" si="103"/>
        <v>Jan</v>
      </c>
      <c r="U1629" t="str">
        <f t="shared" si="100"/>
        <v>Q1</v>
      </c>
      <c r="V1629" t="str">
        <f t="shared" si="101"/>
        <v>Mon</v>
      </c>
    </row>
    <row r="1630" spans="1:22">
      <c r="A1630" t="s">
        <v>5659</v>
      </c>
      <c r="B1630" t="s">
        <v>1</v>
      </c>
      <c r="C1630" s="11" t="s">
        <v>5227</v>
      </c>
      <c r="D1630" t="s">
        <v>5227</v>
      </c>
      <c r="E1630" t="s">
        <v>5660</v>
      </c>
      <c r="F1630" t="s">
        <v>5661</v>
      </c>
      <c r="G1630" t="s">
        <v>5662</v>
      </c>
      <c r="H1630">
        <v>211</v>
      </c>
      <c r="I1630">
        <v>0</v>
      </c>
      <c r="J1630" t="s">
        <v>7</v>
      </c>
      <c r="K1630" t="s">
        <v>7</v>
      </c>
      <c r="L1630" t="s">
        <v>8</v>
      </c>
      <c r="M1630" t="s">
        <v>9</v>
      </c>
      <c r="N1630" t="s">
        <v>5663</v>
      </c>
      <c r="O1630">
        <v>2</v>
      </c>
      <c r="P1630" t="s">
        <v>11</v>
      </c>
      <c r="Q1630">
        <v>0</v>
      </c>
      <c r="R1630">
        <v>1</v>
      </c>
      <c r="S1630">
        <f t="shared" si="102"/>
        <v>2022</v>
      </c>
      <c r="T1630" t="str">
        <f t="shared" si="103"/>
        <v>Jan</v>
      </c>
      <c r="U1630" t="str">
        <f t="shared" si="100"/>
        <v>Q1</v>
      </c>
      <c r="V1630" t="str">
        <f t="shared" si="101"/>
        <v>Mon</v>
      </c>
    </row>
    <row r="1631" spans="1:22">
      <c r="A1631" t="s">
        <v>5664</v>
      </c>
      <c r="B1631" t="s">
        <v>1</v>
      </c>
      <c r="C1631" s="11" t="s">
        <v>5238</v>
      </c>
      <c r="D1631" t="s">
        <v>5238</v>
      </c>
      <c r="E1631" t="s">
        <v>5665</v>
      </c>
      <c r="F1631" t="s">
        <v>5666</v>
      </c>
      <c r="G1631" t="s">
        <v>5667</v>
      </c>
      <c r="H1631">
        <v>315</v>
      </c>
      <c r="I1631">
        <v>0</v>
      </c>
      <c r="J1631" t="s">
        <v>7</v>
      </c>
      <c r="K1631" t="s">
        <v>7</v>
      </c>
      <c r="L1631" t="s">
        <v>8</v>
      </c>
      <c r="M1631" t="s">
        <v>9</v>
      </c>
      <c r="N1631" t="s">
        <v>5668</v>
      </c>
      <c r="O1631">
        <v>2</v>
      </c>
      <c r="P1631" t="s">
        <v>11</v>
      </c>
      <c r="Q1631">
        <v>0</v>
      </c>
      <c r="R1631">
        <v>1</v>
      </c>
      <c r="S1631">
        <f t="shared" si="102"/>
        <v>2022</v>
      </c>
      <c r="T1631" t="str">
        <f t="shared" si="103"/>
        <v>Jan</v>
      </c>
      <c r="U1631" t="str">
        <f t="shared" si="100"/>
        <v>Q1</v>
      </c>
      <c r="V1631" t="str">
        <f t="shared" si="101"/>
        <v>Tue</v>
      </c>
    </row>
    <row r="1632" spans="1:22">
      <c r="A1632" t="s">
        <v>5669</v>
      </c>
      <c r="B1632" t="s">
        <v>1</v>
      </c>
      <c r="C1632" s="11" t="s">
        <v>5238</v>
      </c>
      <c r="D1632" t="s">
        <v>5238</v>
      </c>
      <c r="E1632" t="s">
        <v>5670</v>
      </c>
      <c r="F1632" t="s">
        <v>5671</v>
      </c>
      <c r="G1632" t="s">
        <v>5672</v>
      </c>
      <c r="H1632">
        <v>712</v>
      </c>
      <c r="I1632">
        <v>0</v>
      </c>
      <c r="J1632" t="s">
        <v>7</v>
      </c>
      <c r="K1632" t="s">
        <v>7</v>
      </c>
      <c r="L1632" t="s">
        <v>8</v>
      </c>
      <c r="M1632" t="s">
        <v>9</v>
      </c>
      <c r="N1632" t="s">
        <v>5673</v>
      </c>
      <c r="O1632">
        <v>2</v>
      </c>
      <c r="P1632" t="s">
        <v>11</v>
      </c>
      <c r="Q1632">
        <v>0</v>
      </c>
      <c r="R1632">
        <v>1</v>
      </c>
      <c r="S1632">
        <f t="shared" si="102"/>
        <v>2022</v>
      </c>
      <c r="T1632" t="str">
        <f t="shared" si="103"/>
        <v>Jan</v>
      </c>
      <c r="U1632" t="str">
        <f t="shared" si="100"/>
        <v>Q1</v>
      </c>
      <c r="V1632" t="str">
        <f t="shared" si="101"/>
        <v>Tue</v>
      </c>
    </row>
    <row r="1633" spans="1:22">
      <c r="A1633" t="s">
        <v>5674</v>
      </c>
      <c r="B1633" t="s">
        <v>1</v>
      </c>
      <c r="C1633" s="11" t="s">
        <v>5238</v>
      </c>
      <c r="D1633" t="s">
        <v>5675</v>
      </c>
      <c r="E1633" t="s">
        <v>5676</v>
      </c>
      <c r="F1633" t="s">
        <v>5677</v>
      </c>
      <c r="G1633" t="s">
        <v>5678</v>
      </c>
      <c r="H1633">
        <v>4858</v>
      </c>
      <c r="I1633">
        <v>0</v>
      </c>
      <c r="J1633" t="s">
        <v>7</v>
      </c>
      <c r="K1633" t="s">
        <v>7</v>
      </c>
      <c r="L1633" t="s">
        <v>8</v>
      </c>
      <c r="M1633" t="s">
        <v>9</v>
      </c>
      <c r="N1633" t="s">
        <v>5679</v>
      </c>
      <c r="O1633">
        <v>2</v>
      </c>
      <c r="P1633" t="s">
        <v>11</v>
      </c>
      <c r="Q1633">
        <v>0</v>
      </c>
      <c r="R1633">
        <v>1</v>
      </c>
      <c r="S1633">
        <f t="shared" si="102"/>
        <v>2022</v>
      </c>
      <c r="T1633" t="str">
        <f t="shared" si="103"/>
        <v>Jan</v>
      </c>
      <c r="U1633" t="str">
        <f t="shared" si="100"/>
        <v>Q1</v>
      </c>
      <c r="V1633" t="str">
        <f t="shared" si="101"/>
        <v>Tue</v>
      </c>
    </row>
    <row r="1634" spans="1:22">
      <c r="A1634" t="s">
        <v>5680</v>
      </c>
      <c r="B1634" t="s">
        <v>1</v>
      </c>
      <c r="C1634" s="11" t="s">
        <v>5681</v>
      </c>
      <c r="D1634" t="s">
        <v>5682</v>
      </c>
      <c r="E1634" t="s">
        <v>5683</v>
      </c>
      <c r="F1634" t="s">
        <v>7</v>
      </c>
      <c r="G1634" t="s">
        <v>36</v>
      </c>
      <c r="H1634">
        <v>595</v>
      </c>
      <c r="I1634">
        <v>0</v>
      </c>
      <c r="J1634" t="s">
        <v>7</v>
      </c>
      <c r="K1634" t="s">
        <v>7</v>
      </c>
      <c r="L1634" t="s">
        <v>8</v>
      </c>
      <c r="M1634" t="s">
        <v>9</v>
      </c>
      <c r="N1634" t="s">
        <v>37</v>
      </c>
      <c r="O1634">
        <v>2</v>
      </c>
      <c r="P1634" t="s">
        <v>11</v>
      </c>
      <c r="Q1634">
        <v>0</v>
      </c>
      <c r="R1634">
        <v>1</v>
      </c>
      <c r="S1634">
        <f t="shared" si="102"/>
        <v>2022</v>
      </c>
      <c r="T1634" t="str">
        <f t="shared" si="103"/>
        <v>Jan</v>
      </c>
      <c r="U1634" t="str">
        <f t="shared" si="100"/>
        <v>Q1</v>
      </c>
      <c r="V1634" t="str">
        <f t="shared" si="101"/>
        <v>Wed</v>
      </c>
    </row>
    <row r="1635" spans="1:22">
      <c r="A1635" t="s">
        <v>5684</v>
      </c>
      <c r="B1635" t="s">
        <v>1</v>
      </c>
      <c r="C1635" s="11" t="s">
        <v>5681</v>
      </c>
      <c r="D1635" t="s">
        <v>5682</v>
      </c>
      <c r="E1635" t="s">
        <v>5685</v>
      </c>
      <c r="F1635" t="s">
        <v>5686</v>
      </c>
      <c r="G1635" t="s">
        <v>2612</v>
      </c>
      <c r="H1635">
        <v>631</v>
      </c>
      <c r="I1635">
        <v>0</v>
      </c>
      <c r="J1635" t="s">
        <v>7</v>
      </c>
      <c r="K1635" t="s">
        <v>7</v>
      </c>
      <c r="L1635" t="s">
        <v>8</v>
      </c>
      <c r="M1635" t="s">
        <v>9</v>
      </c>
      <c r="N1635" t="s">
        <v>2613</v>
      </c>
      <c r="O1635">
        <v>2</v>
      </c>
      <c r="P1635" t="s">
        <v>11</v>
      </c>
      <c r="Q1635">
        <v>0</v>
      </c>
      <c r="R1635">
        <v>1</v>
      </c>
      <c r="S1635">
        <f t="shared" si="102"/>
        <v>2022</v>
      </c>
      <c r="T1635" t="str">
        <f t="shared" si="103"/>
        <v>Jan</v>
      </c>
      <c r="U1635" t="str">
        <f t="shared" si="100"/>
        <v>Q1</v>
      </c>
      <c r="V1635" t="str">
        <f t="shared" si="101"/>
        <v>Wed</v>
      </c>
    </row>
    <row r="1636" spans="1:22">
      <c r="A1636" t="s">
        <v>5687</v>
      </c>
      <c r="B1636" t="s">
        <v>1</v>
      </c>
      <c r="C1636" s="11" t="s">
        <v>5681</v>
      </c>
      <c r="D1636" t="s">
        <v>5681</v>
      </c>
      <c r="E1636" t="s">
        <v>5688</v>
      </c>
      <c r="F1636" t="s">
        <v>5689</v>
      </c>
      <c r="G1636" t="s">
        <v>5690</v>
      </c>
      <c r="H1636">
        <v>175</v>
      </c>
      <c r="I1636">
        <v>0</v>
      </c>
      <c r="J1636" t="s">
        <v>7</v>
      </c>
      <c r="K1636" t="s">
        <v>7</v>
      </c>
      <c r="L1636" t="s">
        <v>8</v>
      </c>
      <c r="M1636" t="s">
        <v>9</v>
      </c>
      <c r="N1636" t="s">
        <v>5691</v>
      </c>
      <c r="O1636">
        <v>2</v>
      </c>
      <c r="P1636" t="s">
        <v>11</v>
      </c>
      <c r="Q1636">
        <v>0</v>
      </c>
      <c r="R1636">
        <v>1</v>
      </c>
      <c r="S1636">
        <f t="shared" si="102"/>
        <v>2022</v>
      </c>
      <c r="T1636" t="str">
        <f t="shared" si="103"/>
        <v>Jan</v>
      </c>
      <c r="U1636" t="str">
        <f t="shared" si="100"/>
        <v>Q1</v>
      </c>
      <c r="V1636" t="str">
        <f t="shared" si="101"/>
        <v>Wed</v>
      </c>
    </row>
    <row r="1637" spans="1:22">
      <c r="A1637" t="s">
        <v>5692</v>
      </c>
      <c r="B1637" t="s">
        <v>1</v>
      </c>
      <c r="C1637" s="11" t="s">
        <v>5260</v>
      </c>
      <c r="D1637" t="s">
        <v>5260</v>
      </c>
      <c r="E1637" t="s">
        <v>5693</v>
      </c>
      <c r="F1637" t="s">
        <v>7</v>
      </c>
      <c r="G1637" t="s">
        <v>4812</v>
      </c>
      <c r="H1637">
        <v>589</v>
      </c>
      <c r="I1637">
        <v>0</v>
      </c>
      <c r="J1637" t="s">
        <v>7</v>
      </c>
      <c r="K1637" t="s">
        <v>7</v>
      </c>
      <c r="L1637" t="s">
        <v>8</v>
      </c>
      <c r="M1637" t="s">
        <v>9</v>
      </c>
      <c r="N1637" t="s">
        <v>4813</v>
      </c>
      <c r="O1637">
        <v>2</v>
      </c>
      <c r="P1637" t="s">
        <v>11</v>
      </c>
      <c r="Q1637">
        <v>0</v>
      </c>
      <c r="R1637">
        <v>1</v>
      </c>
      <c r="S1637">
        <f t="shared" si="102"/>
        <v>2022</v>
      </c>
      <c r="T1637" t="str">
        <f t="shared" si="103"/>
        <v>Jan</v>
      </c>
      <c r="U1637" t="str">
        <f t="shared" si="100"/>
        <v>Q1</v>
      </c>
      <c r="V1637" t="str">
        <f t="shared" si="101"/>
        <v>Fri</v>
      </c>
    </row>
    <row r="1638" spans="1:22">
      <c r="A1638" t="s">
        <v>5694</v>
      </c>
      <c r="B1638" t="s">
        <v>1</v>
      </c>
      <c r="C1638" s="11" t="s">
        <v>5260</v>
      </c>
      <c r="D1638" t="s">
        <v>5695</v>
      </c>
      <c r="E1638" t="s">
        <v>5696</v>
      </c>
      <c r="F1638" t="s">
        <v>5697</v>
      </c>
      <c r="G1638" t="s">
        <v>909</v>
      </c>
      <c r="H1638">
        <v>454</v>
      </c>
      <c r="I1638">
        <v>0</v>
      </c>
      <c r="J1638" t="s">
        <v>7</v>
      </c>
      <c r="K1638" t="s">
        <v>7</v>
      </c>
      <c r="L1638" t="s">
        <v>8</v>
      </c>
      <c r="M1638" t="s">
        <v>9</v>
      </c>
      <c r="N1638" t="s">
        <v>910</v>
      </c>
      <c r="O1638">
        <v>2</v>
      </c>
      <c r="P1638" t="s">
        <v>11</v>
      </c>
      <c r="Q1638">
        <v>0</v>
      </c>
      <c r="R1638">
        <v>1</v>
      </c>
      <c r="S1638">
        <f t="shared" si="102"/>
        <v>2022</v>
      </c>
      <c r="T1638" t="str">
        <f t="shared" si="103"/>
        <v>Jan</v>
      </c>
      <c r="U1638" t="str">
        <f t="shared" si="100"/>
        <v>Q1</v>
      </c>
      <c r="V1638" t="str">
        <f t="shared" si="101"/>
        <v>Fri</v>
      </c>
    </row>
    <row r="1639" spans="1:22">
      <c r="A1639" t="s">
        <v>5698</v>
      </c>
      <c r="B1639" t="s">
        <v>1</v>
      </c>
      <c r="C1639" s="11" t="s">
        <v>5260</v>
      </c>
      <c r="D1639" t="s">
        <v>5260</v>
      </c>
      <c r="E1639" t="s">
        <v>5699</v>
      </c>
      <c r="F1639" t="s">
        <v>5700</v>
      </c>
      <c r="G1639" t="s">
        <v>5701</v>
      </c>
      <c r="H1639">
        <v>274</v>
      </c>
      <c r="I1639">
        <v>0</v>
      </c>
      <c r="J1639" t="s">
        <v>7</v>
      </c>
      <c r="K1639" t="s">
        <v>7</v>
      </c>
      <c r="L1639" t="s">
        <v>8</v>
      </c>
      <c r="M1639" t="s">
        <v>9</v>
      </c>
      <c r="N1639" t="s">
        <v>5702</v>
      </c>
      <c r="O1639">
        <v>2</v>
      </c>
      <c r="P1639" t="s">
        <v>11</v>
      </c>
      <c r="Q1639">
        <v>0</v>
      </c>
      <c r="R1639">
        <v>1</v>
      </c>
      <c r="S1639">
        <f t="shared" si="102"/>
        <v>2022</v>
      </c>
      <c r="T1639" t="str">
        <f t="shared" si="103"/>
        <v>Jan</v>
      </c>
      <c r="U1639" t="str">
        <f t="shared" si="100"/>
        <v>Q1</v>
      </c>
      <c r="V1639" t="str">
        <f t="shared" si="101"/>
        <v>Fri</v>
      </c>
    </row>
    <row r="1640" spans="1:22">
      <c r="A1640" t="s">
        <v>5703</v>
      </c>
      <c r="B1640" t="s">
        <v>1</v>
      </c>
      <c r="C1640" s="11" t="s">
        <v>5260</v>
      </c>
      <c r="D1640" t="s">
        <v>5260</v>
      </c>
      <c r="E1640" t="s">
        <v>5704</v>
      </c>
      <c r="F1640" t="s">
        <v>5705</v>
      </c>
      <c r="G1640" t="s">
        <v>5706</v>
      </c>
      <c r="H1640">
        <v>1508</v>
      </c>
      <c r="I1640">
        <v>0</v>
      </c>
      <c r="J1640" t="s">
        <v>7</v>
      </c>
      <c r="K1640" t="s">
        <v>7</v>
      </c>
      <c r="L1640" t="s">
        <v>8</v>
      </c>
      <c r="M1640" t="s">
        <v>9</v>
      </c>
      <c r="N1640" t="s">
        <v>5707</v>
      </c>
      <c r="O1640">
        <v>2</v>
      </c>
      <c r="P1640" t="s">
        <v>11</v>
      </c>
      <c r="Q1640">
        <v>0</v>
      </c>
      <c r="R1640">
        <v>1</v>
      </c>
      <c r="S1640">
        <f t="shared" si="102"/>
        <v>2022</v>
      </c>
      <c r="T1640" t="str">
        <f t="shared" si="103"/>
        <v>Jan</v>
      </c>
      <c r="U1640" t="str">
        <f t="shared" si="100"/>
        <v>Q1</v>
      </c>
      <c r="V1640" t="str">
        <f t="shared" si="101"/>
        <v>Fri</v>
      </c>
    </row>
    <row r="1641" spans="1:22">
      <c r="A1641" t="s">
        <v>5708</v>
      </c>
      <c r="B1641" t="s">
        <v>5344</v>
      </c>
      <c r="C1641" s="11" t="s">
        <v>5260</v>
      </c>
      <c r="D1641" t="s">
        <v>5695</v>
      </c>
      <c r="E1641" t="s">
        <v>5709</v>
      </c>
      <c r="F1641" t="s">
        <v>7</v>
      </c>
      <c r="G1641" t="s">
        <v>4852</v>
      </c>
      <c r="H1641">
        <v>1140</v>
      </c>
      <c r="I1641">
        <v>1140</v>
      </c>
      <c r="J1641" t="s">
        <v>7</v>
      </c>
      <c r="K1641" t="s">
        <v>7</v>
      </c>
      <c r="L1641" t="s">
        <v>8</v>
      </c>
      <c r="M1641" t="s">
        <v>9</v>
      </c>
      <c r="N1641" t="s">
        <v>4853</v>
      </c>
      <c r="O1641">
        <v>2</v>
      </c>
      <c r="P1641" t="s">
        <v>11</v>
      </c>
      <c r="Q1641">
        <v>0</v>
      </c>
      <c r="R1641">
        <v>1</v>
      </c>
      <c r="S1641">
        <f t="shared" si="102"/>
        <v>2022</v>
      </c>
      <c r="T1641" t="str">
        <f t="shared" si="103"/>
        <v>Jan</v>
      </c>
      <c r="U1641" t="str">
        <f t="shared" si="100"/>
        <v>Q1</v>
      </c>
      <c r="V1641" t="str">
        <f t="shared" si="101"/>
        <v>Fri</v>
      </c>
    </row>
    <row r="1642" spans="1:22">
      <c r="A1642" t="s">
        <v>5710</v>
      </c>
      <c r="B1642" t="s">
        <v>1</v>
      </c>
      <c r="C1642" s="11" t="s">
        <v>5286</v>
      </c>
      <c r="D1642" t="s">
        <v>5711</v>
      </c>
      <c r="E1642" t="s">
        <v>5712</v>
      </c>
      <c r="F1642" t="s">
        <v>5713</v>
      </c>
      <c r="G1642" t="s">
        <v>1489</v>
      </c>
      <c r="H1642">
        <v>261</v>
      </c>
      <c r="I1642">
        <v>0</v>
      </c>
      <c r="J1642" t="s">
        <v>7</v>
      </c>
      <c r="K1642" t="s">
        <v>7</v>
      </c>
      <c r="L1642" t="s">
        <v>8</v>
      </c>
      <c r="M1642" t="s">
        <v>9</v>
      </c>
      <c r="N1642" t="s">
        <v>1490</v>
      </c>
      <c r="O1642">
        <v>2</v>
      </c>
      <c r="P1642" t="s">
        <v>11</v>
      </c>
      <c r="Q1642">
        <v>0</v>
      </c>
      <c r="R1642">
        <v>1</v>
      </c>
      <c r="S1642">
        <f t="shared" si="102"/>
        <v>2022</v>
      </c>
      <c r="T1642" t="str">
        <f t="shared" si="103"/>
        <v>Jan</v>
      </c>
      <c r="U1642" t="str">
        <f t="shared" si="100"/>
        <v>Q1</v>
      </c>
      <c r="V1642" t="str">
        <f t="shared" si="101"/>
        <v>Sat</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Dashboard</vt:lpstr>
      <vt:lpstr>invoice_data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acer01</dc:creator>
  <cp:lastModifiedBy>Imtiyaz Ali</cp:lastModifiedBy>
  <dcterms:created xsi:type="dcterms:W3CDTF">2022-02-12T04:17:01Z</dcterms:created>
  <dcterms:modified xsi:type="dcterms:W3CDTF">2022-02-12T15:53:45Z</dcterms:modified>
</cp:coreProperties>
</file>