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miri\Downloads\Kaetec\AIT\vns\excel\"/>
    </mc:Choice>
  </mc:AlternateContent>
  <xr:revisionPtr revIDLastSave="0" documentId="13_ncr:1_{4BF27E52-3EB0-4ABE-BB3D-633BD4902D03}" xr6:coauthVersionLast="47" xr6:coauthVersionMax="47" xr10:uidLastSave="{00000000-0000-0000-0000-000000000000}"/>
  <bookViews>
    <workbookView xWindow="1280" yWindow="4290" windowWidth="32570" windowHeight="14800" xr2:uid="{320A5498-57DC-4B17-B13E-D4EC674CFE86}"/>
  </bookViews>
  <sheets>
    <sheet name="2023xxxxxxxx-vns_確認" sheetId="9" r:id="rId1"/>
    <sheet name="note" sheetId="11" r:id="rId2"/>
  </sheets>
  <definedNames>
    <definedName name="_xlnm._FilterDatabase" localSheetId="0" hidden="1">'2023xxxxxxxx-vns_確認'!$A$1:$M$29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<sst xmlns="http://schemas.openxmlformats.org/spreadsheetml/2006/main" count="375" uniqueCount="201">
  <si>
    <t>Update</t>
  </si>
  <si>
    <t>N/A</t>
  </si>
  <si>
    <t/>
  </si>
  <si>
    <t>修正版配布待ち</t>
  </si>
  <si>
    <t>https://jvndb.jvn.jp/cvss/ja/v3.html#CVSS:3.0/AV:N/AC:L/PR:N/UI:N/S:U/C:H/I:H/A:H</t>
  </si>
  <si>
    <t>影響なし</t>
  </si>
  <si>
    <t>修正版適用待ち</t>
  </si>
  <si>
    <t>影響なし</t>
    <phoneticPr fontId="1"/>
  </si>
  <si>
    <t>[JVN]
区分</t>
    <phoneticPr fontId="1"/>
  </si>
  <si>
    <t>[JVN]
番号</t>
    <phoneticPr fontId="1"/>
  </si>
  <si>
    <t>[JVN]
タイトル</t>
    <phoneticPr fontId="1"/>
  </si>
  <si>
    <t>[JVN]
CVSS v3
深刻度</t>
    <phoneticPr fontId="1"/>
  </si>
  <si>
    <t>[JVN]
CVSS v2
深刻度</t>
    <phoneticPr fontId="1"/>
  </si>
  <si>
    <t>[JVN]
CVSS v3 URL</t>
    <phoneticPr fontId="1"/>
  </si>
  <si>
    <t>[JVN]
CVSS v2 URL</t>
    <phoneticPr fontId="1"/>
  </si>
  <si>
    <t>[JVN]
更新日</t>
    <phoneticPr fontId="1"/>
  </si>
  <si>
    <t>[JVN]
CVE</t>
    <phoneticPr fontId="1"/>
  </si>
  <si>
    <t>[Gauge]
URL</t>
    <phoneticPr fontId="1"/>
  </si>
  <si>
    <t>影響有無</t>
  </si>
  <si>
    <t>対象パッケージ／ソフトウェア</t>
  </si>
  <si>
    <t>現行バージョン／
更新版バージョン</t>
  </si>
  <si>
    <t>汎用</t>
    <rPh sb="0" eb="2">
      <t>ハンヨウ</t>
    </rPh>
    <phoneticPr fontId="1"/>
  </si>
  <si>
    <t>脆弱性が修正された更新版パッケージが適用済みであるもの</t>
    <rPh sb="0" eb="3">
      <t>ゼイジャクセイ</t>
    </rPh>
    <rPh sb="4" eb="6">
      <t>シュウセイ</t>
    </rPh>
    <rPh sb="9" eb="11">
      <t>コウシン</t>
    </rPh>
    <rPh sb="11" eb="12">
      <t>バン</t>
    </rPh>
    <rPh sb="18" eb="21">
      <t>テキヨウズ</t>
    </rPh>
    <phoneticPr fontId="1"/>
  </si>
  <si>
    <t>更新版適用済</t>
    <rPh sb="0" eb="6">
      <t>コウシン</t>
    </rPh>
    <phoneticPr fontId="1"/>
  </si>
  <si>
    <t>脆弱性が存在するものの、修正パッチがまだ配布されておらず、配布を待っている状態のもの。</t>
    <rPh sb="0" eb="3">
      <t>ゼイジャクセイ</t>
    </rPh>
    <rPh sb="4" eb="6">
      <t>ソンザイ</t>
    </rPh>
    <rPh sb="12" eb="14">
      <t>シュウセイ</t>
    </rPh>
    <rPh sb="20" eb="22">
      <t>ハイフ</t>
    </rPh>
    <rPh sb="29" eb="31">
      <t>ハイフ</t>
    </rPh>
    <rPh sb="32" eb="33">
      <t>マ</t>
    </rPh>
    <rPh sb="37" eb="39">
      <t>ジョウタイ</t>
    </rPh>
    <phoneticPr fontId="1"/>
  </si>
  <si>
    <t>修正版配布待ち</t>
    <rPh sb="0" eb="7">
      <t>シュウ</t>
    </rPh>
    <phoneticPr fontId="1"/>
  </si>
  <si>
    <t>修正パッチは配布されているが、まだ適用ができていないもの。（再起動を行わないと適用ができないものなど）</t>
    <rPh sb="0" eb="2">
      <t>シュウセイ</t>
    </rPh>
    <rPh sb="6" eb="8">
      <t>ハイフ</t>
    </rPh>
    <rPh sb="17" eb="19">
      <t>テキヨウ</t>
    </rPh>
    <rPh sb="30" eb="33">
      <t>サイキドウ</t>
    </rPh>
    <rPh sb="34" eb="35">
      <t>オコナ</t>
    </rPh>
    <rPh sb="39" eb="41">
      <t>テキヨウ</t>
    </rPh>
    <phoneticPr fontId="1"/>
  </si>
  <si>
    <t>修正版適用待ち</t>
    <rPh sb="0" eb="2">
      <t>シュウセイ</t>
    </rPh>
    <rPh sb="2" eb="3">
      <t>バン</t>
    </rPh>
    <rPh sb="3" eb="5">
      <t>テキヨウ</t>
    </rPh>
    <rPh sb="5" eb="6">
      <t>マ</t>
    </rPh>
    <phoneticPr fontId="1"/>
  </si>
  <si>
    <t>脆弱性が情報が存在するパッケージであるものの、該当パッケージをインストールしていないため、影響が発生しないもの。</t>
    <rPh sb="4" eb="6">
      <t>ジョウホウ</t>
    </rPh>
    <rPh sb="23" eb="25">
      <t>ガイトウ</t>
    </rPh>
    <rPh sb="45" eb="47">
      <t>エイキョウ</t>
    </rPh>
    <rPh sb="48" eb="50">
      <t>ハッセイ</t>
    </rPh>
    <phoneticPr fontId="1"/>
  </si>
  <si>
    <t>影響なし（未インストール）</t>
    <phoneticPr fontId="1"/>
  </si>
  <si>
    <t>脆弱性が情報が存在するパッケージであるものの、該当OSには影響がないことを公式にて確認されているもの。</t>
    <rPh sb="4" eb="6">
      <t>ジョウホウ</t>
    </rPh>
    <rPh sb="23" eb="25">
      <t>ガイトウ</t>
    </rPh>
    <rPh sb="29" eb="31">
      <t>エイキョウ</t>
    </rPh>
    <rPh sb="37" eb="39">
      <t>コウシキ</t>
    </rPh>
    <rPh sb="41" eb="43">
      <t>カクニン</t>
    </rPh>
    <phoneticPr fontId="1"/>
  </si>
  <si>
    <t>影響なし（範囲外）</t>
    <rPh sb="5" eb="7">
      <t>ハンイ</t>
    </rPh>
    <rPh sb="7" eb="8">
      <t>ソト</t>
    </rPh>
    <phoneticPr fontId="1"/>
  </si>
  <si>
    <t>該当OSでは利用されないパッケージ、ソフトウェアであるため、とくに確認対象とはならないもの。</t>
    <rPh sb="6" eb="8">
      <t>リヨウ</t>
    </rPh>
    <rPh sb="33" eb="37">
      <t>カクニンタイショウ</t>
    </rPh>
    <phoneticPr fontId="1"/>
  </si>
  <si>
    <t>更新版適用済</t>
  </si>
  <si>
    <t>Needs evaluation</t>
  </si>
  <si>
    <t>このパッケージの脆弱性は、指定されたリリースでは知られていません。評価する必要があります。</t>
  </si>
  <si>
    <t>The vulnerability of this package is not known for the given release. It needs to be evaluated.</t>
  </si>
  <si>
    <t>Not affected</t>
  </si>
  <si>
    <t>そのパッケージは何らかの形で CVE に関連していますが、 指定されたリリースの問題には影響されません。</t>
  </si>
  <si>
    <t>The package, while related to the CVE in some way, is not affected by the issue for the given release. We usually provide an explanation, either next to the status or in the notes.</t>
  </si>
  <si>
    <t>Vulnera­ble</t>
  </si>
  <si>
    <t>このパッケージは指定されたリリースの問題の影響を受けます。</t>
  </si>
  <si>
    <t>The package is affected by the issue for the given release.</t>
  </si>
  <si>
    <t>Vulnera­ble, work in progress</t>
  </si>
  <si>
    <t>このパッケージは指定されたリリースの問題の影響を受けており、Ubuntuセキュリティチームは現在修正作業中です。</t>
  </si>
  <si>
    <t>The package is affected by the issue for the given release, and the Ubuntu security team is currently working on a fix.</t>
  </si>
  <si>
    <t>Vulnera­ble, fix deferred</t>
  </si>
  <si>
    <t>そのパッケージは指定されたリリースの問題の影響を受けますが、 修正は延期されました。</t>
  </si>
  <si>
    <t>The package is affected by the issue for the given release, but fixing has been deferred. We usually provide an explanation, either next to the status or in the notes.</t>
  </si>
  <si>
    <t>Fixed</t>
  </si>
  <si>
    <t>このパッケージは指定されたリリースの問題の影響を受けていましたが、Ubuntuセキュリティチームによって修正されたバージョンが利用可能になりました。</t>
  </si>
  <si>
    <t>The package was affected by the issue for the given release, but a version fixed by the Ubuntu Security team is now available. We usually indicate the package version that contains the patch.</t>
  </si>
  <si>
    <t>Ignored</t>
  </si>
  <si>
    <t>そのパッケージは、指定されたリリースの CVE に何らかの形で関連していますが、 修正されません。これは、そのパッケージがサポートされなくなったり、 CVE が撤回されたり、問題を修正することで他の機能が壊れたりするためです。</t>
  </si>
  <si>
    <t>The package, while related to the CVE in some way for the given release, won’t be fixed. This could be because the package is no longer supported, the CVE has been withdrawn, or fixing the issue would break other functionality. We usually provide an explanation, either next to the status or in the notes.</t>
  </si>
  <si>
    <t>Not in release</t>
  </si>
  <si>
    <t>そのパッケージは指定されたリリースの一部ではありません。</t>
  </si>
  <si>
    <t>The package is not part of the given release.</t>
  </si>
  <si>
    <t>脆弱性が修正された更新版パッケージが適用済みであるもの</t>
  </si>
  <si>
    <t>脆弱性が存在するものの、修正パッチがまだ配布されておらず、配布を待っている状態のもの。</t>
  </si>
  <si>
    <t>修正パッチは配布されているが、まだ適用ができていないもの。（再起動を行わないと適用ができないものなど）</t>
  </si>
  <si>
    <t>脆弱性が情報が存在するパッケージであるものの、該当パッケージをインストールしていないため、影響が発生しないもの。</t>
  </si>
  <si>
    <t>影響なし（未インストール）</t>
  </si>
  <si>
    <t>脆弱性が情報が存在するパッケージであるものの、該当OSには影響がないことを公式にて確認されているもの。</t>
  </si>
  <si>
    <t>影響なし（範囲外）</t>
  </si>
  <si>
    <t>該当OSでは利用されないパッケージ、ソフトウェアであるため、とくに確認対象とはならないもの。</t>
  </si>
  <si>
    <t>更新版適用済
修正版適用待ち</t>
    <phoneticPr fontId="1"/>
  </si>
  <si>
    <t>https://ubuntu.com/security/cves/about#statuses</t>
    <phoneticPr fontId="1"/>
  </si>
  <si>
    <t>version check</t>
    <phoneticPr fontId="1"/>
  </si>
  <si>
    <t>https://jvndb.jvn.jp/cvss/ja/v3.html#CVSS:3.0/AV:L/AC:L/PR:L/UI:N/S:U/C:H/I:H/A:H</t>
  </si>
  <si>
    <t>Linux Kernel</t>
  </si>
  <si>
    <t>https://jvndb.jvn.jp/cvss/ja/v3.html#CVSS:3.0/AV:L/AC:L/PR:L/UI:N/S:U/C:N/I:N/A:H</t>
  </si>
  <si>
    <t>https://jvndb.jvn.jp/cvss/ja/v3.html#CVSS:3.0/AV:L/AC:L/PR:L/UI:N/S:U/C:H/I:N/A:N</t>
  </si>
  <si>
    <t>https://jvndb.jvn.jp/cvss/ja/v3.html#CVSS:3.0/AV:N/AC:L/PR:H/UI:N/S:U/C:H/I:H/A:H</t>
  </si>
  <si>
    <t>https://jvndb.jvn.jp/cvss/ja/v3.html#CVSS:3.0/AV:L/AC:H/PR:L/UI:N/S:U/C:H/I:H/A:H</t>
  </si>
  <si>
    <t>影響なし(範囲外)</t>
  </si>
  <si>
    <t>Linux の Linux Kernel 等複数ベンダの製品における脆弱性</t>
  </si>
  <si>
    <t>JVNDB-2025-022508</t>
  </si>
  <si>
    <t>CVE-2025-37964</t>
  </si>
  <si>
    <t>https://vns.vital-service.com/member/search?id=JVNDB-2025-022508</t>
  </si>
  <si>
    <t>5.15.0-164.174 / 5.15.0-144.157</t>
  </si>
  <si>
    <t>アップルの macOS における脆弱性</t>
  </si>
  <si>
    <t>5.15.0-164.174 / 5.15.0-156.166</t>
  </si>
  <si>
    <t>Linux の Linux Kernel 等複数ベンダの製品における境界外読み取りに関する脆弱性</t>
  </si>
  <si>
    <t>Linux の Linux Kernel 等複数ベンダの製品における NULL ポインタデリファレンスに関する脆弱性</t>
  </si>
  <si>
    <t>JVNDB-2025-022495</t>
  </si>
  <si>
    <t>CVE-2025-37959</t>
  </si>
  <si>
    <t>https://vns.vital-service.com/member/search?id=JVNDB-2025-022495</t>
  </si>
  <si>
    <t>5.15.0-164.174</t>
  </si>
  <si>
    <t>JVNDB-2025-022494</t>
  </si>
  <si>
    <t>Linux の Linux Kernel 等複数ベンダの製品における境界外書き込みに関する脆弱性</t>
  </si>
  <si>
    <t>CVE-2025-38348</t>
  </si>
  <si>
    <t>https://vns.vital-service.com/member/search?id=JVNDB-2025-022494</t>
  </si>
  <si>
    <t>JVNDB-2025-022492</t>
  </si>
  <si>
    <t>https://jvndb.jvn.jp/cvss/ja/v3.html#CVSS:3.0/AV:L/AC:L/PR:L/UI:N/S:U/C:H/I:N/A:H</t>
  </si>
  <si>
    <t>CVE-2025-38342</t>
  </si>
  <si>
    <t>https://vns.vital-service.com/member/search?id=JVNDB-2025-022492</t>
  </si>
  <si>
    <t>JVNDB-2025-022490</t>
  </si>
  <si>
    <t>CVE-2025-43416</t>
  </si>
  <si>
    <t>https://vns.vital-service.com/member/search?id=JVNDB-2025-022490</t>
  </si>
  <si>
    <t>JVNDB-2025-022489</t>
  </si>
  <si>
    <t>Linux の Linux Kernel 等複数ベンダの製品における例外的な状態のチェックに関する脆弱性</t>
  </si>
  <si>
    <t>CVE-2025-38334</t>
  </si>
  <si>
    <t>https://vns.vital-service.com/member/search?id=JVNDB-2025-022489</t>
  </si>
  <si>
    <t>5.15.0-164.174 / 5.15.0-116.126</t>
  </si>
  <si>
    <t>5.15.0-164.174 / 5.15.0-118.128</t>
  </si>
  <si>
    <t>Linux の Linux Kernel 等複数ベンダの製品における競合状態に関する脆弱性</t>
  </si>
  <si>
    <t>JVNDB-2025-022486</t>
  </si>
  <si>
    <t>Linux の Linux Kernel 等複数ベンダの製品における初期化されていないリソースの使用に関する脆弱性</t>
  </si>
  <si>
    <t>CVE-2025-38382</t>
  </si>
  <si>
    <t>https://vns.vital-service.com/member/search?id=JVNDB-2025-022486</t>
  </si>
  <si>
    <t>JVNDB-2025-022485</t>
  </si>
  <si>
    <t>CVE-2025-38097</t>
  </si>
  <si>
    <t>https://vns.vital-service.com/member/search?id=JVNDB-2025-022485</t>
  </si>
  <si>
    <t>JVNDB-2025-022484</t>
  </si>
  <si>
    <t>CVE-2025-38364</t>
  </si>
  <si>
    <t>https://vns.vital-service.com/member/search?id=JVNDB-2025-022484</t>
  </si>
  <si>
    <t>JVNDB-2024-029635</t>
  </si>
  <si>
    <t>CVE-2024-35950</t>
  </si>
  <si>
    <t>https://vns.vital-service.com/member/search?id=JVNDB-2024-029635</t>
  </si>
  <si>
    <t>JVNDB-2025-022479</t>
  </si>
  <si>
    <t>CVE-2025-37972</t>
  </si>
  <si>
    <t>https://vns.vital-service.com/member/search?id=JVNDB-2025-022479</t>
  </si>
  <si>
    <t>JVNDB-2025-022476</t>
  </si>
  <si>
    <t>CVE-2025-37961</t>
  </si>
  <si>
    <t>https://vns.vital-service.com/member/search?id=JVNDB-2025-022476</t>
  </si>
  <si>
    <t>JVNDB-2023-030306</t>
  </si>
  <si>
    <t>CVE-2023-52683</t>
  </si>
  <si>
    <t>https://vns.vital-service.com/member/search?id=JVNDB-2023-030306</t>
  </si>
  <si>
    <t>5.15.0-164.174 / 5.15.0-102.112</t>
  </si>
  <si>
    <t>JVNDB-2024-029632</t>
  </si>
  <si>
    <t>CVE-2024-36017</t>
  </si>
  <si>
    <t>https://vns.vital-service.com/member/search?id=JVNDB-2024-029632</t>
  </si>
  <si>
    <t>JVNDB-2025-022474</t>
  </si>
  <si>
    <t>CVE-2025-38108</t>
  </si>
  <si>
    <t>https://vns.vital-service.com/member/search?id=JVNDB-2025-022474</t>
  </si>
  <si>
    <t>JVNDB-2025-022400</t>
  </si>
  <si>
    <t>Ruijie Networks 製 AP180 シリーズにおける OS コマンドインジェクションの脆弱性</t>
  </si>
  <si>
    <t>CVE-2025-68459</t>
  </si>
  <si>
    <t>https://vns.vital-service.com/member/search?id=JVNDB-2025-022400</t>
  </si>
  <si>
    <t>JVNDB-2024-004335</t>
  </si>
  <si>
    <t>lighttpd における解放済みメモリ使用 (use-after-free) の脆弱性</t>
  </si>
  <si>
    <t>CVE-2018-25103</t>
  </si>
  <si>
    <t>https://vns.vital-service.com/member/search?id=JVNDB-2024-004335</t>
  </si>
  <si>
    <t>lighttpd</t>
  </si>
  <si>
    <t>JVNDB-2025-002140</t>
  </si>
  <si>
    <t>OpenBSD の OpenSSH 等複数ベンダの製品におけるリソースの枯渇に関する脆弱性</t>
  </si>
  <si>
    <t>https://jvndb.jvn.jp/cvss/ja/v3.html#CVSS:3.0/AV:N/AC:H/PR:N/UI:N/S:U/C:N/I:N/A:H</t>
  </si>
  <si>
    <t>CVE-2025-26466</t>
  </si>
  <si>
    <t>https://vns.vital-service.com/member/search?id=JVNDB-2025-002140</t>
  </si>
  <si>
    <t>JVNDB-2025-004058</t>
  </si>
  <si>
    <t>Oracle MySQL の MySQL Server における Server: DML に関する脆弱性</t>
  </si>
  <si>
    <t>https://jvndb.jvn.jp/cvss/ja/v3.html#CVSS:3.0/AV:N/AC:L/PR:H/UI:N/S:U/C:N/I:N/A:H</t>
  </si>
  <si>
    <t>CVE-2025-21580</t>
  </si>
  <si>
    <t>https://vns.vital-service.com/member/search?id=JVNDB-2025-004058</t>
  </si>
  <si>
    <t>mysql-8.0</t>
  </si>
  <si>
    <t xml:space="preserve">8.0.41-0ubuntu0.20.04.1 / </t>
  </si>
  <si>
    <t>JVNDB-2024-022892</t>
  </si>
  <si>
    <t>Xiph.Org の libtheora における不正な認証に関する脆弱性</t>
  </si>
  <si>
    <t>CVE-2024-56431</t>
  </si>
  <si>
    <t>https://vns.vital-service.com/member/search?id=JVNDB-2024-022892</t>
  </si>
  <si>
    <t>影響なし(未インストール)</t>
  </si>
  <si>
    <t>libtheora</t>
  </si>
  <si>
    <t>JVNDB-2025-004022</t>
  </si>
  <si>
    <t>Oracle MySQL の MySQL Server における Server: Optimizer に関する脆弱性</t>
  </si>
  <si>
    <t>CVE-2025-21504</t>
  </si>
  <si>
    <t>https://vns.vital-service.com/member/search?id=JVNDB-2025-004022</t>
  </si>
  <si>
    <t>8.0.41-0ubuntu0.20.04.1 / 8.0.40-0ubuntu0.20.04.1</t>
  </si>
  <si>
    <t>JVNDB-2025-004020</t>
  </si>
  <si>
    <t>Oracle MySQL の MySQL Server における InnoDB に関する脆弱性</t>
  </si>
  <si>
    <t>https://jvndb.jvn.jp/cvss/ja/v3.html#CVSS:3.0/AV:N/AC:L/PR:H/UI:N/S:U/C:N/I:L/A:H</t>
  </si>
  <si>
    <t>CVE-2025-21497</t>
  </si>
  <si>
    <t>https://vns.vital-service.com/member/search?id=JVNDB-2025-004020</t>
  </si>
  <si>
    <t>8.0.41-0ubuntu0.20.04.1 / 8.0.41-0ubuntu0.20.04.1</t>
  </si>
  <si>
    <t>JVNDB-2025-004019</t>
  </si>
  <si>
    <t>CVE-2025-21492</t>
  </si>
  <si>
    <t>https://vns.vital-service.com/member/search?id=JVNDB-2025-004019</t>
  </si>
  <si>
    <t>8.0.41-0ubuntu0.20.04.1 / 8.0.37-0ubuntu0.20.04.3</t>
  </si>
  <si>
    <t>JVNDB-2024-028086</t>
  </si>
  <si>
    <t>Linux の Linux Kernel における有効期限後のメモリの解放の欠如に関する脆弱性</t>
  </si>
  <si>
    <t>CVE-2024-35956</t>
  </si>
  <si>
    <t>https://vns.vital-service.com/member/search?id=JVNDB-2024-028086</t>
  </si>
  <si>
    <t>5.15.0-153.163</t>
  </si>
  <si>
    <t>JVNDB-2024-028084</t>
  </si>
  <si>
    <t>Linux の Linux Kernel におけるリソースのロックに関する脆弱性</t>
  </si>
  <si>
    <t>CVE-2024-35914</t>
  </si>
  <si>
    <t>https://vns.vital-service.com/member/search?id=JVNDB-2024-028084</t>
  </si>
  <si>
    <t>JVNDB-2024-028083</t>
  </si>
  <si>
    <t>CVE-2024-35912</t>
  </si>
  <si>
    <t>https://vns.vital-service.com/member/search?id=JVNDB-2024-028083</t>
  </si>
  <si>
    <t>5.15.0-153.163 / 5.15.0-116.126</t>
  </si>
  <si>
    <t>JVNDB-2023-029763</t>
  </si>
  <si>
    <t>Linux の Linux Kernel における整数オーバーフローの脆弱性</t>
  </si>
  <si>
    <t>CVE-2023-52762</t>
  </si>
  <si>
    <t>https://vns.vital-service.com/member/search?id=JVNDB-2023-029763</t>
  </si>
  <si>
    <t>5.15.0-153.163 / 5.15.0-100.110</t>
  </si>
  <si>
    <t>JVNDB-2025-004045</t>
  </si>
  <si>
    <t>Linux の Linux Kernel における NULL ポインタデリファレンスに関する脆弱性</t>
  </si>
  <si>
    <t>CVE-2025-21917</t>
  </si>
  <si>
    <t>https://vns.vital-service.com/member/search?id=JVNDB-2025-004045</t>
  </si>
  <si>
    <t xml:space="preserve">5.4.0-208.228 /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</si>
</sst>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游ゴシック"/>
      <family val="2"/>
      <charset val="128"/>
      <scheme val="minor"/>
    </font>
    <font>
      <sz val="6"/>
      <name val="游ゴシック"/>
      <family val="2"/>
      <charset val="128"/>
      <scheme val="minor"/>
    </font>
    <font>
      <u/>
      <sz val="11"/>
      <color theme="10"/>
      <name val="游ゴシック"/>
      <family val="2"/>
      <charset val="128"/>
      <scheme val="minor"/>
    </font>
    <font>
      <sz val="11"/>
      <color theme="0"/>
      <name val="ＭＳ Ｐゴシック"/>
      <family val="3"/>
      <charset val="128"/>
    </font>
    <font>
      <sz val="11"/>
      <color theme="1"/>
      <name val="ＭＳ Ｐゴシック"/>
      <family val="3"/>
      <charset val="128"/>
    </font>
    <font>
      <b/>
      <sz val="11"/>
      <color theme="1"/>
      <name val="ＭＳ Ｐゴシック"/>
      <family val="3"/>
      <charset val="128"/>
    </font>
  </fonts>
  <fills count="5">
    <fill>
      <patternFill patternType="none"/>
    </fill>
    <fill>
      <patternFill patternType="gray125"/>
    </fill>
    <fill>
      <patternFill patternType="solid">
        <fgColor theme="3" tint="0.39997558519241921"/>
        <bgColor indexed="64"/>
      </patternFill>
    </fill>
    <fill>
      <patternFill patternType="solid">
        <fgColor rgb="FF92D050"/>
        <bgColor indexed="64"/>
      </patternFill>
    </fill>
    <fill>
      <patternFill patternType="solid">
        <fgColor theme="5" tint="0.39997558519241921"/>
        <bgColor indexed="64"/>
      </patternFill>
    </fill>
  </fills>
  <borders count="22">
    <border>
      <left/>
      <right/>
      <top/>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s>
  <cellStyleXfs count="2">
    <xf numFmtId="0" fontId="0" fillId="0" borderId="0">
      <alignment vertical="center"/>
    </xf>
    <xf numFmtId="0" fontId="2" fillId="0" borderId="0" applyNumberFormat="0" applyFill="0" applyBorder="0" applyAlignment="0" applyProtection="0">
      <alignment vertical="center"/>
    </xf>
  </cellStyleXfs>
  <cellXfs count="49">
    <xf numFmtId="0" fontId="0" fillId="0" borderId="0" xfId="0">
      <alignment vertical="center"/>
    </xf>
    <xf numFmtId="0" fontId="4" fillId="0" borderId="0" xfId="0" applyFont="1">
      <alignment vertical="center"/>
    </xf>
    <xf numFmtId="0" fontId="0" fillId="0" borderId="4" xfId="0" applyBorder="1">
      <alignment vertical="center"/>
    </xf>
    <xf numFmtId="22" fontId="0" fillId="0" borderId="4" xfId="0" applyNumberFormat="1" applyBorder="1">
      <alignment vertical="center"/>
    </xf>
    <xf numFmtId="0" fontId="4" fillId="0" borderId="4" xfId="0" applyFont="1" applyBorder="1">
      <alignment vertical="center"/>
    </xf>
    <xf numFmtId="0" fontId="4" fillId="0" borderId="5" xfId="0" applyFont="1" applyBorder="1">
      <alignment vertical="center"/>
    </xf>
    <xf numFmtId="0" fontId="4" fillId="0" borderId="1" xfId="0" applyFont="1" applyBorder="1">
      <alignment vertical="center"/>
    </xf>
    <xf numFmtId="0" fontId="4" fillId="0" borderId="6" xfId="0" applyFont="1" applyBorder="1">
      <alignment vertical="center"/>
    </xf>
    <xf numFmtId="0" fontId="4" fillId="0" borderId="7" xfId="0" applyFont="1" applyBorder="1">
      <alignment vertical="center"/>
    </xf>
    <xf numFmtId="0" fontId="4" fillId="0" borderId="8" xfId="0" applyFont="1" applyBorder="1">
      <alignment vertical="center"/>
    </xf>
    <xf numFmtId="0" fontId="4" fillId="0" borderId="9" xfId="0" applyFont="1" applyBorder="1">
      <alignment vertical="center"/>
    </xf>
    <xf numFmtId="0" fontId="5" fillId="0" borderId="0" xfId="0" applyFont="1">
      <alignment vertical="center"/>
    </xf>
    <xf numFmtId="0" fontId="4" fillId="3" borderId="10" xfId="0" applyFont="1" applyFill="1" applyBorder="1">
      <alignment vertical="center"/>
    </xf>
    <xf numFmtId="0" fontId="4" fillId="3" borderId="11" xfId="0" applyFont="1" applyFill="1" applyBorder="1">
      <alignment vertical="center"/>
    </xf>
    <xf numFmtId="0" fontId="4" fillId="3" borderId="12" xfId="0" applyFont="1" applyFill="1" applyBorder="1">
      <alignment vertical="center"/>
    </xf>
    <xf numFmtId="0" fontId="4" fillId="3" borderId="13" xfId="0" applyFont="1" applyFill="1" applyBorder="1">
      <alignment vertical="center"/>
    </xf>
    <xf numFmtId="0" fontId="4" fillId="3" borderId="2" xfId="0" applyFont="1" applyFill="1" applyBorder="1">
      <alignment vertical="center"/>
    </xf>
    <xf numFmtId="0" fontId="4" fillId="3" borderId="3" xfId="0" applyFont="1" applyFill="1" applyBorder="1">
      <alignment vertical="center"/>
    </xf>
    <xf numFmtId="0" fontId="4" fillId="4" borderId="14" xfId="0" applyFont="1" applyFill="1" applyBorder="1">
      <alignment vertical="center"/>
    </xf>
    <xf numFmtId="0" fontId="4" fillId="4" borderId="15" xfId="0" applyFont="1" applyFill="1" applyBorder="1">
      <alignment vertical="center"/>
    </xf>
    <xf numFmtId="0" fontId="4" fillId="4" borderId="16" xfId="0" applyFont="1" applyFill="1" applyBorder="1">
      <alignment vertical="center"/>
    </xf>
    <xf numFmtId="0" fontId="4" fillId="4" borderId="1" xfId="0" applyFont="1" applyFill="1" applyBorder="1">
      <alignment vertical="center"/>
    </xf>
    <xf numFmtId="0" fontId="4" fillId="4" borderId="4" xfId="0" applyFont="1" applyFill="1" applyBorder="1">
      <alignment vertical="center"/>
    </xf>
    <xf numFmtId="0" fontId="4" fillId="4" borderId="5" xfId="0" applyFont="1" applyFill="1" applyBorder="1">
      <alignment vertical="center"/>
    </xf>
    <xf numFmtId="0" fontId="4" fillId="0" borderId="14" xfId="0" applyFont="1" applyBorder="1">
      <alignment vertical="center"/>
    </xf>
    <xf numFmtId="0" fontId="4" fillId="0" borderId="15" xfId="0" applyFont="1" applyBorder="1">
      <alignment vertical="center"/>
    </xf>
    <xf numFmtId="0" fontId="4" fillId="0" borderId="16" xfId="0" applyFont="1" applyBorder="1">
      <alignment vertical="center"/>
    </xf>
    <xf numFmtId="22" fontId="4" fillId="0" borderId="15" xfId="0" applyNumberFormat="1" applyFont="1" applyBorder="1">
      <alignment vertical="center"/>
    </xf>
    <xf numFmtId="0" fontId="4" fillId="0" borderId="17" xfId="0" applyFont="1" applyBorder="1">
      <alignment vertical="center"/>
    </xf>
    <xf numFmtId="0" fontId="4" fillId="0" borderId="18" xfId="0" applyFont="1" applyBorder="1">
      <alignment vertical="center"/>
    </xf>
    <xf numFmtId="22" fontId="4" fillId="0" borderId="18" xfId="0" applyNumberFormat="1" applyFont="1" applyBorder="1">
      <alignment vertical="center"/>
    </xf>
    <xf numFmtId="0" fontId="2" fillId="0" borderId="0" xfId="1">
      <alignment vertical="center"/>
    </xf>
    <xf numFmtId="0" fontId="0" fillId="0" borderId="4" xfId="0" applyBorder="1" applyAlignment="1">
      <alignment horizontal="left" vertical="top"/>
    </xf>
    <xf numFmtId="0" fontId="0" fillId="0" borderId="4" xfId="0" applyBorder="1" applyAlignment="1">
      <alignment horizontal="left" vertical="top" wrapText="1"/>
    </xf>
    <xf numFmtId="0" fontId="3" fillId="2" borderId="13" xfId="0" applyFont="1" applyFill="1" applyBorder="1" applyAlignment="1">
      <alignment vertical="center" wrapText="1"/>
    </xf>
    <xf numFmtId="0" fontId="3" fillId="2" borderId="2" xfId="0" applyFont="1" applyFill="1" applyBorder="1" applyAlignment="1">
      <alignment vertical="center" wrapText="1"/>
    </xf>
    <xf numFmtId="0" fontId="3" fillId="2" borderId="2" xfId="0" applyFont="1" applyFill="1" applyBorder="1">
      <alignment vertical="center"/>
    </xf>
    <xf numFmtId="0" fontId="3" fillId="2" borderId="3" xfId="0" applyFont="1" applyFill="1" applyBorder="1">
      <alignment vertical="center"/>
    </xf>
    <xf numFmtId="0" fontId="0" fillId="0" borderId="1" xfId="0" applyBorder="1">
      <alignment vertical="center"/>
    </xf>
    <xf numFmtId="0" fontId="0" fillId="0" borderId="19" xfId="0" applyBorder="1">
      <alignment vertical="center"/>
    </xf>
    <xf numFmtId="0" fontId="0" fillId="0" borderId="20" xfId="0" applyBorder="1">
      <alignment vertical="center"/>
    </xf>
    <xf numFmtId="22" fontId="0" fillId="0" borderId="20" xfId="0" applyNumberFormat="1" applyBorder="1">
      <alignment vertical="center"/>
    </xf>
    <xf numFmtId="0" fontId="0" fillId="0" borderId="21" xfId="0" applyBorder="1">
      <alignment vertical="center"/>
    </xf>
    <xf numFmtId="22" fontId="0" fillId="0" borderId="7" xfId="0" applyNumberFormat="1" applyBorder="1">
      <alignment vertical="center"/>
    </xf>
    <xf numFmtId="0" fontId="0" fillId="0" borderId="6" xfId="0" applyBorder="1">
      <alignment vertical="center"/>
    </xf>
    <xf numFmtId="0" fontId="0" fillId="0" borderId="7" xfId="0" applyBorder="1">
      <alignment vertical="center"/>
    </xf>
    <xf numFmtId="0" fontId="0" fillId="0" borderId="9" xfId="0" applyBorder="1">
      <alignment vertical="center"/>
    </xf>
    <xf numFmtId="0" fontId="4" fillId="0" borderId="20" xfId="0" applyFont="1" applyBorder="1">
      <alignment vertical="center"/>
    </xf>
    <xf numFmtId="0" fontId="4" fillId="0" borderId="21" xfId="0" applyFont="1" applyBorder="1">
      <alignment vertical="center"/>
    </xf>
  </cellXfs>
  <cellStyles count="2">
    <cellStyle name="ハイパーリンク" xfId="1" builtinId="8"/>
    <cellStyle name="標準" xfId="0" builtinId="0"/>
  </cellStyles>
  <dxfs count="18">
    <dxf>
      <fill>
        <patternFill>
          <bgColor rgb="FF92D050"/>
        </patternFill>
      </fill>
    </dxf>
    <dxf>
      <fill>
        <patternFill>
          <bgColor theme="5" tint="0.39994506668294322"/>
        </patternFill>
      </fill>
    </dxf>
    <dxf>
      <fill>
        <patternFill>
          <bgColor theme="5" tint="0.39994506668294322"/>
        </patternFill>
      </fill>
    </dxf>
    <dxf>
      <fill>
        <patternFill>
          <bgColor rgb="FF92D050"/>
        </patternFill>
      </fill>
    </dxf>
    <dxf>
      <fill>
        <patternFill>
          <bgColor theme="5" tint="0.39994506668294322"/>
        </patternFill>
      </fill>
    </dxf>
    <dxf>
      <fill>
        <patternFill>
          <bgColor theme="5" tint="0.39994506668294322"/>
        </patternFill>
      </fill>
    </dxf>
    <dxf>
      <fill>
        <patternFill>
          <bgColor rgb="FF92D050"/>
        </patternFill>
      </fill>
    </dxf>
    <dxf>
      <fill>
        <patternFill>
          <bgColor theme="5" tint="0.39994506668294322"/>
        </patternFill>
      </fill>
    </dxf>
    <dxf>
      <fill>
        <patternFill>
          <bgColor theme="5" tint="0.39994506668294322"/>
        </patternFill>
      </fill>
    </dxf>
    <dxf>
      <fill>
        <patternFill>
          <bgColor rgb="FF92D050"/>
        </patternFill>
      </fill>
    </dxf>
    <dxf>
      <fill>
        <patternFill>
          <bgColor theme="5" tint="0.39994506668294322"/>
        </patternFill>
      </fill>
    </dxf>
    <dxf>
      <fill>
        <patternFill>
          <bgColor theme="5" tint="0.39994506668294322"/>
        </patternFill>
      </fill>
    </dxf>
    <dxf>
      <fill>
        <patternFill>
          <bgColor rgb="FF92D050"/>
        </patternFill>
      </fill>
    </dxf>
    <dxf>
      <fill>
        <patternFill>
          <bgColor theme="5" tint="0.39994506668294322"/>
        </patternFill>
      </fill>
    </dxf>
    <dxf>
      <fill>
        <patternFill>
          <bgColor theme="5" tint="0.39994506668294322"/>
        </patternFill>
      </fill>
    </dxf>
    <dxf>
      <fill>
        <patternFill>
          <bgColor rgb="FF92D050"/>
        </patternFill>
      </fill>
    </dxf>
    <dxf>
      <fill>
        <patternFill>
          <bgColor theme="5" tint="0.39994506668294322"/>
        </patternFill>
      </fill>
    </dxf>
    <dxf>
      <fill>
        <patternFill>
          <bgColor theme="5" tint="0.3999450666829432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7" row="5">
    <wetp:webextensionref xmlns:r="http://schemas.openxmlformats.org/officeDocument/2006/relationships" r:id="rId1"/>
  </wetp:taskpane>
</wetp:taskpanes>
</file>

<file path=xl/webextensions/webextension1.xml><?xml version="1.0" encoding="utf-8"?>
<we:webextension xmlns:we="http://schemas.microsoft.com/office/webextensions/webextension/2010/11" id="{06FBC744-4BCF-496E-B8BD-6355F959245B}">
  <we:reference id="WA200003696" version="1.3.0.0" store="Omex" storeType="OMEX"/>
  <we:alternateReferences>
    <we:reference id="WA200003696" version="1.3.0.0" store="WA200003696" storeType="OMEX"/>
  </we:alternateReferences>
  <we:properties/>
  <we:bindings/>
  <we:snapshot xmlns:r="http://schemas.openxmlformats.org/officeDocument/2006/relationships"/>
  <we:extLst>
    <a:ext xmlns:a="http://schemas.openxmlformats.org/drawingml/2006/main" uri="{7C84B067-C214-45C3-A712-C9D94CD141B2}">
      <we:customFunctionIdList>
        <we:customFunctionIds>_xldudf_LABS_GENERATIVEAI</we:customFunctionIds>
      </we:customFunctionIdList>
    </a:ext>
  </we:extLst>
</we:webextension>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hyperlink" Target="https://ubuntu.com/security/cves/abou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A41658-4C47-47C1-9E3D-FC46195FCEC6}">
  <dimension ref="A1:N52"/>
  <sheetViews>
    <sheetView tabSelected="1" zoomScaleNormal="100" workbookViewId="0">
      <pane ySplit="1" topLeftCell="A8" activePane="bottomLeft" state="frozen"/>
      <selection pane="bottomLeft" activeCell="C13" sqref="C13"/>
    </sheetView>
  </sheetViews>
  <sheetFormatPr defaultColWidth="9" defaultRowHeight="13" x14ac:dyDescent="0.55000000000000004"/>
  <cols>
    <col min="1" max="1" width="7.75" style="1" bestFit="1" customWidth="1"/>
    <col min="2" max="2" width="19.33203125" style="1" bestFit="1" customWidth="1"/>
    <col min="3" max="3" width="99.25" style="1" customWidth="1"/>
    <col min="4" max="4" width="11" style="1" customWidth="1"/>
    <col min="5" max="5" width="10.08203125" style="1" bestFit="1" customWidth="1"/>
    <col min="6" max="6" width="33.1640625" style="1" customWidth="1"/>
    <col min="7" max="7" width="22.83203125" style="1" customWidth="1"/>
    <col min="8" max="8" width="16.4140625" style="1" bestFit="1" customWidth="1"/>
    <col min="9" max="9" width="15.83203125" style="1" bestFit="1" customWidth="1"/>
    <col min="10" max="10" width="37.5" style="1" customWidth="1"/>
    <col min="11" max="11" width="23.75" style="1" bestFit="1" customWidth="1"/>
    <col min="12" max="12" width="26.83203125" style="1" bestFit="1" customWidth="1"/>
    <col min="13" max="13" width="45.25" style="1" bestFit="1" customWidth="1"/>
    <col min="14" max="16384" width="9" style="1"/>
  </cols>
  <sheetData>
    <row r="1" spans="1:13" ht="39" x14ac:dyDescent="0.55000000000000004">
      <c r="A1" s="34" t="s">
        <v>8</v>
      </c>
      <c r="B1" s="35" t="s">
        <v>9</v>
      </c>
      <c r="C1" s="35" t="s">
        <v>10</v>
      </c>
      <c r="D1" s="35" t="s">
        <v>11</v>
      </c>
      <c r="E1" s="35" t="s">
        <v>12</v>
      </c>
      <c r="F1" s="35" t="s">
        <v>13</v>
      </c>
      <c r="G1" s="35" t="s">
        <v>14</v>
      </c>
      <c r="H1" s="35" t="s">
        <v>15</v>
      </c>
      <c r="I1" s="35" t="s">
        <v>16</v>
      </c>
      <c r="J1" s="35" t="s">
        <v>17</v>
      </c>
      <c r="K1" s="36" t="s">
        <v>18</v>
      </c>
      <c r="L1" s="36" t="s">
        <v>19</v>
      </c>
      <c r="M1" s="37" t="s">
        <v>20</v>
      </c>
    </row>
    <row r="2" spans="1:13" ht="18" x14ac:dyDescent="0.55000000000000004">
      <c r="A2" s="38" t="s">
        <v>0</v>
      </c>
      <c r="B2" s="2" t="s">
        <v>174</v>
      </c>
      <c r="C2" s="2" t="s">
        <v>164</v>
      </c>
      <c r="D2" s="2">
        <v>4.9000000000000004</v>
      </c>
      <c r="E2" s="2" t="s">
        <v>1</v>
      </c>
      <c r="F2" s="2" t="s">
        <v>152</v>
      </c>
      <c r="G2" s="2" t="s">
        <v>1</v>
      </c>
      <c r="H2" s="3">
        <v>45772.617361111108</v>
      </c>
      <c r="I2" s="2" t="s">
        <v>175</v>
      </c>
      <c r="J2" s="2" t="s">
        <v>176</v>
      </c>
      <c r="K2" s="4" t="s">
        <v>23</v>
      </c>
      <c r="L2" s="4" t="s">
        <v>155</v>
      </c>
      <c r="M2" s="5" t="s">
        <v>177</v>
      </c>
    </row>
    <row r="3" spans="1:13" ht="18" x14ac:dyDescent="0.55000000000000004">
      <c r="A3" s="39" t="s">
        <v>0</v>
      </c>
      <c r="B3" s="40" t="s">
        <v>168</v>
      </c>
      <c r="C3" s="40" t="s">
        <v>169</v>
      </c>
      <c r="D3" s="40">
        <v>5.5</v>
      </c>
      <c r="E3" s="40" t="s">
        <v>1</v>
      </c>
      <c r="F3" s="40" t="s">
        <v>170</v>
      </c>
      <c r="G3" s="40" t="s">
        <v>1</v>
      </c>
      <c r="H3" s="41">
        <v>45772.631249999999</v>
      </c>
      <c r="I3" s="40" t="s">
        <v>171</v>
      </c>
      <c r="J3" s="40" t="s">
        <v>172</v>
      </c>
      <c r="K3" s="47" t="s">
        <v>23</v>
      </c>
      <c r="L3" s="47" t="s">
        <v>155</v>
      </c>
      <c r="M3" s="48" t="s">
        <v>173</v>
      </c>
    </row>
    <row r="4" spans="1:13" ht="18" x14ac:dyDescent="0.55000000000000004">
      <c r="A4" s="39" t="s">
        <v>0</v>
      </c>
      <c r="B4" s="40" t="s">
        <v>163</v>
      </c>
      <c r="C4" s="40" t="s">
        <v>164</v>
      </c>
      <c r="D4" s="40">
        <v>4.9000000000000004</v>
      </c>
      <c r="E4" s="40" t="s">
        <v>1</v>
      </c>
      <c r="F4" s="40" t="s">
        <v>152</v>
      </c>
      <c r="G4" s="40" t="s">
        <v>1</v>
      </c>
      <c r="H4" s="41">
        <v>45772.634027777778</v>
      </c>
      <c r="I4" s="40" t="s">
        <v>165</v>
      </c>
      <c r="J4" s="40" t="s">
        <v>166</v>
      </c>
      <c r="K4" s="47" t="s">
        <v>23</v>
      </c>
      <c r="L4" s="47" t="s">
        <v>155</v>
      </c>
      <c r="M4" s="48" t="s">
        <v>167</v>
      </c>
    </row>
    <row r="5" spans="1:13" ht="18" x14ac:dyDescent="0.55000000000000004">
      <c r="A5" s="39" t="s">
        <v>0</v>
      </c>
      <c r="B5" s="40" t="s">
        <v>157</v>
      </c>
      <c r="C5" s="40" t="s">
        <v>158</v>
      </c>
      <c r="D5" s="40">
        <v>9.8000000000000007</v>
      </c>
      <c r="E5" s="40" t="s">
        <v>1</v>
      </c>
      <c r="F5" s="40" t="s">
        <v>4</v>
      </c>
      <c r="G5" s="40" t="s">
        <v>1</v>
      </c>
      <c r="H5" s="41">
        <v>45772.720138888886</v>
      </c>
      <c r="I5" s="40" t="s">
        <v>159</v>
      </c>
      <c r="J5" s="40" t="s">
        <v>160</v>
      </c>
      <c r="K5" s="47" t="s">
        <v>161</v>
      </c>
      <c r="L5" s="47" t="s">
        <v>162</v>
      </c>
      <c r="M5" s="48"/>
    </row>
    <row r="6" spans="1:13" ht="18" x14ac:dyDescent="0.55000000000000004">
      <c r="A6" s="39" t="s">
        <v>0</v>
      </c>
      <c r="B6" s="40" t="s">
        <v>196</v>
      </c>
      <c r="C6" s="40" t="s">
        <v>197</v>
      </c>
      <c r="D6" s="40">
        <v>5.5</v>
      </c>
      <c r="E6" s="40" t="s">
        <v>1</v>
      </c>
      <c r="F6" s="40" t="s">
        <v>71</v>
      </c>
      <c r="G6" s="40" t="s">
        <v>1</v>
      </c>
      <c r="H6" s="41">
        <v>45772.865972222222</v>
      </c>
      <c r="I6" s="40" t="s">
        <v>198</v>
      </c>
      <c r="J6" s="40" t="s">
        <v>199</v>
      </c>
      <c r="K6" s="47" t="s">
        <v>6</v>
      </c>
      <c r="L6" s="47" t="s">
        <v>70</v>
      </c>
      <c r="M6" s="48" t="s">
        <v>200</v>
      </c>
    </row>
    <row r="7" spans="1:13" ht="18" x14ac:dyDescent="0.55000000000000004">
      <c r="A7" s="39" t="s">
        <v>0</v>
      </c>
      <c r="B7" s="40" t="s">
        <v>150</v>
      </c>
      <c r="C7" s="40" t="s">
        <v>151</v>
      </c>
      <c r="D7" s="40">
        <v>4.9000000000000004</v>
      </c>
      <c r="E7" s="40" t="s">
        <v>1</v>
      </c>
      <c r="F7" s="40" t="s">
        <v>152</v>
      </c>
      <c r="G7" s="40" t="s">
        <v>1</v>
      </c>
      <c r="H7" s="41">
        <v>45772.997916666667</v>
      </c>
      <c r="I7" s="40" t="s">
        <v>153</v>
      </c>
      <c r="J7" s="40" t="s">
        <v>154</v>
      </c>
      <c r="K7" s="47" t="s">
        <v>3</v>
      </c>
      <c r="L7" s="47" t="s">
        <v>155</v>
      </c>
      <c r="M7" s="48" t="s">
        <v>156</v>
      </c>
    </row>
    <row r="8" spans="1:13" ht="18" x14ac:dyDescent="0.55000000000000004">
      <c r="A8" s="39" t="s">
        <v>0</v>
      </c>
      <c r="B8" s="40" t="s">
        <v>191</v>
      </c>
      <c r="C8" s="40" t="s">
        <v>192</v>
      </c>
      <c r="D8" s="40">
        <v>5.5</v>
      </c>
      <c r="E8" s="40" t="s">
        <v>1</v>
      </c>
      <c r="F8" s="40" t="s">
        <v>71</v>
      </c>
      <c r="G8" s="40" t="s">
        <v>1</v>
      </c>
      <c r="H8" s="41">
        <v>45926.613946759258</v>
      </c>
      <c r="I8" s="40" t="s">
        <v>193</v>
      </c>
      <c r="J8" s="40" t="s">
        <v>194</v>
      </c>
      <c r="K8" s="40" t="s">
        <v>33</v>
      </c>
      <c r="L8" s="40" t="s">
        <v>70</v>
      </c>
      <c r="M8" s="42" t="s">
        <v>195</v>
      </c>
    </row>
    <row r="9" spans="1:13" ht="18" x14ac:dyDescent="0.55000000000000004">
      <c r="A9" s="39" t="s">
        <v>0</v>
      </c>
      <c r="B9" s="40" t="s">
        <v>187</v>
      </c>
      <c r="C9" s="40" t="s">
        <v>179</v>
      </c>
      <c r="D9" s="40">
        <v>5.5</v>
      </c>
      <c r="E9" s="40" t="s">
        <v>1</v>
      </c>
      <c r="F9" s="40" t="s">
        <v>71</v>
      </c>
      <c r="G9" s="40" t="s">
        <v>1</v>
      </c>
      <c r="H9" s="41">
        <v>45926.618842592594</v>
      </c>
      <c r="I9" s="40" t="s">
        <v>188</v>
      </c>
      <c r="J9" s="40" t="s">
        <v>189</v>
      </c>
      <c r="K9" s="40" t="s">
        <v>33</v>
      </c>
      <c r="L9" s="40" t="s">
        <v>70</v>
      </c>
      <c r="M9" s="42" t="s">
        <v>190</v>
      </c>
    </row>
    <row r="10" spans="1:13" ht="18" x14ac:dyDescent="0.55000000000000004">
      <c r="A10" s="39" t="s">
        <v>0</v>
      </c>
      <c r="B10" s="40" t="s">
        <v>183</v>
      </c>
      <c r="C10" s="40" t="s">
        <v>184</v>
      </c>
      <c r="D10" s="40">
        <v>5.5</v>
      </c>
      <c r="E10" s="40" t="s">
        <v>1</v>
      </c>
      <c r="F10" s="40" t="s">
        <v>71</v>
      </c>
      <c r="G10" s="40" t="s">
        <v>1</v>
      </c>
      <c r="H10" s="41">
        <v>45926.620358796295</v>
      </c>
      <c r="I10" s="40" t="s">
        <v>185</v>
      </c>
      <c r="J10" s="40" t="s">
        <v>186</v>
      </c>
      <c r="K10" s="40" t="s">
        <v>75</v>
      </c>
      <c r="L10" s="40" t="s">
        <v>70</v>
      </c>
      <c r="M10" s="42" t="s">
        <v>182</v>
      </c>
    </row>
    <row r="11" spans="1:13" ht="18" x14ac:dyDescent="0.55000000000000004">
      <c r="A11" s="39" t="s">
        <v>0</v>
      </c>
      <c r="B11" s="40" t="s">
        <v>178</v>
      </c>
      <c r="C11" s="40" t="s">
        <v>179</v>
      </c>
      <c r="D11" s="40">
        <v>5.5</v>
      </c>
      <c r="E11" s="40" t="s">
        <v>1</v>
      </c>
      <c r="F11" s="40" t="s">
        <v>71</v>
      </c>
      <c r="G11" s="40" t="s">
        <v>1</v>
      </c>
      <c r="H11" s="41">
        <v>45926.631041666667</v>
      </c>
      <c r="I11" s="40" t="s">
        <v>180</v>
      </c>
      <c r="J11" s="40" t="s">
        <v>181</v>
      </c>
      <c r="K11" s="40" t="s">
        <v>3</v>
      </c>
      <c r="L11" s="40" t="s">
        <v>70</v>
      </c>
      <c r="M11" s="42" t="s">
        <v>182</v>
      </c>
    </row>
    <row r="12" spans="1:13" ht="18" x14ac:dyDescent="0.55000000000000004">
      <c r="A12" s="39" t="s">
        <v>0</v>
      </c>
      <c r="B12" s="40" t="s">
        <v>145</v>
      </c>
      <c r="C12" s="40" t="s">
        <v>146</v>
      </c>
      <c r="D12" s="40">
        <v>5.9</v>
      </c>
      <c r="E12" s="40" t="s">
        <v>1</v>
      </c>
      <c r="F12" s="40" t="s">
        <v>147</v>
      </c>
      <c r="G12" s="40" t="s">
        <v>1</v>
      </c>
      <c r="H12" s="41">
        <v>46010.475578703699</v>
      </c>
      <c r="I12" s="40" t="s">
        <v>148</v>
      </c>
      <c r="J12" s="40" t="s">
        <v>149</v>
      </c>
      <c r="K12" s="40" t="s">
        <v>5</v>
      </c>
      <c r="L12" s="40"/>
      <c r="M12" s="42"/>
    </row>
    <row r="13" spans="1:13" ht="18" x14ac:dyDescent="0.55000000000000004">
      <c r="A13" s="39" t="s">
        <v>0</v>
      </c>
      <c r="B13" s="40" t="s">
        <v>140</v>
      </c>
      <c r="C13" s="40" t="s">
        <v>141</v>
      </c>
      <c r="D13" s="40" t="s">
        <v>1</v>
      </c>
      <c r="E13" s="40" t="s">
        <v>1</v>
      </c>
      <c r="F13" s="40" t="s">
        <v>1</v>
      </c>
      <c r="G13" s="40" t="s">
        <v>1</v>
      </c>
      <c r="H13" s="41">
        <v>46010.4766550926</v>
      </c>
      <c r="I13" s="40" t="s">
        <v>142</v>
      </c>
      <c r="J13" s="40" t="s">
        <v>143</v>
      </c>
      <c r="K13" s="40" t="s">
        <v>75</v>
      </c>
      <c r="L13" s="40" t="s">
        <v>144</v>
      </c>
      <c r="M13" s="42"/>
    </row>
    <row r="14" spans="1:13" ht="18" x14ac:dyDescent="0.55000000000000004">
      <c r="A14" s="39" t="s">
        <v>0</v>
      </c>
      <c r="B14" s="40" t="s">
        <v>136</v>
      </c>
      <c r="C14" s="40" t="s">
        <v>137</v>
      </c>
      <c r="D14" s="40">
        <v>7.2</v>
      </c>
      <c r="E14" s="40" t="s">
        <v>1</v>
      </c>
      <c r="F14" s="40" t="s">
        <v>73</v>
      </c>
      <c r="G14" s="40" t="s">
        <v>1</v>
      </c>
      <c r="H14" s="41">
        <v>46010.488009259301</v>
      </c>
      <c r="I14" s="40" t="s">
        <v>138</v>
      </c>
      <c r="J14" s="40" t="s">
        <v>139</v>
      </c>
      <c r="K14" s="40" t="s">
        <v>5</v>
      </c>
      <c r="L14" s="40"/>
      <c r="M14" s="42"/>
    </row>
    <row r="15" spans="1:13" ht="18" x14ac:dyDescent="0.55000000000000004">
      <c r="A15" s="39" t="s">
        <v>0</v>
      </c>
      <c r="B15" s="40" t="s">
        <v>133</v>
      </c>
      <c r="C15" s="40" t="s">
        <v>106</v>
      </c>
      <c r="D15" s="40">
        <v>7</v>
      </c>
      <c r="E15" s="40" t="s">
        <v>1</v>
      </c>
      <c r="F15" s="40" t="s">
        <v>74</v>
      </c>
      <c r="G15" s="40" t="s">
        <v>1</v>
      </c>
      <c r="H15" s="41">
        <v>46010.729768518497</v>
      </c>
      <c r="I15" s="40" t="s">
        <v>134</v>
      </c>
      <c r="J15" s="40" t="s">
        <v>135</v>
      </c>
      <c r="K15" s="40" t="s">
        <v>33</v>
      </c>
      <c r="L15" s="40" t="s">
        <v>70</v>
      </c>
      <c r="M15" s="42" t="s">
        <v>82</v>
      </c>
    </row>
    <row r="16" spans="1:13" ht="18" x14ac:dyDescent="0.55000000000000004">
      <c r="A16" s="39" t="s">
        <v>0</v>
      </c>
      <c r="B16" s="40" t="s">
        <v>130</v>
      </c>
      <c r="C16" s="40" t="s">
        <v>76</v>
      </c>
      <c r="D16" s="40">
        <v>5.5</v>
      </c>
      <c r="E16" s="40" t="s">
        <v>1</v>
      </c>
      <c r="F16" s="40" t="s">
        <v>71</v>
      </c>
      <c r="G16" s="40" t="s">
        <v>1</v>
      </c>
      <c r="H16" s="41">
        <v>46010.729907407404</v>
      </c>
      <c r="I16" s="40" t="s">
        <v>131</v>
      </c>
      <c r="J16" s="40" t="s">
        <v>132</v>
      </c>
      <c r="K16" s="40" t="s">
        <v>33</v>
      </c>
      <c r="L16" s="40" t="s">
        <v>70</v>
      </c>
      <c r="M16" s="42" t="s">
        <v>105</v>
      </c>
    </row>
    <row r="17" spans="1:14" ht="18" x14ac:dyDescent="0.55000000000000004">
      <c r="A17" s="39" t="s">
        <v>0</v>
      </c>
      <c r="B17" s="40" t="s">
        <v>126</v>
      </c>
      <c r="C17" s="40" t="s">
        <v>76</v>
      </c>
      <c r="D17" s="40">
        <v>5.5</v>
      </c>
      <c r="E17" s="40" t="s">
        <v>1</v>
      </c>
      <c r="F17" s="40" t="s">
        <v>71</v>
      </c>
      <c r="G17" s="40" t="s">
        <v>1</v>
      </c>
      <c r="H17" s="41">
        <v>46010.730601851901</v>
      </c>
      <c r="I17" s="40" t="s">
        <v>127</v>
      </c>
      <c r="J17" s="40" t="s">
        <v>128</v>
      </c>
      <c r="K17" s="40" t="s">
        <v>33</v>
      </c>
      <c r="L17" s="40" t="s">
        <v>70</v>
      </c>
      <c r="M17" s="42" t="s">
        <v>129</v>
      </c>
    </row>
    <row r="18" spans="1:14" ht="18" x14ac:dyDescent="0.55000000000000004">
      <c r="A18" s="39" t="s">
        <v>0</v>
      </c>
      <c r="B18" s="40" t="s">
        <v>123</v>
      </c>
      <c r="C18" s="40" t="s">
        <v>108</v>
      </c>
      <c r="D18" s="40">
        <v>5.5</v>
      </c>
      <c r="E18" s="40" t="s">
        <v>1</v>
      </c>
      <c r="F18" s="40" t="s">
        <v>71</v>
      </c>
      <c r="G18" s="40" t="s">
        <v>1</v>
      </c>
      <c r="H18" s="41">
        <v>46010.732499999998</v>
      </c>
      <c r="I18" s="40" t="s">
        <v>124</v>
      </c>
      <c r="J18" s="40" t="s">
        <v>125</v>
      </c>
      <c r="K18" s="40" t="s">
        <v>3</v>
      </c>
      <c r="L18" s="40" t="s">
        <v>70</v>
      </c>
      <c r="M18" s="42" t="s">
        <v>88</v>
      </c>
    </row>
    <row r="19" spans="1:14" ht="18" x14ac:dyDescent="0.55000000000000004">
      <c r="A19" s="39" t="s">
        <v>0</v>
      </c>
      <c r="B19" s="40" t="s">
        <v>120</v>
      </c>
      <c r="C19" s="40" t="s">
        <v>84</v>
      </c>
      <c r="D19" s="40">
        <v>5.5</v>
      </c>
      <c r="E19" s="40" t="s">
        <v>1</v>
      </c>
      <c r="F19" s="40" t="s">
        <v>71</v>
      </c>
      <c r="G19" s="40" t="s">
        <v>1</v>
      </c>
      <c r="H19" s="41">
        <v>46010.734907407401</v>
      </c>
      <c r="I19" s="40" t="s">
        <v>121</v>
      </c>
      <c r="J19" s="40" t="s">
        <v>122</v>
      </c>
      <c r="K19" s="40" t="s">
        <v>75</v>
      </c>
      <c r="L19" s="40" t="s">
        <v>70</v>
      </c>
      <c r="M19" s="42" t="s">
        <v>88</v>
      </c>
    </row>
    <row r="20" spans="1:14" ht="18" x14ac:dyDescent="0.55000000000000004">
      <c r="A20" s="39" t="s">
        <v>0</v>
      </c>
      <c r="B20" s="40" t="s">
        <v>117</v>
      </c>
      <c r="C20" s="40" t="s">
        <v>76</v>
      </c>
      <c r="D20" s="40">
        <v>5.5</v>
      </c>
      <c r="E20" s="40" t="s">
        <v>1</v>
      </c>
      <c r="F20" s="40" t="s">
        <v>71</v>
      </c>
      <c r="G20" s="40" t="s">
        <v>1</v>
      </c>
      <c r="H20" s="41">
        <v>46010.736504629604</v>
      </c>
      <c r="I20" s="40" t="s">
        <v>118</v>
      </c>
      <c r="J20" s="40" t="s">
        <v>119</v>
      </c>
      <c r="K20" s="40" t="s">
        <v>33</v>
      </c>
      <c r="L20" s="40" t="s">
        <v>70</v>
      </c>
      <c r="M20" s="42" t="s">
        <v>104</v>
      </c>
    </row>
    <row r="21" spans="1:14" ht="18" x14ac:dyDescent="0.55000000000000004">
      <c r="A21" s="39" t="s">
        <v>0</v>
      </c>
      <c r="B21" s="40" t="s">
        <v>114</v>
      </c>
      <c r="C21" s="40" t="s">
        <v>84</v>
      </c>
      <c r="D21" s="40">
        <v>5.5</v>
      </c>
      <c r="E21" s="40" t="s">
        <v>1</v>
      </c>
      <c r="F21" s="40" t="s">
        <v>71</v>
      </c>
      <c r="G21" s="40" t="s">
        <v>1</v>
      </c>
      <c r="H21" s="41">
        <v>46010.739513888897</v>
      </c>
      <c r="I21" s="40" t="s">
        <v>115</v>
      </c>
      <c r="J21" s="40" t="s">
        <v>116</v>
      </c>
      <c r="K21" s="40" t="s">
        <v>75</v>
      </c>
      <c r="L21" s="40" t="s">
        <v>70</v>
      </c>
      <c r="M21" s="42" t="s">
        <v>88</v>
      </c>
    </row>
    <row r="22" spans="1:14" ht="18" x14ac:dyDescent="0.55000000000000004">
      <c r="A22" s="39" t="s">
        <v>0</v>
      </c>
      <c r="B22" s="40" t="s">
        <v>111</v>
      </c>
      <c r="C22" s="40" t="s">
        <v>76</v>
      </c>
      <c r="D22" s="40">
        <v>5.5</v>
      </c>
      <c r="E22" s="40" t="s">
        <v>1</v>
      </c>
      <c r="F22" s="40" t="s">
        <v>71</v>
      </c>
      <c r="G22" s="40" t="s">
        <v>1</v>
      </c>
      <c r="H22" s="41">
        <v>46010.740497685198</v>
      </c>
      <c r="I22" s="40" t="s">
        <v>112</v>
      </c>
      <c r="J22" s="40" t="s">
        <v>113</v>
      </c>
      <c r="K22" s="40" t="s">
        <v>3</v>
      </c>
      <c r="L22" s="40" t="s">
        <v>70</v>
      </c>
      <c r="M22" s="42" t="s">
        <v>88</v>
      </c>
    </row>
    <row r="23" spans="1:14" ht="18" x14ac:dyDescent="0.55000000000000004">
      <c r="A23" s="39" t="s">
        <v>0</v>
      </c>
      <c r="B23" s="40" t="s">
        <v>107</v>
      </c>
      <c r="C23" s="40" t="s">
        <v>108</v>
      </c>
      <c r="D23" s="40">
        <v>5.5</v>
      </c>
      <c r="E23" s="40" t="s">
        <v>1</v>
      </c>
      <c r="F23" s="40" t="s">
        <v>71</v>
      </c>
      <c r="G23" s="40" t="s">
        <v>1</v>
      </c>
      <c r="H23" s="41">
        <v>46010.741527777798</v>
      </c>
      <c r="I23" s="40" t="s">
        <v>109</v>
      </c>
      <c r="J23" s="40" t="s">
        <v>110</v>
      </c>
      <c r="K23" s="40" t="s">
        <v>75</v>
      </c>
      <c r="L23" s="40" t="s">
        <v>70</v>
      </c>
      <c r="M23" s="42" t="s">
        <v>88</v>
      </c>
    </row>
    <row r="24" spans="1:14" ht="18" x14ac:dyDescent="0.55000000000000004">
      <c r="A24" s="39" t="s">
        <v>0</v>
      </c>
      <c r="B24" s="40" t="s">
        <v>100</v>
      </c>
      <c r="C24" s="40" t="s">
        <v>101</v>
      </c>
      <c r="D24" s="40">
        <v>5.5</v>
      </c>
      <c r="E24" s="40" t="s">
        <v>1</v>
      </c>
      <c r="F24" s="40" t="s">
        <v>71</v>
      </c>
      <c r="G24" s="40" t="s">
        <v>1</v>
      </c>
      <c r="H24" s="41">
        <v>46010.744594907403</v>
      </c>
      <c r="I24" s="40" t="s">
        <v>102</v>
      </c>
      <c r="J24" s="40" t="s">
        <v>103</v>
      </c>
      <c r="K24" s="40" t="s">
        <v>3</v>
      </c>
      <c r="L24" s="40" t="s">
        <v>70</v>
      </c>
      <c r="M24" s="42" t="s">
        <v>88</v>
      </c>
      <c r="N24" s="1" t="s">
        <v>2</v>
      </c>
    </row>
    <row r="25" spans="1:14" ht="18" x14ac:dyDescent="0.55000000000000004">
      <c r="A25" s="39" t="s">
        <v>0</v>
      </c>
      <c r="B25" s="40" t="s">
        <v>97</v>
      </c>
      <c r="C25" s="40" t="s">
        <v>81</v>
      </c>
      <c r="D25" s="40">
        <v>5.5</v>
      </c>
      <c r="E25" s="40" t="s">
        <v>1</v>
      </c>
      <c r="F25" s="40" t="s">
        <v>72</v>
      </c>
      <c r="G25" s="40" t="s">
        <v>1</v>
      </c>
      <c r="H25" s="41">
        <v>46010.746122685203</v>
      </c>
      <c r="I25" s="40" t="s">
        <v>98</v>
      </c>
      <c r="J25" s="40" t="s">
        <v>99</v>
      </c>
      <c r="K25" s="40" t="s">
        <v>5</v>
      </c>
      <c r="L25" s="40"/>
      <c r="M25" s="42"/>
      <c r="N25" s="1" t="s">
        <v>2</v>
      </c>
    </row>
    <row r="26" spans="1:14" ht="18" x14ac:dyDescent="0.55000000000000004">
      <c r="A26" s="39" t="s">
        <v>0</v>
      </c>
      <c r="B26" s="40" t="s">
        <v>93</v>
      </c>
      <c r="C26" s="40" t="s">
        <v>83</v>
      </c>
      <c r="D26" s="40">
        <v>7.1</v>
      </c>
      <c r="E26" s="40" t="s">
        <v>1</v>
      </c>
      <c r="F26" s="40" t="s">
        <v>94</v>
      </c>
      <c r="G26" s="40" t="s">
        <v>1</v>
      </c>
      <c r="H26" s="41">
        <v>46010.748900462997</v>
      </c>
      <c r="I26" s="40" t="s">
        <v>95</v>
      </c>
      <c r="J26" s="40" t="s">
        <v>96</v>
      </c>
      <c r="K26" s="40" t="s">
        <v>33</v>
      </c>
      <c r="L26" s="40" t="s">
        <v>70</v>
      </c>
      <c r="M26" s="42" t="s">
        <v>82</v>
      </c>
    </row>
    <row r="27" spans="1:14" ht="18" x14ac:dyDescent="0.55000000000000004">
      <c r="A27" s="39" t="s">
        <v>0</v>
      </c>
      <c r="B27" s="40" t="s">
        <v>89</v>
      </c>
      <c r="C27" s="40" t="s">
        <v>90</v>
      </c>
      <c r="D27" s="40">
        <v>7.8</v>
      </c>
      <c r="E27" s="40" t="s">
        <v>1</v>
      </c>
      <c r="F27" s="40" t="s">
        <v>69</v>
      </c>
      <c r="G27" s="40" t="s">
        <v>1</v>
      </c>
      <c r="H27" s="41">
        <v>46010.750462962998</v>
      </c>
      <c r="I27" s="40" t="s">
        <v>91</v>
      </c>
      <c r="J27" s="40" t="s">
        <v>92</v>
      </c>
      <c r="K27" s="40" t="s">
        <v>33</v>
      </c>
      <c r="L27" s="40" t="s">
        <v>70</v>
      </c>
      <c r="M27" s="42" t="s">
        <v>82</v>
      </c>
    </row>
    <row r="28" spans="1:14" ht="18" x14ac:dyDescent="0.55000000000000004">
      <c r="A28" s="39" t="s">
        <v>0</v>
      </c>
      <c r="B28" s="40" t="s">
        <v>85</v>
      </c>
      <c r="C28" s="40" t="s">
        <v>76</v>
      </c>
      <c r="D28" s="40">
        <v>5.5</v>
      </c>
      <c r="E28" s="40" t="s">
        <v>1</v>
      </c>
      <c r="F28" s="40" t="s">
        <v>71</v>
      </c>
      <c r="G28" s="40" t="s">
        <v>1</v>
      </c>
      <c r="H28" s="41">
        <v>46010.751030092601</v>
      </c>
      <c r="I28" s="40" t="s">
        <v>86</v>
      </c>
      <c r="J28" s="40" t="s">
        <v>87</v>
      </c>
      <c r="K28" s="40" t="s">
        <v>3</v>
      </c>
      <c r="L28" s="40" t="s">
        <v>70</v>
      </c>
      <c r="M28" s="42" t="s">
        <v>88</v>
      </c>
    </row>
    <row r="29" spans="1:14" ht="18" x14ac:dyDescent="0.55000000000000004">
      <c r="A29" s="39" t="s">
        <v>0</v>
      </c>
      <c r="B29" s="40" t="s">
        <v>77</v>
      </c>
      <c r="C29" s="40" t="s">
        <v>76</v>
      </c>
      <c r="D29" s="40">
        <v>5.5</v>
      </c>
      <c r="E29" s="40" t="s">
        <v>1</v>
      </c>
      <c r="F29" s="40" t="s">
        <v>71</v>
      </c>
      <c r="G29" s="40" t="s">
        <v>1</v>
      </c>
      <c r="H29" s="41">
        <v>46010.769525463002</v>
      </c>
      <c r="I29" s="40" t="s">
        <v>78</v>
      </c>
      <c r="J29" s="40" t="s">
        <v>79</v>
      </c>
      <c r="K29" s="40" t="s">
        <v>33</v>
      </c>
      <c r="L29" s="40" t="s">
        <v>70</v>
      </c>
      <c r="M29" s="42" t="s">
        <v>80</v>
      </c>
    </row>
    <row r="30" spans="1:14" ht="18.5" thickBot="1" x14ac:dyDescent="0.6">
      <c r="A30" s="44"/>
      <c r="B30" s="45"/>
      <c r="C30" s="45"/>
      <c r="D30" s="45"/>
      <c r="E30" s="45"/>
      <c r="F30" s="45"/>
      <c r="G30" s="45"/>
      <c r="H30" s="43"/>
      <c r="I30" s="45"/>
      <c r="J30" s="45"/>
      <c r="K30" s="45"/>
      <c r="L30" s="45"/>
      <c r="M30" s="46"/>
    </row>
    <row r="31" spans="1:14" x14ac:dyDescent="0.55000000000000004">
      <c r="A31" s="11" t="s">
        <v>21</v>
      </c>
    </row>
    <row r="32" spans="1:14" x14ac:dyDescent="0.55000000000000004">
      <c r="A32" s="11"/>
    </row>
    <row r="33" spans="1:13" x14ac:dyDescent="0.55000000000000004">
      <c r="A33" s="11"/>
    </row>
    <row r="34" spans="1:13" x14ac:dyDescent="0.55000000000000004">
      <c r="A34" s="11"/>
    </row>
    <row r="35" spans="1:13" x14ac:dyDescent="0.55000000000000004">
      <c r="A35" s="11"/>
    </row>
    <row r="36" spans="1:13" x14ac:dyDescent="0.55000000000000004">
      <c r="A36" s="11"/>
    </row>
    <row r="37" spans="1:13" x14ac:dyDescent="0.55000000000000004">
      <c r="A37" s="11"/>
    </row>
    <row r="38" spans="1:13" x14ac:dyDescent="0.55000000000000004">
      <c r="A38" s="11"/>
    </row>
    <row r="39" spans="1:13" x14ac:dyDescent="0.55000000000000004">
      <c r="A39" s="11"/>
    </row>
    <row r="40" spans="1:13" x14ac:dyDescent="0.55000000000000004">
      <c r="A40" s="11"/>
    </row>
    <row r="41" spans="1:13" x14ac:dyDescent="0.55000000000000004">
      <c r="A41" s="11"/>
    </row>
    <row r="42" spans="1:13" x14ac:dyDescent="0.55000000000000004">
      <c r="A42" s="11"/>
    </row>
    <row r="43" spans="1:13" x14ac:dyDescent="0.55000000000000004">
      <c r="A43" s="11"/>
    </row>
    <row r="44" spans="1:13" x14ac:dyDescent="0.55000000000000004">
      <c r="A44" s="11"/>
    </row>
    <row r="45" spans="1:13" x14ac:dyDescent="0.55000000000000004">
      <c r="A45" s="11"/>
    </row>
    <row r="46" spans="1:13" ht="13.5" thickBot="1" x14ac:dyDescent="0.6">
      <c r="A46" s="11"/>
    </row>
    <row r="47" spans="1:13" x14ac:dyDescent="0.55000000000000004">
      <c r="A47" s="12"/>
      <c r="B47" s="13"/>
      <c r="C47" s="13"/>
      <c r="D47" s="13" t="s">
        <v>22</v>
      </c>
      <c r="E47" s="13"/>
      <c r="F47" s="13"/>
      <c r="G47" s="13"/>
      <c r="H47" s="13"/>
      <c r="I47" s="13"/>
      <c r="J47" s="14"/>
      <c r="K47" s="15" t="s">
        <v>23</v>
      </c>
      <c r="L47" s="16"/>
      <c r="M47" s="17"/>
    </row>
    <row r="48" spans="1:13" x14ac:dyDescent="0.55000000000000004">
      <c r="A48" s="18"/>
      <c r="B48" s="19"/>
      <c r="C48" s="19"/>
      <c r="D48" s="19" t="s">
        <v>24</v>
      </c>
      <c r="E48" s="19"/>
      <c r="F48" s="19"/>
      <c r="G48" s="19"/>
      <c r="H48" s="19"/>
      <c r="I48" s="19"/>
      <c r="J48" s="20"/>
      <c r="K48" s="21" t="s">
        <v>25</v>
      </c>
      <c r="L48" s="22"/>
      <c r="M48" s="23"/>
    </row>
    <row r="49" spans="1:13" x14ac:dyDescent="0.55000000000000004">
      <c r="A49" s="18"/>
      <c r="B49" s="19"/>
      <c r="C49" s="19"/>
      <c r="D49" s="19" t="s">
        <v>26</v>
      </c>
      <c r="E49" s="19"/>
      <c r="F49" s="19"/>
      <c r="G49" s="19"/>
      <c r="H49" s="19"/>
      <c r="I49" s="19"/>
      <c r="J49" s="20"/>
      <c r="K49" s="21" t="s">
        <v>27</v>
      </c>
      <c r="L49" s="22"/>
      <c r="M49" s="23"/>
    </row>
    <row r="50" spans="1:13" x14ac:dyDescent="0.55000000000000004">
      <c r="A50" s="24"/>
      <c r="B50" s="25"/>
      <c r="C50" s="25"/>
      <c r="D50" s="25" t="s">
        <v>28</v>
      </c>
      <c r="E50" s="25"/>
      <c r="F50" s="25"/>
      <c r="G50" s="25"/>
      <c r="H50" s="25"/>
      <c r="I50" s="25"/>
      <c r="J50" s="26"/>
      <c r="K50" s="6" t="s">
        <v>29</v>
      </c>
      <c r="L50" s="4"/>
      <c r="M50" s="5"/>
    </row>
    <row r="51" spans="1:13" x14ac:dyDescent="0.55000000000000004">
      <c r="A51" s="24"/>
      <c r="B51" s="25"/>
      <c r="C51" s="25"/>
      <c r="D51" s="25" t="s">
        <v>30</v>
      </c>
      <c r="E51" s="25"/>
      <c r="F51" s="25"/>
      <c r="G51" s="25"/>
      <c r="H51" s="27"/>
      <c r="I51" s="25"/>
      <c r="J51" s="26"/>
      <c r="K51" s="6" t="s">
        <v>31</v>
      </c>
      <c r="L51" s="4"/>
      <c r="M51" s="5"/>
    </row>
    <row r="52" spans="1:13" ht="13.5" thickBot="1" x14ac:dyDescent="0.6">
      <c r="A52" s="28"/>
      <c r="B52" s="29"/>
      <c r="C52" s="29"/>
      <c r="D52" s="29" t="s">
        <v>32</v>
      </c>
      <c r="E52" s="29"/>
      <c r="F52" s="29"/>
      <c r="G52" s="29"/>
      <c r="H52" s="30"/>
      <c r="I52" s="29"/>
      <c r="J52" s="9"/>
      <c r="K52" s="7" t="s">
        <v>7</v>
      </c>
      <c r="L52" s="8"/>
      <c r="M52" s="10"/>
    </row>
  </sheetData>
  <autoFilter ref="A1:M29" xr:uid="{95A41658-4C47-47C1-9E3D-FC46195FCEC6}">
    <sortState xmlns:xlrd2="http://schemas.microsoft.com/office/spreadsheetml/2017/richdata2" ref="A2:M29">
      <sortCondition ref="H1:H29"/>
    </sortState>
  </autoFilter>
  <phoneticPr fontId="1"/>
  <conditionalFormatting sqref="A29:M29 A2:M23">
    <cfRule type="expression" dxfId="17" priority="31">
      <formula>$K2="修正版適用待ち"</formula>
    </cfRule>
    <cfRule type="expression" dxfId="16" priority="32">
      <formula>$K2="修正版配布待ち"</formula>
    </cfRule>
    <cfRule type="expression" dxfId="15" priority="33">
      <formula>$K2="更新版適用済"</formula>
    </cfRule>
    <cfRule type="expression" dxfId="14" priority="34">
      <formula>$K2="修正版適用待ち"</formula>
    </cfRule>
    <cfRule type="expression" dxfId="13" priority="35" stopIfTrue="1">
      <formula>$K2="修正版配布待ち"</formula>
    </cfRule>
    <cfRule type="expression" dxfId="12" priority="36" stopIfTrue="1">
      <formula>$K2="更新版適用済"</formula>
    </cfRule>
  </conditionalFormatting>
  <conditionalFormatting sqref="H30">
    <cfRule type="expression" dxfId="11" priority="19">
      <formula>$K30="修正版適用待ち"</formula>
    </cfRule>
    <cfRule type="expression" dxfId="10" priority="20">
      <formula>$K30="修正版配布待ち"</formula>
    </cfRule>
    <cfRule type="expression" dxfId="9" priority="21">
      <formula>$K30="更新版適用済"</formula>
    </cfRule>
    <cfRule type="expression" dxfId="8" priority="22">
      <formula>$K30="修正版適用待ち"</formula>
    </cfRule>
    <cfRule type="expression" dxfId="7" priority="23" stopIfTrue="1">
      <formula>$K30="修正版配布待ち"</formula>
    </cfRule>
    <cfRule type="expression" dxfId="6" priority="24" stopIfTrue="1">
      <formula>$K30="更新版適用済"</formula>
    </cfRule>
  </conditionalFormatting>
  <conditionalFormatting sqref="A24:M28">
    <cfRule type="expression" dxfId="5" priority="7">
      <formula>$K24="修正版適用待ち"</formula>
    </cfRule>
    <cfRule type="expression" dxfId="4" priority="8">
      <formula>$K24="修正版配布待ち"</formula>
    </cfRule>
    <cfRule type="expression" dxfId="3" priority="9">
      <formula>$K24="更新版適用済"</formula>
    </cfRule>
    <cfRule type="expression" dxfId="2" priority="10">
      <formula>$K24="修正版適用待ち"</formula>
    </cfRule>
    <cfRule type="expression" dxfId="1" priority="11" stopIfTrue="1">
      <formula>$K24="修正版配布待ち"</formula>
    </cfRule>
    <cfRule type="expression" dxfId="0" priority="12" stopIfTrue="1">
      <formula>$K24="更新版適用済"</formula>
    </cfRule>
  </conditionalFormatting>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947B69-8F33-426F-8B24-8BB4B7086E57}">
  <dimension ref="A1:E17"/>
  <sheetViews>
    <sheetView workbookViewId="0">
      <selection activeCell="D2" sqref="D2"/>
    </sheetView>
  </sheetViews>
  <sheetFormatPr defaultRowHeight="18" x14ac:dyDescent="0.55000000000000004"/>
  <cols>
    <col min="1" max="1" width="27.75" bestFit="1" customWidth="1"/>
    <col min="2" max="2" width="99.58203125" customWidth="1"/>
    <col min="3" max="3" width="92.25" customWidth="1"/>
    <col min="4" max="4" width="18.25" bestFit="1" customWidth="1"/>
    <col min="5" max="5" width="12.83203125" bestFit="1" customWidth="1"/>
  </cols>
  <sheetData>
    <row r="1" spans="1:5" x14ac:dyDescent="0.55000000000000004">
      <c r="A1" s="31" t="s">
        <v>67</v>
      </c>
    </row>
    <row r="2" spans="1:5" x14ac:dyDescent="0.55000000000000004">
      <c r="A2" s="32" t="s">
        <v>34</v>
      </c>
      <c r="B2" s="33" t="s">
        <v>35</v>
      </c>
      <c r="C2" s="33" t="s">
        <v>36</v>
      </c>
      <c r="D2" s="32" t="s">
        <v>3</v>
      </c>
    </row>
    <row r="3" spans="1:5" ht="36" x14ac:dyDescent="0.55000000000000004">
      <c r="A3" s="32" t="s">
        <v>37</v>
      </c>
      <c r="B3" s="33" t="s">
        <v>38</v>
      </c>
      <c r="C3" s="33" t="s">
        <v>39</v>
      </c>
      <c r="D3" s="32" t="s">
        <v>5</v>
      </c>
    </row>
    <row r="4" spans="1:5" x14ac:dyDescent="0.55000000000000004">
      <c r="A4" s="32" t="s">
        <v>40</v>
      </c>
      <c r="B4" s="33" t="s">
        <v>41</v>
      </c>
      <c r="C4" s="33" t="s">
        <v>42</v>
      </c>
      <c r="D4" s="32" t="s">
        <v>3</v>
      </c>
    </row>
    <row r="5" spans="1:5" ht="36" x14ac:dyDescent="0.55000000000000004">
      <c r="A5" s="32" t="s">
        <v>43</v>
      </c>
      <c r="B5" s="33" t="s">
        <v>44</v>
      </c>
      <c r="C5" s="33" t="s">
        <v>45</v>
      </c>
      <c r="D5" s="32" t="s">
        <v>3</v>
      </c>
    </row>
    <row r="6" spans="1:5" ht="36" x14ac:dyDescent="0.55000000000000004">
      <c r="A6" s="32" t="s">
        <v>46</v>
      </c>
      <c r="B6" s="33" t="s">
        <v>47</v>
      </c>
      <c r="C6" s="33" t="s">
        <v>48</v>
      </c>
      <c r="D6" s="32" t="s">
        <v>3</v>
      </c>
    </row>
    <row r="7" spans="1:5" ht="36" x14ac:dyDescent="0.55000000000000004">
      <c r="A7" s="32" t="s">
        <v>49</v>
      </c>
      <c r="B7" s="33" t="s">
        <v>50</v>
      </c>
      <c r="C7" s="33" t="s">
        <v>51</v>
      </c>
      <c r="D7" s="33" t="s">
        <v>66</v>
      </c>
      <c r="E7" t="s">
        <v>68</v>
      </c>
    </row>
    <row r="8" spans="1:5" ht="54" x14ac:dyDescent="0.55000000000000004">
      <c r="A8" s="32" t="s">
        <v>52</v>
      </c>
      <c r="B8" s="33" t="s">
        <v>53</v>
      </c>
      <c r="C8" s="33" t="s">
        <v>54</v>
      </c>
      <c r="D8" s="32" t="s">
        <v>3</v>
      </c>
    </row>
    <row r="9" spans="1:5" x14ac:dyDescent="0.55000000000000004">
      <c r="A9" s="32" t="s">
        <v>55</v>
      </c>
      <c r="B9" s="33" t="s">
        <v>56</v>
      </c>
      <c r="C9" s="33" t="s">
        <v>57</v>
      </c>
      <c r="D9" s="32" t="s">
        <v>64</v>
      </c>
    </row>
    <row r="12" spans="1:5" x14ac:dyDescent="0.55000000000000004">
      <c r="B12" t="s">
        <v>58</v>
      </c>
      <c r="C12" t="s">
        <v>33</v>
      </c>
    </row>
    <row r="13" spans="1:5" x14ac:dyDescent="0.55000000000000004">
      <c r="B13" t="s">
        <v>59</v>
      </c>
      <c r="C13" t="s">
        <v>3</v>
      </c>
    </row>
    <row r="14" spans="1:5" x14ac:dyDescent="0.55000000000000004">
      <c r="B14" t="s">
        <v>60</v>
      </c>
      <c r="C14" t="s">
        <v>6</v>
      </c>
    </row>
    <row r="15" spans="1:5" x14ac:dyDescent="0.55000000000000004">
      <c r="B15" t="s">
        <v>61</v>
      </c>
      <c r="C15" t="s">
        <v>62</v>
      </c>
    </row>
    <row r="16" spans="1:5" x14ac:dyDescent="0.55000000000000004">
      <c r="B16" t="s">
        <v>63</v>
      </c>
      <c r="C16" t="s">
        <v>64</v>
      </c>
    </row>
    <row r="17" spans="2:3" x14ac:dyDescent="0.55000000000000004">
      <c r="B17" t="s">
        <v>65</v>
      </c>
      <c r="C17" t="s">
        <v>5</v>
      </c>
    </row>
  </sheetData>
  <phoneticPr fontId="1"/>
  <hyperlinks>
    <hyperlink ref="A1" r:id="rId1" location="statuses" xr:uid="{EB9421B7-8C30-4B09-9712-40EC502F7B5B}"/>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8EFA1BFE-4597-4D5F-906B-5A4F1C737C9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2023xxxxxxxx-vns_確認</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Iri Moriatsu</dc:creator>
  <cp:lastModifiedBy>Iri Moriatsu</cp:lastModifiedBy>
  <dcterms:created xsi:type="dcterms:W3CDTF">2025-04-24T17:16:41Z</dcterms:created>
  <dcterms:modified xsi:type="dcterms:W3CDTF">2025-12-25T10:24:54Z</dcterms:modified>
</cp:coreProperties>
</file>