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  <sheet name="2023xxxxxxxx-vns_確認" sheetId="2" r:id="rId3"/>
    <sheet name="note" sheetId="3" r:id="rId4"/>
  </sheets>
  <definedNames>
    <definedName name="_xlnm._FilterDatabase" localSheetId="1" hidden="1">'2023xxxxxxxx-vns_確認'!$A$2:$G$11</definedName>
  </definedNames>
  <calcPr fullCalcOnLoad="1"/>
</workbook>
</file>

<file path=xl/sharedStrings.xml><?xml version="1.0" encoding="utf-8"?>
<sst xmlns="http://schemas.openxmlformats.org/spreadsheetml/2006/main" count="29" uniqueCount="29">
  <si>
    <t>Update</t>
  </si>
  <si>
    <t>JVNDB-ID</t>
  </si>
  <si>
    <t>Title</t>
  </si>
  <si>
    <t>CVSS</t>
  </si>
  <si>
    <t>CWE-ID</t>
  </si>
  <si>
    <t>Vector</t>
  </si>
  <si>
    <t>公開日</t>
  </si>
  <si>
    <t>JVNDB-2025-004019</t>
  </si>
  <si>
    <t>Oracle MySQL の MySQL Server における Server: Optimizer に関する脆弱性</t>
  </si>
  <si>
    <t>N/A</t>
  </si>
  <si>
    <t>https://jvndb.jvn.jp/cvss/ja/v3.html#CVSS:3.0/AV:N/AC:L/PR:H/UI:N/S:U/C:N/I:N/A:H</t>
  </si>
  <si>
    <t>JVNDB-2025-004020</t>
  </si>
  <si>
    <t>Oracle MySQL の MySQL Server における InnoDB に関する脆弱性</t>
  </si>
  <si>
    <t>https://jvndb.jvn.jp/cvss/ja/v3.html#CVSS:3.0/AV:N/AC:L/PR:H/UI:N/S:U/C:N/I:L/A:H</t>
  </si>
  <si>
    <t>JVNDB-2025-004022</t>
  </si>
  <si>
    <t>JVNDB-2024-022892</t>
  </si>
  <si>
    <t>Xiph.Org の libtheora における不正な認証に関する脆弱性</t>
  </si>
  <si>
    <t>https://jvndb.jvn.jp/cvss/ja/v3.html#CVSS:3.0/AV:N/AC:L/PR:N/UI:N/S:U/C:H/I:H/A:H</t>
  </si>
  <si>
    <t>JVNDB-2025-004045</t>
  </si>
  <si>
    <t>Linux の Linux Kernel における NULL ポインタデリファレンスに関する脆弱性</t>
  </si>
  <si>
    <t>https://jvndb.jvn.jp/cvss/ja/v3.html#CVSS:3.0/AV:L/AC:L/PR:L/UI:N/S:U/C:N/I:N/A:H</t>
  </si>
  <si>
    <t>JVNDB-2025-004058</t>
  </si>
  <si>
    <t>Oracle MySQL の MySQL Server における Server: DML に関する脆弱性</t>
  </si>
  <si>
    <t>JVNDB-2023-029763</t>
  </si>
  <si>
    <t>Linux の Linux Kernel における整数オーバーフローの脆弱性</t>
  </si>
  <si>
    <t>JVNDB-2024-028083</t>
  </si>
  <si>
    <t>Linux の Linux Kernel における有効期限後のメモリの解放の欠如に関する脆弱性</t>
  </si>
  <si>
    <t>JVNDB-2024-028084</t>
  </si>
  <si>
    <t>Linux の Linux Kernel におけるリソースのロックに関する脆弱性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</si>
</sst>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u/>
      <sz val="11"/>
      <color rgb="FF0000FF" tint="0"/>
      <name val="Calibri"/>
    </font>
    <font>
      <sz val="11"/>
      <name val="ＭＳ Ｐゴシック"/>
    </font>
    <font>
      <sz val="11"/>
      <name val="游ゴシック"/>
    </font>
    <font>
      <u/>
      <sz val="11"/>
      <color rgb="FF0000FF" tint="0"/>
      <name val="游ゴシック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4" applyFont="1" borderId="1" applyBorder="1" xfId="0" applyProtection="1"/>
    <xf numFmtId="0" applyNumberFormat="1" fontId="1" applyFont="1" xfId="0" applyProtection="1"/>
    <xf numFmtId="0" applyNumberFormat="1" fontId="2" applyFont="1" borderId="3" applyBorder="1" xfId="0" applyProtection="1"/>
    <xf numFmtId="0" applyNumberFormat="1" fontId="2" applyFont="1" borderId="2" applyBorder="1" xfId="0" applyProtection="1"/>
    <xf numFmtId="0" applyNumberFormat="1" fontId="3" applyFont="1" borderId="4" applyBorder="1" xfId="0" applyProtection="1"/>
    <xf numFmtId="0" applyNumberFormat="1" fontId="3" applyFont="1" borderId="1" applyBorder="1" xfId="0" applyProtection="1"/>
  </cellXfs>
  <cellStyles count="1">
    <cellStyle name="Normal" xfId="0" builtinId="0"/>
  </cellStyles>
  <dxfs count="4">
    <d:dxf xmlns:d="http://schemas.openxmlformats.org/spreadsheetml/2006/main">
      <fill>
        <patternFill>
          <bgColor rgb="ffffc7ce"/>
        </patternFill>
      </fill>
    </d:dxf>
    <d:dxf xmlns:d="http://schemas.openxmlformats.org/spreadsheetml/2006/main">
      <fill>
        <patternFill>
          <bgColor rgb="ffffc7ce"/>
        </patternFill>
      </fill>
    </d:dxf>
    <d:dxf xmlns:d="http://schemas.openxmlformats.org/spreadsheetml/2006/main">
      <fill>
        <patternFill>
          <bgColor rgb="ffffc7ce"/>
        </patternFill>
      </fill>
    </d:dxf>
    <d:dxf xmlns:d="http://schemas.openxmlformats.org/spreadsheetml/2006/main">
      <fill>
        <patternFill>
          <bgColor rgb="ffffc7ce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65" Type="http://schemas.openxmlformats.org/officeDocument/2006/relationships/hyperlink" Target="https://jvndb.jvn.jp/cvss/ja/v3.html#CVSS:3.0/AV:L/AC:L/PR:L/UI:N/S:U/C:N/I:N/A:H" TargetMode="External"/><Relationship Id="rId64" Type="http://schemas.openxmlformats.org/officeDocument/2006/relationships/hyperlink" Target="https://jvndb.jvn.jp/cvss/ja/v3.html#CVSS:3.0/AV:L/AC:L/PR:L/UI:N/S:U/C:N/I:N/A:H" TargetMode="External"/><Relationship Id="rId63" Type="http://schemas.openxmlformats.org/officeDocument/2006/relationships/hyperlink" Target="https://jvndb.jvn.jp/cvss/ja/v3.html#CVSS:3.0/AV:L/AC:L/PR:L/UI:N/S:U/C:N/I:N/A:H" TargetMode="External"/><Relationship Id="rId62" Type="http://schemas.openxmlformats.org/officeDocument/2006/relationships/hyperlink" Target="https://jvndb.jvn.jp/cvss/ja/v3.html#CVSS:3.0/AV:N/AC:L/PR:H/UI:N/S:U/C:N/I:N/A:H" TargetMode="External"/><Relationship Id="rId61" Type="http://schemas.openxmlformats.org/officeDocument/2006/relationships/hyperlink" Target="https://jvndb.jvn.jp/cvss/ja/v3.html#CVSS:3.0/AV:L/AC:L/PR:L/UI:N/S:U/C:N/I:N/A:H" TargetMode="External"/><Relationship Id="rId60" Type="http://schemas.openxmlformats.org/officeDocument/2006/relationships/hyperlink" Target="https://jvndb.jvn.jp/cvss/ja/v3.html#CVSS:3.0/AV:N/AC:L/PR:N/UI:N/S:U/C:H/I:H/A:H" TargetMode="External"/><Relationship Id="rId59" Type="http://schemas.openxmlformats.org/officeDocument/2006/relationships/hyperlink" Target="https://jvndb.jvn.jp/cvss/ja/v3.html#CVSS:3.0/AV:N/AC:L/PR:H/UI:N/S:U/C:N/I:N/A:H" TargetMode="External"/><Relationship Id="rId58" Type="http://schemas.openxmlformats.org/officeDocument/2006/relationships/hyperlink" Target="https://jvndb.jvn.jp/cvss/ja/v3.html#CVSS:3.0/AV:N/AC:L/PR:H/UI:N/S:U/C:N/I:L/A:H" TargetMode="External"/><Relationship Id="rId57" Type="http://schemas.openxmlformats.org/officeDocument/2006/relationships/hyperlink" Target="https://jvndb.jvn.jp/cvss/ja/v3.html#CVSS:3.0/AV:N/AC:L/PR:H/UI:N/S:U/C:N/I:N/A:H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7.75" customWidth="1"/>
    <col min="2" max="2" width="19.33" customWidth="1"/>
    <col min="3" max="3" width="99.25" customWidth="1"/>
    <col min="4" max="4" width="11" customWidth="1"/>
    <col min="5" max="5" width="10.08" customWidth="1"/>
    <col min="6" max="6" width="33.16" customWidth="1"/>
    <col min="7" max="7" width="22.83" customWidth="1"/>
  </cols>
  <sheetData>
    <row r="1" ht="39" customHeight="1">
      <c r="A1" s="3"/>
      <c r="B1" s="4"/>
      <c r="C1" s="4"/>
      <c r="D1" s="4"/>
      <c r="E1" s="4"/>
      <c r="F1" s="4"/>
      <c r="G1" s="4"/>
    </row>
    <row r="2" ht="18" customHeight="1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ht="18" customHeight="1">
      <c r="A3" s="5" t="s">
        <v>0</v>
      </c>
      <c r="B3" s="6" t="s">
        <v>7</v>
      </c>
      <c r="C3" s="6" t="s">
        <v>8</v>
      </c>
      <c r="D3" s="6">
        <v>4.9</v>
      </c>
      <c r="E3" s="6" t="s">
        <v>9</v>
      </c>
      <c r="F3" s="1" t="s">
        <v>10</v>
      </c>
      <c r="G3" s="6" t="s">
        <v>9</v>
      </c>
    </row>
    <row r="4" ht="18" customHeight="1">
      <c r="A4" s="5" t="s">
        <v>0</v>
      </c>
      <c r="B4" s="6" t="s">
        <v>11</v>
      </c>
      <c r="C4" s="6" t="s">
        <v>12</v>
      </c>
      <c r="D4" s="6">
        <v>5.5</v>
      </c>
      <c r="E4" s="6" t="s">
        <v>9</v>
      </c>
      <c r="F4" s="1" t="s">
        <v>13</v>
      </c>
      <c r="G4" s="6" t="s">
        <v>9</v>
      </c>
    </row>
    <row r="5" ht="18" customHeight="1">
      <c r="A5" s="5" t="s">
        <v>0</v>
      </c>
      <c r="B5" s="6" t="s">
        <v>14</v>
      </c>
      <c r="C5" s="6" t="s">
        <v>8</v>
      </c>
      <c r="D5" s="6">
        <v>4.9</v>
      </c>
      <c r="E5" s="6" t="s">
        <v>9</v>
      </c>
      <c r="F5" s="1" t="s">
        <v>10</v>
      </c>
      <c r="G5" s="6" t="s">
        <v>9</v>
      </c>
    </row>
    <row r="6" ht="18" customHeight="1">
      <c r="A6" s="5" t="s">
        <v>0</v>
      </c>
      <c r="B6" s="6" t="s">
        <v>15</v>
      </c>
      <c r="C6" s="6" t="s">
        <v>16</v>
      </c>
      <c r="D6" s="6">
        <v>9.8</v>
      </c>
      <c r="E6" s="6" t="s">
        <v>9</v>
      </c>
      <c r="F6" s="1" t="s">
        <v>17</v>
      </c>
      <c r="G6" s="6" t="s">
        <v>9</v>
      </c>
    </row>
    <row r="7" ht="18" customHeight="1">
      <c r="A7" s="5" t="s">
        <v>0</v>
      </c>
      <c r="B7" s="6" t="s">
        <v>18</v>
      </c>
      <c r="C7" s="6" t="s">
        <v>19</v>
      </c>
      <c r="D7" s="6">
        <v>5.5</v>
      </c>
      <c r="E7" s="6" t="s">
        <v>9</v>
      </c>
      <c r="F7" s="1" t="s">
        <v>20</v>
      </c>
      <c r="G7" s="6" t="s">
        <v>9</v>
      </c>
    </row>
    <row r="8" ht="18" customHeight="1">
      <c r="A8" s="5" t="s">
        <v>0</v>
      </c>
      <c r="B8" s="6" t="s">
        <v>21</v>
      </c>
      <c r="C8" s="6" t="s">
        <v>22</v>
      </c>
      <c r="D8" s="6">
        <v>4.9</v>
      </c>
      <c r="E8" s="6" t="s">
        <v>9</v>
      </c>
      <c r="F8" s="1" t="s">
        <v>10</v>
      </c>
      <c r="G8" s="6" t="s">
        <v>9</v>
      </c>
    </row>
    <row r="9" ht="18" customHeight="1">
      <c r="A9" s="5" t="s">
        <v>0</v>
      </c>
      <c r="B9" s="6" t="s">
        <v>23</v>
      </c>
      <c r="C9" s="6" t="s">
        <v>24</v>
      </c>
      <c r="D9" s="6">
        <v>5.5</v>
      </c>
      <c r="E9" s="6" t="s">
        <v>9</v>
      </c>
      <c r="F9" s="1" t="s">
        <v>20</v>
      </c>
      <c r="G9" s="6" t="s">
        <v>9</v>
      </c>
    </row>
    <row r="10" ht="18" customHeight="1">
      <c r="A10" s="5" t="s">
        <v>0</v>
      </c>
      <c r="B10" s="6" t="s">
        <v>25</v>
      </c>
      <c r="C10" s="6" t="s">
        <v>26</v>
      </c>
      <c r="D10" s="6">
        <v>5.5</v>
      </c>
      <c r="E10" s="6" t="s">
        <v>9</v>
      </c>
      <c r="F10" s="1" t="s">
        <v>20</v>
      </c>
      <c r="G10" s="6" t="s">
        <v>9</v>
      </c>
    </row>
    <row r="11">
      <c r="A11" s="0" t="s">
        <v>0</v>
      </c>
      <c r="B11" s="0" t="s">
        <v>27</v>
      </c>
      <c r="C11" s="0" t="s">
        <v>28</v>
      </c>
      <c r="D11" s="0">
        <v>5.5</v>
      </c>
      <c r="E11" s="0" t="s">
        <v>9</v>
      </c>
      <c r="F11" s="2" t="s">
        <v>20</v>
      </c>
      <c r="G11" s="0" t="s">
        <v>9</v>
      </c>
    </row>
  </sheetData>
  <autoFilter ref="A2:G11"/>
  <conditionalFormatting sqref="D2:D10">
    <cfRule priority="1" type="cellIs" operator="greaterThanOrEqual" dxfId="0">
      <formula>9</formula>
    </cfRule>
    <cfRule priority="2" type="cellIs" operator="greaterThanOrEqual" dxfId="0">
      <formula>9</formula>
    </cfRule>
    <cfRule priority="3" type="cellIs" operator="greaterThanOrEqual" dxfId="0">
      <formula>9</formula>
    </cfRule>
    <cfRule priority="4" type="cellIs" operator="greaterThanOrEqual" dxfId="3">
      <formula>9</formula>
    </cfRule>
  </conditionalFormatting>
  <hyperlinks>
    <hyperlink ref="F3" r:id="rId57"/>
    <hyperlink ref="F4" r:id="rId58"/>
    <hyperlink ref="F5" r:id="rId59"/>
    <hyperlink ref="F6" r:id="rId60"/>
    <hyperlink ref="F7" r:id="rId61"/>
    <hyperlink ref="F8" r:id="rId62"/>
    <hyperlink ref="F9" r:id="rId63"/>
    <hyperlink ref="F10" r:id="rId64"/>
    <hyperlink ref="F11" r:id="rId65"/>
  </hyperlink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